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11340" windowHeight="8580"/>
  </bookViews>
  <sheets>
    <sheet name="Отчет" sheetId="1" r:id="rId1"/>
    <sheet name="Данные" sheetId="2" state="hidden" r:id="rId2"/>
  </sheets>
  <calcPr calcId="145621" refMode="R1C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2" i="1"/>
  <c r="J15" i="1"/>
  <c r="J67" i="1"/>
  <c r="J23" i="1"/>
  <c r="J35" i="1"/>
  <c r="J24" i="1"/>
  <c r="J19" i="1"/>
  <c r="J58" i="1"/>
  <c r="J102" i="1"/>
  <c r="J52" i="1"/>
  <c r="J49" i="1"/>
  <c r="J26" i="1"/>
  <c r="J51" i="1"/>
  <c r="J36" i="1"/>
  <c r="J34" i="1"/>
  <c r="J42" i="1"/>
  <c r="J55" i="1"/>
  <c r="J104" i="1"/>
  <c r="J43" i="1"/>
  <c r="J53" i="1"/>
  <c r="J57" i="1"/>
  <c r="J28" i="1"/>
  <c r="J21" i="1"/>
  <c r="J46" i="1"/>
  <c r="J64" i="1"/>
  <c r="J89" i="1"/>
  <c r="J70" i="1"/>
  <c r="J60" i="1"/>
  <c r="J50" i="1"/>
  <c r="J40" i="1"/>
  <c r="J96" i="1"/>
  <c r="J38" i="1"/>
  <c r="J37" i="1"/>
  <c r="J20" i="1"/>
  <c r="J66" i="1"/>
  <c r="J32" i="1"/>
  <c r="J74" i="1"/>
  <c r="J76" i="1"/>
  <c r="J47" i="1"/>
  <c r="J80" i="1"/>
  <c r="J33" i="1"/>
  <c r="J105" i="1"/>
  <c r="J14" i="1"/>
  <c r="J44" i="1"/>
  <c r="J54" i="1"/>
  <c r="J31" i="1"/>
  <c r="J30" i="1"/>
  <c r="J22" i="1"/>
  <c r="J27" i="1"/>
  <c r="J78" i="1"/>
  <c r="J29" i="1"/>
  <c r="J59" i="1"/>
  <c r="J13" i="1"/>
  <c r="J84" i="1"/>
  <c r="J18" i="1"/>
  <c r="J68" i="1"/>
  <c r="J17" i="1"/>
  <c r="J16" i="1"/>
  <c r="J12" i="1"/>
  <c r="J65" i="1"/>
  <c r="J71" i="1"/>
  <c r="J62" i="1"/>
  <c r="J100" i="1"/>
  <c r="J79" i="1"/>
  <c r="J85" i="1"/>
  <c r="J97" i="1"/>
  <c r="J69" i="1"/>
  <c r="J110" i="1"/>
  <c r="J112" i="1"/>
  <c r="J88" i="1"/>
  <c r="J95" i="1"/>
  <c r="J98" i="1"/>
  <c r="J87" i="1"/>
  <c r="J109" i="1"/>
  <c r="J106" i="1"/>
  <c r="J86" i="1"/>
  <c r="J92" i="1"/>
  <c r="J113" i="1"/>
  <c r="J61" i="1"/>
  <c r="J101" i="1"/>
  <c r="J94" i="1"/>
  <c r="J77" i="1"/>
  <c r="J82" i="1"/>
  <c r="J41" i="1"/>
  <c r="J63" i="1"/>
  <c r="J39" i="1"/>
  <c r="J81" i="1"/>
  <c r="J75" i="1"/>
  <c r="J108" i="1"/>
  <c r="J48" i="1"/>
  <c r="J73" i="1"/>
  <c r="J103" i="1"/>
  <c r="J83" i="1"/>
  <c r="J91" i="1"/>
  <c r="J107" i="1"/>
  <c r="J45" i="1"/>
  <c r="J90" i="1"/>
  <c r="J99" i="1"/>
  <c r="J25" i="1"/>
  <c r="J56" i="1"/>
  <c r="J93" i="1"/>
  <c r="J111" i="1"/>
  <c r="I15" i="1"/>
  <c r="I67" i="1"/>
  <c r="I23" i="1"/>
  <c r="I35" i="1"/>
  <c r="I24" i="1"/>
  <c r="I19" i="1"/>
  <c r="I58" i="1"/>
  <c r="I102" i="1"/>
  <c r="I52" i="1"/>
  <c r="I49" i="1"/>
  <c r="I26" i="1"/>
  <c r="I51" i="1"/>
  <c r="I36" i="1"/>
  <c r="I34" i="1"/>
  <c r="I42" i="1"/>
  <c r="I55" i="1"/>
  <c r="I104" i="1"/>
  <c r="I43" i="1"/>
  <c r="I53" i="1"/>
  <c r="I57" i="1"/>
  <c r="I28" i="1"/>
  <c r="I21" i="1"/>
  <c r="I46" i="1"/>
  <c r="I64" i="1"/>
  <c r="I89" i="1"/>
  <c r="I70" i="1"/>
  <c r="I60" i="1"/>
  <c r="I50" i="1"/>
  <c r="I40" i="1"/>
  <c r="I96" i="1"/>
  <c r="I38" i="1"/>
  <c r="I37" i="1"/>
  <c r="I20" i="1"/>
  <c r="I66" i="1"/>
  <c r="I32" i="1"/>
  <c r="I74" i="1"/>
  <c r="I76" i="1"/>
  <c r="I47" i="1"/>
  <c r="I80" i="1"/>
  <c r="I33" i="1"/>
  <c r="I105" i="1"/>
  <c r="I14" i="1"/>
  <c r="I44" i="1"/>
  <c r="I54" i="1"/>
  <c r="I31" i="1"/>
  <c r="I30" i="1"/>
  <c r="I22" i="1"/>
  <c r="I27" i="1"/>
  <c r="I78" i="1"/>
  <c r="I29" i="1"/>
  <c r="I59" i="1"/>
  <c r="I13" i="1"/>
  <c r="I84" i="1"/>
  <c r="I18" i="1"/>
  <c r="I68" i="1"/>
  <c r="I17" i="1"/>
  <c r="I16" i="1"/>
  <c r="I12" i="1"/>
  <c r="I65" i="1"/>
  <c r="I71" i="1"/>
  <c r="I62" i="1"/>
  <c r="I100" i="1"/>
  <c r="I79" i="1"/>
  <c r="I85" i="1"/>
  <c r="I97" i="1"/>
  <c r="I69" i="1"/>
  <c r="I110" i="1"/>
  <c r="I112" i="1"/>
  <c r="I88" i="1"/>
  <c r="I95" i="1"/>
  <c r="I98" i="1"/>
  <c r="I87" i="1"/>
  <c r="I109" i="1"/>
  <c r="I106" i="1"/>
  <c r="I86" i="1"/>
  <c r="I92" i="1"/>
  <c r="I113" i="1"/>
  <c r="I61" i="1"/>
  <c r="I101" i="1"/>
  <c r="I94" i="1"/>
  <c r="I77" i="1"/>
  <c r="I82" i="1"/>
  <c r="I41" i="1"/>
  <c r="I63" i="1"/>
  <c r="I39" i="1"/>
  <c r="I81" i="1"/>
  <c r="I75" i="1"/>
  <c r="I108" i="1"/>
  <c r="I48" i="1"/>
  <c r="I73" i="1"/>
  <c r="I103" i="1"/>
  <c r="I83" i="1"/>
  <c r="I91" i="1"/>
  <c r="I107" i="1"/>
  <c r="I45" i="1"/>
  <c r="I90" i="1"/>
  <c r="I99" i="1"/>
  <c r="I25" i="1"/>
  <c r="I56" i="1"/>
  <c r="I93" i="1"/>
  <c r="I111" i="1"/>
  <c r="J72" i="1"/>
  <c r="I72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3" i="2"/>
</calcChain>
</file>

<file path=xl/sharedStrings.xml><?xml version="1.0" encoding="utf-8"?>
<sst xmlns="http://schemas.openxmlformats.org/spreadsheetml/2006/main" count="21427" uniqueCount="332">
  <si>
    <t>Студент</t>
  </si>
  <si>
    <t>Группа</t>
  </si>
  <si>
    <t>Место</t>
  </si>
  <si>
    <t>Число кумулятивных кредитов:</t>
  </si>
  <si>
    <t>Кумулятивный рейтинг</t>
  </si>
  <si>
    <t>Средняя оценка</t>
  </si>
  <si>
    <t>Кумулятивный рейтинг студентов</t>
  </si>
  <si>
    <t>ID</t>
  </si>
  <si>
    <t>Номер студенческого билета</t>
  </si>
  <si>
    <t>Строка учебного плана</t>
  </si>
  <si>
    <t>Вид испытания</t>
  </si>
  <si>
    <t>Календарный период по плану</t>
  </si>
  <si>
    <t>Является бюджетным</t>
  </si>
  <si>
    <t>Оценка из 10 баллов</t>
  </si>
  <si>
    <t>Кумулятивных кредитов за испытание</t>
  </si>
  <si>
    <t>Неявка</t>
  </si>
  <si>
    <t>В кумулятивный рейтинг</t>
  </si>
  <si>
    <t>Оценка зачет/назачет</t>
  </si>
  <si>
    <t>Сумма оценок</t>
  </si>
  <si>
    <t>Количество оценок</t>
  </si>
  <si>
    <t>Минимальный балл</t>
  </si>
  <si>
    <t>Номер Row</t>
  </si>
  <si>
    <t>Номер места</t>
  </si>
  <si>
    <t>Учебный план</t>
  </si>
  <si>
    <t>Вид записи РУП</t>
  </si>
  <si>
    <t>Вид дисциплины по ИУП</t>
  </si>
  <si>
    <t>Фамилия Имя Отчество</t>
  </si>
  <si>
    <t>Алексеев Виктор Дмитриевич</t>
  </si>
  <si>
    <t>Зубкова Наталья Сергеевна</t>
  </si>
  <si>
    <t>Рахмановский Андрей Дмитриевич</t>
  </si>
  <si>
    <t>Головко Кирилл Михайлович</t>
  </si>
  <si>
    <t>Скобцов Андрей Викторович</t>
  </si>
  <si>
    <t>Афанасьев Никита Сергеевич</t>
  </si>
  <si>
    <t>Топтунов Александр Алексеевич</t>
  </si>
  <si>
    <t>Старовойт Анна Евгеньевна</t>
  </si>
  <si>
    <t>Хайдаров Артём Альбертович</t>
  </si>
  <si>
    <t>Вахрушин Антон Владиславович</t>
  </si>
  <si>
    <t>Тарасов Никита Николаевич</t>
  </si>
  <si>
    <t>Перцухов Павел Алексеевич</t>
  </si>
  <si>
    <t>Маргиев Вадим Русланович</t>
  </si>
  <si>
    <t>Олейник Дмитрий Семенович</t>
  </si>
  <si>
    <t>Чичканов Александр Германович</t>
  </si>
  <si>
    <t>Нанивская Екатерина Михайловна</t>
  </si>
  <si>
    <t>Гаскаров Айрат Алмазович</t>
  </si>
  <si>
    <t>Котляр Валерий Олегович</t>
  </si>
  <si>
    <t>Мамонтов Александр Юрьевич</t>
  </si>
  <si>
    <t>Фаисханов Динар Фиданович</t>
  </si>
  <si>
    <t>Чернышенко Максим Владимирович</t>
  </si>
  <si>
    <t>Казанцева Анастасия Романовна</t>
  </si>
  <si>
    <t>Зайцев Никита Алексеевич</t>
  </si>
  <si>
    <t>Вакуленко Владислава Витальевна</t>
  </si>
  <si>
    <t>Тойгильдин Олег Анатольевич</t>
  </si>
  <si>
    <t>Пепеляев Антон Юрьевич</t>
  </si>
  <si>
    <t>Строков Дмитрий Вячеславович</t>
  </si>
  <si>
    <t>Рудой Дмитрий Игоревич</t>
  </si>
  <si>
    <t>Затепякин Михаил Борисович</t>
  </si>
  <si>
    <t>Савва Яна Максимовна</t>
  </si>
  <si>
    <t>Шапиро Александр Денисович</t>
  </si>
  <si>
    <t>Зиганшин Марат Рамилевич</t>
  </si>
  <si>
    <t>Плотников Артем Денисович</t>
  </si>
  <si>
    <t>Гордейчук Дмитрий Николаевич</t>
  </si>
  <si>
    <t>Воронкова Анастасия Михайловна</t>
  </si>
  <si>
    <t>Жоголев Владислав Романович</t>
  </si>
  <si>
    <t>Антонов Павел Олегович</t>
  </si>
  <si>
    <t>Соколов Данила Валерьевич</t>
  </si>
  <si>
    <t>Тихонов Семен Евгеньевич</t>
  </si>
  <si>
    <t>Хазиева Юлия Зуфаровна</t>
  </si>
  <si>
    <t>Худяков Кирилл Владимирович</t>
  </si>
  <si>
    <t>Лысенко Макар Константинович</t>
  </si>
  <si>
    <t>Шунин Тимофей Михайлович</t>
  </si>
  <si>
    <t>Николайшвили Александр Георгиевич</t>
  </si>
  <si>
    <t>Купченко Виктор Михайлович</t>
  </si>
  <si>
    <t>Карбовская Анна Дмитриевна</t>
  </si>
  <si>
    <t>Игнатьева Мария Михайловна</t>
  </si>
  <si>
    <t>Скудняков Николай Олегович</t>
  </si>
  <si>
    <t>Мариампиллай Маргарита Бастиампиллаевна</t>
  </si>
  <si>
    <t>Бабичева Александра Александровна</t>
  </si>
  <si>
    <t>Токарев Иван Александрович</t>
  </si>
  <si>
    <t>Крайнов Даниил Евгеньевич</t>
  </si>
  <si>
    <t>Шакин Кирилл Петрович</t>
  </si>
  <si>
    <t>Митропольский Александр Алексеевич</t>
  </si>
  <si>
    <t>Лесютин Руслан Дмитриевич</t>
  </si>
  <si>
    <t>Фролов Александр Евгеньевич</t>
  </si>
  <si>
    <t>Чуев Иван Сергеевич</t>
  </si>
  <si>
    <t>Дон Станислав Валерианович</t>
  </si>
  <si>
    <t>Носовский Михаил Михайлович</t>
  </si>
  <si>
    <t>Самойлов Олег Андреевич</t>
  </si>
  <si>
    <t>Тимофеева Екатерина Эдуардовна</t>
  </si>
  <si>
    <t>Никитин Никита Романович</t>
  </si>
  <si>
    <t>Бузулуков Алексей Максимович</t>
  </si>
  <si>
    <t>Полудницин Александр Александрович</t>
  </si>
  <si>
    <t>Козинов Григорий Александрович</t>
  </si>
  <si>
    <t>Блинов Александр Владимирович</t>
  </si>
  <si>
    <t>Новоселов Дмитрий Геннадиевич</t>
  </si>
  <si>
    <t>Осетров Петр Андреевич</t>
  </si>
  <si>
    <t>Сенкир Идар Дженгиз</t>
  </si>
  <si>
    <t>Горбачев Алексей Юрьевич</t>
  </si>
  <si>
    <t>Томм Полина Владимировна</t>
  </si>
  <si>
    <t>Михайленко Денис Алексеевич</t>
  </si>
  <si>
    <t>Калмурзаев Руслан Тимурович</t>
  </si>
  <si>
    <t>Карпенко Даниил Павлович</t>
  </si>
  <si>
    <t>Новиков Никита Дмитриевич</t>
  </si>
  <si>
    <t>Маркин Алексей Алексеевич</t>
  </si>
  <si>
    <t>Гудеев Михаил Сергеевич</t>
  </si>
  <si>
    <t>Коршиков Федор Андреевич</t>
  </si>
  <si>
    <t>Кукава Ираклий Вахтангиевич</t>
  </si>
  <si>
    <t>Фефелов Иван Викторович</t>
  </si>
  <si>
    <t>Ильин Павел Александрович</t>
  </si>
  <si>
    <t>Кондрашкин Александр Алексеевич</t>
  </si>
  <si>
    <t>Катцын Владимир Александрович</t>
  </si>
  <si>
    <t>Уткин Дмитрий Алексеевич</t>
  </si>
  <si>
    <t>Сорокин Иван Эдуардович</t>
  </si>
  <si>
    <t>Кончагин Андрей Максимович</t>
  </si>
  <si>
    <t>Харченко Артём Витальевич</t>
  </si>
  <si>
    <t>Фролов Максим Павлович</t>
  </si>
  <si>
    <t>Жуманиязов Амирхон Хамраевич</t>
  </si>
  <si>
    <t>Липянин Владислав Григорьевич</t>
  </si>
  <si>
    <t>Буняева Виктория Андреевна</t>
  </si>
  <si>
    <t>Гатауллин Вадим Артурович</t>
  </si>
  <si>
    <t>Кудрявцева Анастасия Андреевна</t>
  </si>
  <si>
    <t>Шубов Михаил Павлович</t>
  </si>
  <si>
    <t>Елкин Максим Алексеевич</t>
  </si>
  <si>
    <t>Лейтес Анна Михайловна</t>
  </si>
  <si>
    <t>Комаров Игорь Владимирович</t>
  </si>
  <si>
    <t>Куруппуге Дивани Мандира</t>
  </si>
  <si>
    <t>Петрова Александра Вячеславовна</t>
  </si>
  <si>
    <t>Колесников Данил Александрович</t>
  </si>
  <si>
    <t>Терещенко Елена Андреевна</t>
  </si>
  <si>
    <t>Протасов Максим Андреевич</t>
  </si>
  <si>
    <t>БПИ164</t>
  </si>
  <si>
    <t>М151БПИНЖ086</t>
  </si>
  <si>
    <t>Безопасность жизнедеятельности</t>
  </si>
  <si>
    <t>Экзамен</t>
  </si>
  <si>
    <t>2015/2016 учебный год 1 модуль</t>
  </si>
  <si>
    <t>ikPassed</t>
  </si>
  <si>
    <t>Программная инженерия</t>
  </si>
  <si>
    <t>Алгебра</t>
  </si>
  <si>
    <t>2015/2016 учебный год 2 модуль</t>
  </si>
  <si>
    <t>Английский язык</t>
  </si>
  <si>
    <t>БПИ163</t>
  </si>
  <si>
    <t>М151БПИНЖ020</t>
  </si>
  <si>
    <t>Введение в программирование</t>
  </si>
  <si>
    <t>ikInternalAdditional</t>
  </si>
  <si>
    <t>Дискретная математика</t>
  </si>
  <si>
    <t>Математический анализ</t>
  </si>
  <si>
    <t>Программирование</t>
  </si>
  <si>
    <t>Психология в ИТ</t>
  </si>
  <si>
    <t>Физическая культура</t>
  </si>
  <si>
    <t>Зачет</t>
  </si>
  <si>
    <t>2015/2016 учебный год 3 модуль</t>
  </si>
  <si>
    <t>Введение в программную инженерию</t>
  </si>
  <si>
    <t>2015/2016 учебный год 4 модуль</t>
  </si>
  <si>
    <t>Внутренний экзамен по английскому языку (1 курс)</t>
  </si>
  <si>
    <t>История</t>
  </si>
  <si>
    <t>Компьютерный практикум по алгебре в среде Maple</t>
  </si>
  <si>
    <t>Компьютерный практикум по математическому анализу в среде Maple</t>
  </si>
  <si>
    <t>Научно-исследовательский семинар "Методы и алгоритмы защиты информации"</t>
  </si>
  <si>
    <t>Научно-исследовательский семинар "Современные архитектуры вычислителей"</t>
  </si>
  <si>
    <t>Курсовая работа</t>
  </si>
  <si>
    <t>ikRegDepAdditional</t>
  </si>
  <si>
    <t>Проект Учебный проект</t>
  </si>
  <si>
    <t>БПИ161</t>
  </si>
  <si>
    <t>М161БПИНЖ050</t>
  </si>
  <si>
    <t>2016/2017 учебный год 1 модуль</t>
  </si>
  <si>
    <t>М161БПИНЖ043</t>
  </si>
  <si>
    <t>БПИ162</t>
  </si>
  <si>
    <t>М161БПИНЖ012</t>
  </si>
  <si>
    <t>М161БПИНЖ070</t>
  </si>
  <si>
    <t>М161БПИНЖ039</t>
  </si>
  <si>
    <t>М161БПИНЖ033</t>
  </si>
  <si>
    <t>М161БПИНЖ062</t>
  </si>
  <si>
    <t>М161БПИНЖ097</t>
  </si>
  <si>
    <t>М161БПИНЖ104</t>
  </si>
  <si>
    <t>М161БПИНЖ011</t>
  </si>
  <si>
    <t>М161БПИНЖ061</t>
  </si>
  <si>
    <t>М161БПИНЖ101</t>
  </si>
  <si>
    <t>М161БПИНЖ121</t>
  </si>
  <si>
    <t>М161БПИНЖ094</t>
  </si>
  <si>
    <t>М161БПИНЖ090</t>
  </si>
  <si>
    <t>М161БПИНЖ120</t>
  </si>
  <si>
    <t>М161БПИНЖ115</t>
  </si>
  <si>
    <t>М161БПИНЖ116</t>
  </si>
  <si>
    <t>М161БПИНЖ117</t>
  </si>
  <si>
    <t>М161БПИНЖ082</t>
  </si>
  <si>
    <t>М161БПИНЖ122</t>
  </si>
  <si>
    <t>М161БПИНЖ105</t>
  </si>
  <si>
    <t>М161БПИНЖ089</t>
  </si>
  <si>
    <t>М161БПИНЖ081</t>
  </si>
  <si>
    <t>М161БПИНЖ093</t>
  </si>
  <si>
    <t>М161БПИНЖ128</t>
  </si>
  <si>
    <t>М161БПИНЖ118</t>
  </si>
  <si>
    <t>М161БПИНЖ127</t>
  </si>
  <si>
    <t>М161БПИНЖ100</t>
  </si>
  <si>
    <t>М161БПИНЖ107</t>
  </si>
  <si>
    <t>М161БПИНЖ131</t>
  </si>
  <si>
    <t>М161БПИНЖ102</t>
  </si>
  <si>
    <t>М161БПИНЖ113</t>
  </si>
  <si>
    <t>М161БПИНЖ087</t>
  </si>
  <si>
    <t>М161БПИНЖ086</t>
  </si>
  <si>
    <t>М161БПИНЖ109</t>
  </si>
  <si>
    <t>М161БПИНЖ083</t>
  </si>
  <si>
    <t>М161БПИНЖ150</t>
  </si>
  <si>
    <t>М161БПИНЖ157</t>
  </si>
  <si>
    <t>М161БПИНЖ147</t>
  </si>
  <si>
    <t>М161БПИНЖ154</t>
  </si>
  <si>
    <t>М161БПИНЖ152</t>
  </si>
  <si>
    <t>М161БПИНЖ145</t>
  </si>
  <si>
    <t>М161БПИНЖ141</t>
  </si>
  <si>
    <t>М161БПИНЖ144</t>
  </si>
  <si>
    <t>М161БПИНЖ146</t>
  </si>
  <si>
    <t>М161БПИНЖ149</t>
  </si>
  <si>
    <t>М161БПИНЖ001</t>
  </si>
  <si>
    <t>М161БПИНЖ079</t>
  </si>
  <si>
    <t>М161БПИНЖ078</t>
  </si>
  <si>
    <t>М161БПИНЖ080</t>
  </si>
  <si>
    <t>М161БПИНЖ073</t>
  </si>
  <si>
    <t>М161БПИНЖ003</t>
  </si>
  <si>
    <t>М161БПИНЖ004</t>
  </si>
  <si>
    <t>М161БПИНЖ076</t>
  </si>
  <si>
    <t>М161БПИНЖ074</t>
  </si>
  <si>
    <t>М161БПИНЖ075</t>
  </si>
  <si>
    <t>М161БПИНЖ077</t>
  </si>
  <si>
    <t>М161БПИНЖ133</t>
  </si>
  <si>
    <t>М161БПИНЖ135</t>
  </si>
  <si>
    <t>М161БПИНЖ136</t>
  </si>
  <si>
    <t>М161БПИНЖ134</t>
  </si>
  <si>
    <t>М161БПИНЖ029</t>
  </si>
  <si>
    <t>М161БПИНЖ023</t>
  </si>
  <si>
    <t>М161БПИНЖ138</t>
  </si>
  <si>
    <t>М161БПИНЖ140</t>
  </si>
  <si>
    <t>М161БПИНЖ052</t>
  </si>
  <si>
    <t>М161БПИНЖ054</t>
  </si>
  <si>
    <t>М161БПИНЖ008</t>
  </si>
  <si>
    <t>М161БПИНЖ025</t>
  </si>
  <si>
    <t>М161БПИНЖ059</t>
  </si>
  <si>
    <t>М161БПИНЖ063</t>
  </si>
  <si>
    <t>М161БПИНЖ044</t>
  </si>
  <si>
    <t>М161БПИНЖ064</t>
  </si>
  <si>
    <t>М161БПИНЖ036</t>
  </si>
  <si>
    <t>М161БПИНЖ017</t>
  </si>
  <si>
    <t>М161БПИНЖ066</t>
  </si>
  <si>
    <t>М161БПИНЖ010</t>
  </si>
  <si>
    <t>М161БПИНЖ056</t>
  </si>
  <si>
    <t>М161БПИНЖ028</t>
  </si>
  <si>
    <t>М161БПИНЖ018</t>
  </si>
  <si>
    <t>М161БПИНЖ030</t>
  </si>
  <si>
    <t>М161БПИНЖ020</t>
  </si>
  <si>
    <t>М161БПИНЖ013</t>
  </si>
  <si>
    <t>М161БПИНЖ016</t>
  </si>
  <si>
    <t>М161БПИНЖ067</t>
  </si>
  <si>
    <t>М161БПИНЖ041</t>
  </si>
  <si>
    <t>М161БПИНЖ014</t>
  </si>
  <si>
    <t>М161БПИНЖ022</t>
  </si>
  <si>
    <t>М161БПИНЖ051</t>
  </si>
  <si>
    <t>М161БПИНЖ047</t>
  </si>
  <si>
    <t>М161БПИНЖ053</t>
  </si>
  <si>
    <t>М161БПИНЖ065</t>
  </si>
  <si>
    <t>М161БПИНЖ021</t>
  </si>
  <si>
    <t>М161БПИНЖ069</t>
  </si>
  <si>
    <t>М161БПИНЖ060</t>
  </si>
  <si>
    <t>М161БПИНЖ049</t>
  </si>
  <si>
    <t>М161БПИНЖ009</t>
  </si>
  <si>
    <t>М161БПИНЖ026</t>
  </si>
  <si>
    <t>М161БПИНЖ007</t>
  </si>
  <si>
    <t>2016/2017 учебный год 2 модуль</t>
  </si>
  <si>
    <t>ikRepeat</t>
  </si>
  <si>
    <t>2016/2017 учебный год 3 модуль</t>
  </si>
  <si>
    <t>ikPlanned</t>
  </si>
  <si>
    <t>Компьютерный практикум по алгебре в среде Mathematica</t>
  </si>
  <si>
    <t>Компьютерный практикум по алгебре в среде Matlab</t>
  </si>
  <si>
    <t>Компьютерный практикум по математическому анализу в среде Mathematica</t>
  </si>
  <si>
    <t>Компьютерный практикум по математическому анализу в среде Matlab</t>
  </si>
  <si>
    <t>Научно-исследовательский семинар "Автоматы и модели процессов"</t>
  </si>
  <si>
    <t>Научно-исследовательский семинар "Нейроинформатика"</t>
  </si>
  <si>
    <t>Научно-исследовательский семинар "Нейросетевые технологии"</t>
  </si>
  <si>
    <t>Научно-исследовательский семинар "Облачные технологии"</t>
  </si>
  <si>
    <t>Научно-исследовательский семинар "Создание киберфизических систем"</t>
  </si>
  <si>
    <t>Язык Kotlin</t>
  </si>
  <si>
    <t>2016/2017 учебный год 4 модуль</t>
  </si>
  <si>
    <t>Способы правовой охраны компьютерных программ</t>
  </si>
  <si>
    <t>Курсовая работа (проект)</t>
  </si>
  <si>
    <t>Английский язык для начинающих</t>
  </si>
  <si>
    <t>Учебный проект</t>
  </si>
  <si>
    <t>2017/2018 учебный год 1 модуль</t>
  </si>
  <si>
    <t>Алгоритмы и структуры данных</t>
  </si>
  <si>
    <t>2017/2018 учебный год 2 модуль</t>
  </si>
  <si>
    <t>Архитектура вычислительных систем</t>
  </si>
  <si>
    <t>Введение в мировую экономику</t>
  </si>
  <si>
    <t>Глобальные вызовы современности и организация комплексной системы безопасности бизнеса</t>
  </si>
  <si>
    <t>История международных отношений</t>
  </si>
  <si>
    <t>Квантовая физика "для чайников"</t>
  </si>
  <si>
    <t>Конструирование программного обеспечения</t>
  </si>
  <si>
    <t>Логика и основы критического мышления</t>
  </si>
  <si>
    <t>Микроэкономика</t>
  </si>
  <si>
    <t>Новостная грамотность: новость как объект манипуляции</t>
  </si>
  <si>
    <t>Основания алгебры и геометрии</t>
  </si>
  <si>
    <t>Основы теории организации и управление персоналом</t>
  </si>
  <si>
    <t>Первичная обработка и представление статистических данных</t>
  </si>
  <si>
    <t>Психология личности и индивидуальных различий</t>
  </si>
  <si>
    <t>Свобода собраний: практика в сравнительной перспективе</t>
  </si>
  <si>
    <t>Современные информационные технологии в бизнесе</t>
  </si>
  <si>
    <t>Современный культурный процесс</t>
  </si>
  <si>
    <t>Структура и функции рассказа, или что такое нарративный дискурс</t>
  </si>
  <si>
    <t>Теоретическая инноватика</t>
  </si>
  <si>
    <t>Теория вероятностей и математическая статистика</t>
  </si>
  <si>
    <t>Практическая линейная алгебра</t>
  </si>
  <si>
    <t>1*</t>
  </si>
  <si>
    <t>+</t>
  </si>
  <si>
    <t>2*</t>
  </si>
  <si>
    <t>н/я*</t>
  </si>
  <si>
    <t>3*</t>
  </si>
  <si>
    <t>4*</t>
  </si>
  <si>
    <t>7*</t>
  </si>
  <si>
    <t>15 - 16</t>
  </si>
  <si>
    <t>27 - 29</t>
  </si>
  <si>
    <t>38 - 39</t>
  </si>
  <si>
    <t>44 - 45</t>
  </si>
  <si>
    <t>46 - 47</t>
  </si>
  <si>
    <t>49 - 50</t>
  </si>
  <si>
    <t>57 - 58</t>
  </si>
  <si>
    <t>69 - 70</t>
  </si>
  <si>
    <t>73 - 74</t>
  </si>
  <si>
    <t>75 - 76</t>
  </si>
  <si>
    <t>83 - 85</t>
  </si>
  <si>
    <t>92 - 94</t>
  </si>
  <si>
    <t>Дата выгрузки: 20.02.2018</t>
  </si>
  <si>
    <t>Период: с начала обучения по  2017/2018 учебный год I семестр</t>
  </si>
  <si>
    <t>Факультет/отделение: Факультет компьютерных наук</t>
  </si>
  <si>
    <t>Направление  подготовки: Программная инженерия</t>
  </si>
  <si>
    <t>Уровень образования, номер курса: Бакалавриат 2 курс</t>
  </si>
  <si>
    <t>*</t>
  </si>
  <si>
    <t xml:space="preserve"> - изучение по ИУП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</si>
</sst>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9"/>
      <name val="Arial Cyr"/>
      <charset val="204"/>
    </font>
    <font>
      <sz val="12"/>
      <name val="Arial Cyr"/>
      <family val="2"/>
      <charset val="204"/>
    </font>
    <font>
      <b/>
      <sz val="14"/>
      <color indexed="10"/>
      <name val="Arial Cyr"/>
      <charset val="204"/>
    </font>
    <font>
      <sz val="10"/>
      <color indexed="10"/>
      <name val="Arial Cyr"/>
      <charset val="204"/>
    </font>
    <font>
      <b/>
      <sz val="12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textRotation="90" wrapText="1"/>
    </xf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90" wrapText="1"/>
    </xf>
    <xf numFmtId="2" fontId="2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textRotation="90" wrapText="1"/>
    </xf>
    <xf numFmtId="0" fontId="2" fillId="0" borderId="1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right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476250</xdr:colOff>
          <xdr:row>0</xdr:row>
          <xdr:rowOff>209550</xdr:rowOff>
        </xdr:from>
        <xdr:to>
          <xdr:col>14</xdr:col>
          <xdr:colOff>257175</xdr:colOff>
          <xdr:row>2</xdr:row>
          <xdr:rowOff>66675</xdr:rowOff>
        </xdr:to>
        <xdr:sp macro="" textlink="">
          <xdr:nvSpPr>
            <xdr:cNvPr id="1025" name="ConfirmRating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Отчет"/>
  <dimension ref="A1:CU113"/>
  <sheetViews>
    <sheetView tabSelected="1" workbookViewId="0">
      <selection activeCell="M15" sqref="M15"/>
    </sheetView>
  </sheetViews>
  <sheetFormatPr defaultRowHeight="12.75" x14ac:dyDescent="0.2"/>
  <cols>
    <col min="1" max="1" width="6.140625" style="22" customWidth="1"/>
    <col min="2" max="2" width="41.28515625" style="6" bestFit="1" customWidth="1"/>
    <col min="3" max="3" width="13.140625" style="6" hidden="1" customWidth="1"/>
    <col min="4" max="4" width="9.28515625" style="1" customWidth="1"/>
    <col min="5" max="5" width="10" style="9" hidden="1" customWidth="1"/>
    <col min="6" max="6" width="9" style="10" customWidth="1"/>
    <col min="7" max="7" width="10.7109375" style="10" hidden="1" customWidth="1"/>
    <col min="8" max="8" width="10.7109375" style="17" hidden="1" customWidth="1"/>
    <col min="9" max="9" width="7.42578125" style="10" customWidth="1"/>
    <col min="10" max="10" width="7.28515625" style="1" customWidth="1"/>
    <col min="11" max="11" width="10.7109375" style="1" hidden="1" customWidth="1"/>
    <col min="12" max="12" width="10.85546875" style="9" customWidth="1"/>
    <col min="13" max="13" width="6.7109375" style="9" customWidth="1"/>
    <col min="14" max="14" width="6.85546875" style="9" customWidth="1"/>
    <col min="15" max="18" width="7.5703125" style="9" customWidth="1"/>
    <col min="19" max="19" width="5.85546875" style="9" customWidth="1"/>
    <col min="20" max="20" width="8" style="9" customWidth="1"/>
    <col min="21" max="29" width="10" style="9" customWidth="1"/>
    <col min="30" max="30" width="7" style="9" customWidth="1"/>
    <col min="31" max="31" width="8.140625" style="9" customWidth="1"/>
    <col min="32" max="32" width="7" style="9" customWidth="1"/>
    <col min="33" max="33" width="8.5703125" style="9" customWidth="1"/>
    <col min="34" max="34" width="7.85546875" style="9" customWidth="1"/>
    <col min="35" max="35" width="10" style="9" customWidth="1"/>
    <col min="36" max="36" width="6.28515625" style="9" customWidth="1"/>
    <col min="37" max="37" width="7.140625" style="9" customWidth="1"/>
    <col min="38" max="38" width="7.42578125" style="9" customWidth="1"/>
    <col min="39" max="39" width="9" style="9" customWidth="1"/>
    <col min="40" max="40" width="7.140625" style="9" customWidth="1"/>
    <col min="41" max="41" width="7.85546875" style="9" customWidth="1"/>
    <col min="42" max="42" width="8" style="9" customWidth="1"/>
    <col min="43" max="43" width="7.85546875" style="9" customWidth="1"/>
    <col min="44" max="59" width="10" style="9" customWidth="1"/>
    <col min="60" max="60" width="6.140625" style="9" customWidth="1"/>
    <col min="61" max="61" width="6.42578125" style="9" customWidth="1"/>
    <col min="62" max="62" width="5" style="9" customWidth="1"/>
    <col min="63" max="63" width="8.28515625" style="9" customWidth="1"/>
    <col min="64" max="64" width="7.5703125" style="9" customWidth="1"/>
    <col min="65" max="65" width="10" style="9" customWidth="1"/>
    <col min="66" max="66" width="8.7109375" style="9" customWidth="1"/>
    <col min="67" max="67" width="7.42578125" style="9" customWidth="1"/>
    <col min="68" max="68" width="7.85546875" style="9" customWidth="1"/>
    <col min="69" max="80" width="10" style="9" customWidth="1"/>
    <col min="81" max="81" width="7.140625" style="9" customWidth="1"/>
    <col min="82" max="82" width="6.7109375" style="9" customWidth="1"/>
    <col min="83" max="86" width="10" style="9" customWidth="1"/>
    <col min="87" max="87" width="7.140625" style="9" customWidth="1"/>
    <col min="88" max="90" width="10" style="9" customWidth="1"/>
    <col min="91" max="91" width="9" style="9" customWidth="1"/>
    <col min="92" max="92" width="10" style="9" customWidth="1"/>
    <col min="93" max="93" width="6.7109375" style="9" customWidth="1"/>
    <col min="94" max="94" width="10" style="9" customWidth="1"/>
    <col min="95" max="95" width="8.42578125" style="9" customWidth="1"/>
    <col min="96" max="96" width="6" style="9" customWidth="1"/>
    <col min="97" max="142" width="10.7109375" style="1" customWidth="1"/>
    <col min="143" max="16384" width="9.140625" style="1"/>
  </cols>
  <sheetData>
    <row r="1" spans="1:96" s="2" customFormat="1" ht="18" customHeight="1" x14ac:dyDescent="0.2">
      <c r="A1" s="55" t="s">
        <v>6</v>
      </c>
      <c r="B1" s="20"/>
      <c r="C1" s="20"/>
      <c r="D1" s="20"/>
      <c r="E1" s="21"/>
      <c r="F1" s="21"/>
      <c r="G1" s="21"/>
      <c r="H1" s="16"/>
      <c r="I1" s="15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</row>
    <row r="2" spans="1:96" s="5" customFormat="1" ht="13.5" customHeight="1" x14ac:dyDescent="0.2">
      <c r="A2" s="56" t="s">
        <v>325</v>
      </c>
      <c r="B2" s="18"/>
      <c r="C2" s="18"/>
      <c r="D2" s="18"/>
      <c r="E2" s="19"/>
      <c r="F2" s="19"/>
      <c r="G2" s="19"/>
      <c r="H2" s="19"/>
      <c r="I2" s="19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</row>
    <row r="3" spans="1:96" s="5" customFormat="1" ht="13.5" customHeight="1" x14ac:dyDescent="0.2">
      <c r="A3" s="56" t="s">
        <v>326</v>
      </c>
      <c r="B3" s="19"/>
      <c r="C3" s="19"/>
      <c r="D3" s="19"/>
      <c r="E3" s="19"/>
      <c r="F3" s="19"/>
      <c r="G3" s="19"/>
      <c r="H3" s="19"/>
      <c r="I3" s="19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</row>
    <row r="4" spans="1:96" s="5" customFormat="1" ht="13.5" customHeight="1" x14ac:dyDescent="0.2">
      <c r="A4" s="56" t="s">
        <v>327</v>
      </c>
      <c r="B4" s="19"/>
      <c r="C4" s="19"/>
      <c r="D4" s="19"/>
      <c r="E4" s="19"/>
      <c r="F4" s="19"/>
      <c r="G4" s="19"/>
      <c r="H4" s="19"/>
      <c r="I4" s="19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</row>
    <row r="5" spans="1:96" s="5" customFormat="1" ht="13.5" customHeight="1" x14ac:dyDescent="0.2">
      <c r="A5" s="56" t="s">
        <v>328</v>
      </c>
      <c r="B5" s="19"/>
      <c r="C5" s="19"/>
      <c r="D5" s="19"/>
      <c r="E5" s="19"/>
      <c r="F5" s="19"/>
      <c r="G5" s="19"/>
      <c r="H5" s="19"/>
      <c r="I5" s="19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</row>
    <row r="6" spans="1:96" s="5" customFormat="1" ht="13.5" customHeight="1" x14ac:dyDescent="0.2">
      <c r="A6" s="56" t="s">
        <v>329</v>
      </c>
      <c r="E6" s="23"/>
      <c r="F6" s="24"/>
      <c r="G6" s="24"/>
      <c r="H6" s="25"/>
      <c r="I6" s="2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</row>
    <row r="7" spans="1:96" s="8" customFormat="1" ht="15" customHeight="1" x14ac:dyDescent="0.2">
      <c r="A7" s="26"/>
      <c r="F7" s="27"/>
      <c r="G7" s="27"/>
      <c r="H7" s="28"/>
      <c r="I7" s="27"/>
      <c r="M7" s="54" t="s">
        <v>330</v>
      </c>
      <c r="N7" s="8" t="s">
        <v>331</v>
      </c>
    </row>
    <row r="8" spans="1:96" s="3" customFormat="1" ht="48.75" customHeight="1" x14ac:dyDescent="0.2">
      <c r="A8" s="33" t="s">
        <v>2</v>
      </c>
      <c r="B8" s="34" t="s">
        <v>0</v>
      </c>
      <c r="C8" s="34" t="s">
        <v>7</v>
      </c>
      <c r="D8" s="34" t="s">
        <v>1</v>
      </c>
      <c r="E8" s="35"/>
      <c r="F8" s="49" t="s">
        <v>4</v>
      </c>
      <c r="G8" s="49" t="s">
        <v>18</v>
      </c>
      <c r="H8" s="50" t="s">
        <v>19</v>
      </c>
      <c r="I8" s="49" t="s">
        <v>5</v>
      </c>
      <c r="J8" s="51" t="s">
        <v>20</v>
      </c>
      <c r="K8" s="30" t="s">
        <v>22</v>
      </c>
      <c r="L8" s="35" t="s">
        <v>133</v>
      </c>
      <c r="M8" s="36" t="s">
        <v>137</v>
      </c>
      <c r="N8" s="34"/>
      <c r="O8" s="34"/>
      <c r="P8" s="34"/>
      <c r="Q8" s="34"/>
      <c r="R8" s="34"/>
      <c r="S8" s="34"/>
      <c r="T8" s="34"/>
      <c r="U8" s="35" t="s">
        <v>149</v>
      </c>
      <c r="V8" s="36" t="s">
        <v>151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5" t="s">
        <v>163</v>
      </c>
      <c r="AJ8" s="36" t="s">
        <v>264</v>
      </c>
      <c r="AK8" s="34"/>
      <c r="AL8" s="34"/>
      <c r="AM8" s="34"/>
      <c r="AN8" s="34"/>
      <c r="AO8" s="34"/>
      <c r="AP8" s="34"/>
      <c r="AQ8" s="34"/>
      <c r="AR8" s="36" t="s">
        <v>266</v>
      </c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6" t="s">
        <v>278</v>
      </c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5" t="s">
        <v>283</v>
      </c>
      <c r="BS8" s="36" t="s">
        <v>285</v>
      </c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s="3" customFormat="1" ht="42.75" customHeight="1" x14ac:dyDescent="0.2">
      <c r="A9" s="33"/>
      <c r="B9" s="34"/>
      <c r="C9" s="34"/>
      <c r="D9" s="34"/>
      <c r="E9" s="35"/>
      <c r="F9" s="49"/>
      <c r="G9" s="49"/>
      <c r="H9" s="50"/>
      <c r="I9" s="49"/>
      <c r="J9" s="51"/>
      <c r="K9" s="30"/>
      <c r="L9" s="35" t="s">
        <v>132</v>
      </c>
      <c r="M9" s="36" t="s">
        <v>132</v>
      </c>
      <c r="N9" s="34"/>
      <c r="O9" s="34"/>
      <c r="P9" s="34"/>
      <c r="Q9" s="34"/>
      <c r="R9" s="34"/>
      <c r="S9" s="34"/>
      <c r="T9" s="35" t="s">
        <v>148</v>
      </c>
      <c r="U9" s="35" t="s">
        <v>132</v>
      </c>
      <c r="V9" s="36" t="s">
        <v>132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5" t="s">
        <v>148</v>
      </c>
      <c r="AI9" s="35" t="s">
        <v>132</v>
      </c>
      <c r="AJ9" s="36" t="s">
        <v>132</v>
      </c>
      <c r="AK9" s="34"/>
      <c r="AL9" s="34"/>
      <c r="AM9" s="34"/>
      <c r="AN9" s="34"/>
      <c r="AO9" s="34"/>
      <c r="AP9" s="34"/>
      <c r="AQ9" s="35" t="s">
        <v>148</v>
      </c>
      <c r="AR9" s="36" t="s">
        <v>132</v>
      </c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6" t="s">
        <v>132</v>
      </c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5" t="s">
        <v>148</v>
      </c>
      <c r="BR9" s="35" t="s">
        <v>132</v>
      </c>
      <c r="BS9" s="36" t="s">
        <v>132</v>
      </c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5" t="s">
        <v>148</v>
      </c>
    </row>
    <row r="10" spans="1:96" s="4" customFormat="1" ht="79.5" customHeight="1" x14ac:dyDescent="0.2">
      <c r="A10" s="33"/>
      <c r="B10" s="34"/>
      <c r="C10" s="34"/>
      <c r="D10" s="34"/>
      <c r="E10" s="37"/>
      <c r="F10" s="49"/>
      <c r="G10" s="49"/>
      <c r="H10" s="50"/>
      <c r="I10" s="49"/>
      <c r="J10" s="51"/>
      <c r="K10" s="30"/>
      <c r="L10" s="37" t="s">
        <v>131</v>
      </c>
      <c r="M10" s="37" t="s">
        <v>136</v>
      </c>
      <c r="N10" s="37" t="s">
        <v>138</v>
      </c>
      <c r="O10" s="37" t="s">
        <v>141</v>
      </c>
      <c r="P10" s="37" t="s">
        <v>143</v>
      </c>
      <c r="Q10" s="37" t="s">
        <v>144</v>
      </c>
      <c r="R10" s="37" t="s">
        <v>145</v>
      </c>
      <c r="S10" s="37" t="s">
        <v>146</v>
      </c>
      <c r="T10" s="37" t="s">
        <v>147</v>
      </c>
      <c r="U10" s="37" t="s">
        <v>136</v>
      </c>
      <c r="V10" s="37" t="s">
        <v>150</v>
      </c>
      <c r="W10" s="37" t="s">
        <v>152</v>
      </c>
      <c r="X10" s="37" t="s">
        <v>143</v>
      </c>
      <c r="Y10" s="37" t="s">
        <v>153</v>
      </c>
      <c r="Z10" s="37" t="s">
        <v>154</v>
      </c>
      <c r="AA10" s="37" t="s">
        <v>155</v>
      </c>
      <c r="AB10" s="37" t="s">
        <v>156</v>
      </c>
      <c r="AC10" s="37" t="s">
        <v>157</v>
      </c>
      <c r="AD10" s="37" t="s">
        <v>145</v>
      </c>
      <c r="AE10" s="37" t="s">
        <v>158</v>
      </c>
      <c r="AF10" s="37" t="s">
        <v>138</v>
      </c>
      <c r="AG10" s="37" t="s">
        <v>160</v>
      </c>
      <c r="AH10" s="37" t="s">
        <v>147</v>
      </c>
      <c r="AI10" s="37" t="s">
        <v>131</v>
      </c>
      <c r="AJ10" s="37" t="s">
        <v>136</v>
      </c>
      <c r="AK10" s="37" t="s">
        <v>138</v>
      </c>
      <c r="AL10" s="37" t="s">
        <v>141</v>
      </c>
      <c r="AM10" s="37" t="s">
        <v>143</v>
      </c>
      <c r="AN10" s="37" t="s">
        <v>144</v>
      </c>
      <c r="AO10" s="37" t="s">
        <v>145</v>
      </c>
      <c r="AP10" s="37" t="s">
        <v>146</v>
      </c>
      <c r="AQ10" s="37" t="s">
        <v>147</v>
      </c>
      <c r="AR10" s="37" t="s">
        <v>136</v>
      </c>
      <c r="AS10" s="37" t="s">
        <v>154</v>
      </c>
      <c r="AT10" s="37" t="s">
        <v>268</v>
      </c>
      <c r="AU10" s="37" t="s">
        <v>269</v>
      </c>
      <c r="AV10" s="37" t="s">
        <v>155</v>
      </c>
      <c r="AW10" s="37" t="s">
        <v>270</v>
      </c>
      <c r="AX10" s="37" t="s">
        <v>271</v>
      </c>
      <c r="AY10" s="37" t="s">
        <v>272</v>
      </c>
      <c r="AZ10" s="37" t="s">
        <v>156</v>
      </c>
      <c r="BA10" s="37" t="s">
        <v>273</v>
      </c>
      <c r="BB10" s="37" t="s">
        <v>274</v>
      </c>
      <c r="BC10" s="37" t="s">
        <v>275</v>
      </c>
      <c r="BD10" s="37" t="s">
        <v>276</v>
      </c>
      <c r="BE10" s="37" t="s">
        <v>277</v>
      </c>
      <c r="BF10" s="37" t="s">
        <v>150</v>
      </c>
      <c r="BG10" s="37" t="s">
        <v>152</v>
      </c>
      <c r="BH10" s="37" t="s">
        <v>143</v>
      </c>
      <c r="BI10" s="37" t="s">
        <v>143</v>
      </c>
      <c r="BJ10" s="37" t="s">
        <v>153</v>
      </c>
      <c r="BK10" s="37" t="s">
        <v>144</v>
      </c>
      <c r="BL10" s="37" t="s">
        <v>145</v>
      </c>
      <c r="BM10" s="37" t="s">
        <v>279</v>
      </c>
      <c r="BN10" s="37" t="s">
        <v>280</v>
      </c>
      <c r="BO10" s="37" t="s">
        <v>138</v>
      </c>
      <c r="BP10" s="37" t="s">
        <v>281</v>
      </c>
      <c r="BQ10" s="37" t="s">
        <v>147</v>
      </c>
      <c r="BR10" s="37" t="s">
        <v>282</v>
      </c>
      <c r="BS10" s="37" t="s">
        <v>284</v>
      </c>
      <c r="BT10" s="37" t="s">
        <v>138</v>
      </c>
      <c r="BU10" s="37" t="s">
        <v>286</v>
      </c>
      <c r="BV10" s="37" t="s">
        <v>287</v>
      </c>
      <c r="BW10" s="37" t="s">
        <v>141</v>
      </c>
      <c r="BX10" s="37" t="s">
        <v>288</v>
      </c>
      <c r="BY10" s="37" t="s">
        <v>289</v>
      </c>
      <c r="BZ10" s="37" t="s">
        <v>290</v>
      </c>
      <c r="CA10" s="37" t="s">
        <v>291</v>
      </c>
      <c r="CB10" s="37" t="s">
        <v>292</v>
      </c>
      <c r="CC10" s="37" t="s">
        <v>144</v>
      </c>
      <c r="CD10" s="37" t="s">
        <v>293</v>
      </c>
      <c r="CE10" s="37" t="s">
        <v>294</v>
      </c>
      <c r="CF10" s="37" t="s">
        <v>295</v>
      </c>
      <c r="CG10" s="37" t="s">
        <v>296</v>
      </c>
      <c r="CH10" s="37" t="s">
        <v>297</v>
      </c>
      <c r="CI10" s="37" t="s">
        <v>145</v>
      </c>
      <c r="CJ10" s="37" t="s">
        <v>298</v>
      </c>
      <c r="CK10" s="37" t="s">
        <v>299</v>
      </c>
      <c r="CL10" s="37" t="s">
        <v>300</v>
      </c>
      <c r="CM10" s="37" t="s">
        <v>301</v>
      </c>
      <c r="CN10" s="37" t="s">
        <v>302</v>
      </c>
      <c r="CO10" s="37" t="s">
        <v>303</v>
      </c>
      <c r="CP10" s="37" t="s">
        <v>304</v>
      </c>
      <c r="CQ10" s="37" t="s">
        <v>305</v>
      </c>
      <c r="CR10" s="37" t="s">
        <v>147</v>
      </c>
    </row>
    <row r="11" spans="1:96" s="7" customFormat="1" ht="17.25" customHeight="1" x14ac:dyDescent="0.2">
      <c r="A11" s="29" t="s">
        <v>3</v>
      </c>
      <c r="B11" s="29"/>
      <c r="C11" s="29"/>
      <c r="D11" s="29"/>
      <c r="E11" s="38"/>
      <c r="F11" s="49"/>
      <c r="G11" s="49"/>
      <c r="H11" s="50"/>
      <c r="I11" s="49"/>
      <c r="J11" s="51"/>
      <c r="K11" s="30"/>
      <c r="L11" s="38">
        <v>1</v>
      </c>
      <c r="M11" s="38">
        <v>3</v>
      </c>
      <c r="N11" s="38">
        <v>4</v>
      </c>
      <c r="O11" s="38">
        <v>3</v>
      </c>
      <c r="P11" s="38">
        <v>4</v>
      </c>
      <c r="Q11" s="38">
        <v>4</v>
      </c>
      <c r="R11" s="38">
        <v>4</v>
      </c>
      <c r="S11" s="38">
        <v>4</v>
      </c>
      <c r="T11" s="38">
        <v>0</v>
      </c>
      <c r="U11" s="38">
        <v>3</v>
      </c>
      <c r="V11" s="38">
        <v>4</v>
      </c>
      <c r="W11" s="38">
        <v>4</v>
      </c>
      <c r="X11" s="38">
        <v>4</v>
      </c>
      <c r="Y11" s="38">
        <v>4</v>
      </c>
      <c r="Z11" s="38">
        <v>3</v>
      </c>
      <c r="AA11" s="38">
        <v>3</v>
      </c>
      <c r="AB11" s="38">
        <v>3</v>
      </c>
      <c r="AC11" s="38">
        <v>3</v>
      </c>
      <c r="AD11" s="38">
        <v>4</v>
      </c>
      <c r="AE11" s="38">
        <v>5</v>
      </c>
      <c r="AF11" s="38">
        <v>4</v>
      </c>
      <c r="AG11" s="38">
        <v>3</v>
      </c>
      <c r="AH11" s="38">
        <v>0</v>
      </c>
      <c r="AI11" s="38">
        <v>1</v>
      </c>
      <c r="AJ11" s="38">
        <v>3</v>
      </c>
      <c r="AK11" s="38">
        <v>4</v>
      </c>
      <c r="AL11" s="38">
        <v>3</v>
      </c>
      <c r="AM11" s="38">
        <v>4</v>
      </c>
      <c r="AN11" s="38">
        <v>4</v>
      </c>
      <c r="AO11" s="38">
        <v>4</v>
      </c>
      <c r="AP11" s="38">
        <v>4</v>
      </c>
      <c r="AQ11" s="38">
        <v>0</v>
      </c>
      <c r="AR11" s="38">
        <v>3</v>
      </c>
      <c r="AS11" s="38">
        <v>3</v>
      </c>
      <c r="AT11" s="38">
        <v>3</v>
      </c>
      <c r="AU11" s="38">
        <v>3</v>
      </c>
      <c r="AV11" s="38">
        <v>3</v>
      </c>
      <c r="AW11" s="38">
        <v>3</v>
      </c>
      <c r="AX11" s="38">
        <v>3</v>
      </c>
      <c r="AY11" s="38">
        <v>3</v>
      </c>
      <c r="AZ11" s="38">
        <v>3</v>
      </c>
      <c r="BA11" s="38">
        <v>3</v>
      </c>
      <c r="BB11" s="38">
        <v>3</v>
      </c>
      <c r="BC11" s="38">
        <v>3</v>
      </c>
      <c r="BD11" s="38">
        <v>3</v>
      </c>
      <c r="BE11" s="38">
        <v>2</v>
      </c>
      <c r="BF11" s="38">
        <v>4</v>
      </c>
      <c r="BG11" s="38">
        <v>4</v>
      </c>
      <c r="BH11" s="38">
        <v>0</v>
      </c>
      <c r="BI11" s="38">
        <v>4</v>
      </c>
      <c r="BJ11" s="38">
        <v>4</v>
      </c>
      <c r="BK11" s="38">
        <v>4</v>
      </c>
      <c r="BL11" s="38">
        <v>4</v>
      </c>
      <c r="BM11" s="38">
        <v>3</v>
      </c>
      <c r="BN11" s="38">
        <v>5</v>
      </c>
      <c r="BO11" s="38">
        <v>4</v>
      </c>
      <c r="BP11" s="38">
        <v>8</v>
      </c>
      <c r="BQ11" s="38">
        <v>0</v>
      </c>
      <c r="BR11" s="38">
        <v>3</v>
      </c>
      <c r="BS11" s="38">
        <v>4</v>
      </c>
      <c r="BT11" s="38">
        <v>4</v>
      </c>
      <c r="BU11" s="38">
        <v>4</v>
      </c>
      <c r="BV11" s="38">
        <v>5</v>
      </c>
      <c r="BW11" s="38">
        <v>5</v>
      </c>
      <c r="BX11" s="38">
        <v>5</v>
      </c>
      <c r="BY11" s="38">
        <v>5</v>
      </c>
      <c r="BZ11" s="38">
        <v>5</v>
      </c>
      <c r="CA11" s="38">
        <v>4</v>
      </c>
      <c r="CB11" s="38">
        <v>5</v>
      </c>
      <c r="CC11" s="38">
        <v>4</v>
      </c>
      <c r="CD11" s="38">
        <v>5</v>
      </c>
      <c r="CE11" s="38">
        <v>5</v>
      </c>
      <c r="CF11" s="38">
        <v>5</v>
      </c>
      <c r="CG11" s="38">
        <v>5</v>
      </c>
      <c r="CH11" s="38">
        <v>5</v>
      </c>
      <c r="CI11" s="38">
        <v>5</v>
      </c>
      <c r="CJ11" s="38">
        <v>5</v>
      </c>
      <c r="CK11" s="38">
        <v>5</v>
      </c>
      <c r="CL11" s="38">
        <v>5</v>
      </c>
      <c r="CM11" s="38">
        <v>5</v>
      </c>
      <c r="CN11" s="38">
        <v>5</v>
      </c>
      <c r="CO11" s="38">
        <v>5</v>
      </c>
      <c r="CP11" s="38">
        <v>4</v>
      </c>
      <c r="CQ11" s="38">
        <v>3</v>
      </c>
      <c r="CR11" s="38">
        <v>0</v>
      </c>
    </row>
    <row r="12" spans="1:96" x14ac:dyDescent="0.2">
      <c r="A12" s="39">
        <v>1</v>
      </c>
      <c r="B12" s="40" t="s">
        <v>85</v>
      </c>
      <c r="C12" s="40">
        <v>1637056411</v>
      </c>
      <c r="D12" s="41" t="s">
        <v>139</v>
      </c>
      <c r="E12" s="44">
        <f>MATCH(C12,Данные!$D:$D,0)</f>
        <v>37</v>
      </c>
      <c r="F12" s="52">
        <v>866</v>
      </c>
      <c r="G12" s="52">
        <v>234</v>
      </c>
      <c r="H12" s="53">
        <v>26</v>
      </c>
      <c r="I12" s="52">
        <f>IF(H12 &gt; 0,G12/H12,0)</f>
        <v>9</v>
      </c>
      <c r="J12" s="41">
        <f>MIN($L12:CR12)</f>
        <v>6</v>
      </c>
      <c r="K12" s="1">
        <v>1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>
        <v>10</v>
      </c>
      <c r="AJ12" s="44">
        <v>9</v>
      </c>
      <c r="AK12" s="44">
        <v>10</v>
      </c>
      <c r="AL12" s="44"/>
      <c r="AM12" s="44">
        <v>9</v>
      </c>
      <c r="AN12" s="44">
        <v>9</v>
      </c>
      <c r="AO12" s="44">
        <v>6</v>
      </c>
      <c r="AP12" s="44">
        <v>10</v>
      </c>
      <c r="AQ12" s="45" t="s">
        <v>307</v>
      </c>
      <c r="AR12" s="45">
        <v>10</v>
      </c>
      <c r="AS12" s="45"/>
      <c r="AT12" s="45">
        <v>10</v>
      </c>
      <c r="AU12" s="45"/>
      <c r="AV12" s="45"/>
      <c r="AW12" s="45">
        <v>10</v>
      </c>
      <c r="AX12" s="45"/>
      <c r="AY12" s="45"/>
      <c r="AZ12" s="45"/>
      <c r="BA12" s="45"/>
      <c r="BB12" s="45"/>
      <c r="BC12" s="45"/>
      <c r="BD12" s="45">
        <v>8</v>
      </c>
      <c r="BE12" s="45"/>
      <c r="BF12" s="45">
        <v>9</v>
      </c>
      <c r="BG12" s="45">
        <v>9</v>
      </c>
      <c r="BH12" s="45"/>
      <c r="BI12" s="45">
        <v>7</v>
      </c>
      <c r="BJ12" s="45">
        <v>10</v>
      </c>
      <c r="BK12" s="45">
        <v>10</v>
      </c>
      <c r="BL12" s="45">
        <v>8</v>
      </c>
      <c r="BM12" s="45"/>
      <c r="BN12" s="45">
        <v>7</v>
      </c>
      <c r="BO12" s="45">
        <v>10</v>
      </c>
      <c r="BP12" s="45"/>
      <c r="BQ12" s="45" t="s">
        <v>307</v>
      </c>
      <c r="BR12" s="45">
        <v>10</v>
      </c>
      <c r="BS12" s="45">
        <v>9</v>
      </c>
      <c r="BT12" s="45">
        <v>8</v>
      </c>
      <c r="BU12" s="45">
        <v>8</v>
      </c>
      <c r="BV12" s="45"/>
      <c r="BW12" s="45">
        <v>10</v>
      </c>
      <c r="BX12" s="45"/>
      <c r="BY12" s="45"/>
      <c r="BZ12" s="45"/>
      <c r="CA12" s="45">
        <v>9</v>
      </c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>
        <v>9</v>
      </c>
      <c r="CQ12" s="45"/>
      <c r="CR12" s="45" t="s">
        <v>307</v>
      </c>
    </row>
    <row r="13" spans="1:96" x14ac:dyDescent="0.2">
      <c r="A13" s="39">
        <v>2</v>
      </c>
      <c r="B13" s="40" t="s">
        <v>79</v>
      </c>
      <c r="C13" s="40">
        <v>1637056046</v>
      </c>
      <c r="D13" s="41" t="s">
        <v>139</v>
      </c>
      <c r="E13" s="44">
        <f>MATCH(C13,Данные!$D:$D,0)</f>
        <v>45</v>
      </c>
      <c r="F13" s="52">
        <v>864</v>
      </c>
      <c r="G13" s="52">
        <v>233</v>
      </c>
      <c r="H13" s="53">
        <v>26</v>
      </c>
      <c r="I13" s="52">
        <f>IF(H13 &gt; 0,G13/H13,0)</f>
        <v>8.9615384615384617</v>
      </c>
      <c r="J13" s="41">
        <f>MIN($L13:CR13)</f>
        <v>6</v>
      </c>
      <c r="K13" s="1">
        <v>2</v>
      </c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>
        <v>10</v>
      </c>
      <c r="AJ13" s="44">
        <v>9</v>
      </c>
      <c r="AK13" s="44">
        <v>8</v>
      </c>
      <c r="AL13" s="44"/>
      <c r="AM13" s="44">
        <v>9</v>
      </c>
      <c r="AN13" s="44">
        <v>9</v>
      </c>
      <c r="AO13" s="44">
        <v>8</v>
      </c>
      <c r="AP13" s="44">
        <v>10</v>
      </c>
      <c r="AQ13" s="45" t="s">
        <v>307</v>
      </c>
      <c r="AR13" s="45">
        <v>10</v>
      </c>
      <c r="AS13" s="45"/>
      <c r="AT13" s="45">
        <v>10</v>
      </c>
      <c r="AU13" s="45"/>
      <c r="AV13" s="45"/>
      <c r="AW13" s="45">
        <v>10</v>
      </c>
      <c r="AX13" s="45"/>
      <c r="AY13" s="45"/>
      <c r="AZ13" s="45"/>
      <c r="BA13" s="45"/>
      <c r="BB13" s="45"/>
      <c r="BC13" s="45">
        <v>9</v>
      </c>
      <c r="BD13" s="45"/>
      <c r="BE13" s="45"/>
      <c r="BF13" s="45">
        <v>10</v>
      </c>
      <c r="BG13" s="45">
        <v>8</v>
      </c>
      <c r="BH13" s="45"/>
      <c r="BI13" s="45">
        <v>7</v>
      </c>
      <c r="BJ13" s="45">
        <v>9</v>
      </c>
      <c r="BK13" s="45">
        <v>9</v>
      </c>
      <c r="BL13" s="45">
        <v>9</v>
      </c>
      <c r="BM13" s="45"/>
      <c r="BN13" s="45">
        <v>10</v>
      </c>
      <c r="BO13" s="45">
        <v>9</v>
      </c>
      <c r="BP13" s="45"/>
      <c r="BQ13" s="45" t="s">
        <v>307</v>
      </c>
      <c r="BR13" s="45">
        <v>10</v>
      </c>
      <c r="BS13" s="45">
        <v>9</v>
      </c>
      <c r="BT13" s="45">
        <v>6</v>
      </c>
      <c r="BU13" s="45">
        <v>8</v>
      </c>
      <c r="BV13" s="45"/>
      <c r="BW13" s="45">
        <v>10</v>
      </c>
      <c r="BX13" s="45"/>
      <c r="BY13" s="45"/>
      <c r="BZ13" s="45"/>
      <c r="CA13" s="45">
        <v>8</v>
      </c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>
        <v>9</v>
      </c>
      <c r="CQ13" s="45"/>
      <c r="CR13" s="45" t="s">
        <v>307</v>
      </c>
    </row>
    <row r="14" spans="1:96" x14ac:dyDescent="0.2">
      <c r="A14" s="39">
        <v>3</v>
      </c>
      <c r="B14" s="40" t="s">
        <v>69</v>
      </c>
      <c r="C14" s="40">
        <v>1637055763</v>
      </c>
      <c r="D14" s="41" t="s">
        <v>165</v>
      </c>
      <c r="E14" s="44">
        <f>MATCH(C14,Данные!$D:$D,0)</f>
        <v>49</v>
      </c>
      <c r="F14" s="52">
        <v>859</v>
      </c>
      <c r="G14" s="52">
        <v>234</v>
      </c>
      <c r="H14" s="53">
        <v>27</v>
      </c>
      <c r="I14" s="52">
        <f>IF(H14 &gt; 0,G14/H14,0)</f>
        <v>8.6666666666666661</v>
      </c>
      <c r="J14" s="41">
        <f>MIN($L14:CR14)</f>
        <v>6</v>
      </c>
      <c r="K14" s="1">
        <v>3</v>
      </c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>
        <v>9</v>
      </c>
      <c r="AJ14" s="44">
        <v>8</v>
      </c>
      <c r="AK14" s="44">
        <v>8</v>
      </c>
      <c r="AL14" s="44">
        <v>10</v>
      </c>
      <c r="AM14" s="44">
        <v>8</v>
      </c>
      <c r="AN14" s="44">
        <v>6</v>
      </c>
      <c r="AO14" s="44">
        <v>6</v>
      </c>
      <c r="AP14" s="44">
        <v>8</v>
      </c>
      <c r="AQ14" s="45" t="s">
        <v>307</v>
      </c>
      <c r="AR14" s="45">
        <v>9</v>
      </c>
      <c r="AS14" s="45">
        <v>10</v>
      </c>
      <c r="AT14" s="45"/>
      <c r="AU14" s="45"/>
      <c r="AV14" s="45">
        <v>10</v>
      </c>
      <c r="AW14" s="45"/>
      <c r="AX14" s="45"/>
      <c r="AY14" s="45"/>
      <c r="AZ14" s="45">
        <v>10</v>
      </c>
      <c r="BA14" s="45"/>
      <c r="BB14" s="45"/>
      <c r="BC14" s="45"/>
      <c r="BD14" s="45"/>
      <c r="BE14" s="45"/>
      <c r="BF14" s="45">
        <v>9</v>
      </c>
      <c r="BG14" s="45">
        <v>8</v>
      </c>
      <c r="BH14" s="45"/>
      <c r="BI14" s="45">
        <v>8</v>
      </c>
      <c r="BJ14" s="45">
        <v>10</v>
      </c>
      <c r="BK14" s="45">
        <v>10</v>
      </c>
      <c r="BL14" s="45">
        <v>8</v>
      </c>
      <c r="BM14" s="45"/>
      <c r="BN14" s="45">
        <v>7</v>
      </c>
      <c r="BO14" s="45">
        <v>8</v>
      </c>
      <c r="BP14" s="45"/>
      <c r="BQ14" s="45" t="s">
        <v>307</v>
      </c>
      <c r="BR14" s="45">
        <v>10</v>
      </c>
      <c r="BS14" s="45">
        <v>9</v>
      </c>
      <c r="BT14" s="45">
        <v>10</v>
      </c>
      <c r="BU14" s="45">
        <v>9</v>
      </c>
      <c r="BV14" s="45"/>
      <c r="BW14" s="45">
        <v>10</v>
      </c>
      <c r="BX14" s="45"/>
      <c r="BY14" s="45"/>
      <c r="BZ14" s="45"/>
      <c r="CA14" s="45">
        <v>7</v>
      </c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>
        <v>9</v>
      </c>
      <c r="CQ14" s="45"/>
      <c r="CR14" s="45" t="s">
        <v>307</v>
      </c>
    </row>
    <row r="15" spans="1:96" x14ac:dyDescent="0.2">
      <c r="A15" s="39">
        <v>4</v>
      </c>
      <c r="B15" s="40" t="s">
        <v>28</v>
      </c>
      <c r="C15" s="40">
        <v>1637060249</v>
      </c>
      <c r="D15" s="41" t="s">
        <v>161</v>
      </c>
      <c r="E15" s="44">
        <f>MATCH(C15,Данные!$D:$D,0)</f>
        <v>77</v>
      </c>
      <c r="F15" s="52">
        <v>858</v>
      </c>
      <c r="G15" s="52">
        <v>236</v>
      </c>
      <c r="H15" s="53">
        <v>28</v>
      </c>
      <c r="I15" s="52">
        <f>IF(H15 &gt; 0,G15/H15,0)</f>
        <v>8.4285714285714288</v>
      </c>
      <c r="J15" s="41">
        <f>MIN($L15:CR15)</f>
        <v>4</v>
      </c>
      <c r="K15" s="1">
        <v>4</v>
      </c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>
        <v>10</v>
      </c>
      <c r="AJ15" s="44">
        <v>8</v>
      </c>
      <c r="AK15" s="44">
        <v>10</v>
      </c>
      <c r="AL15" s="44">
        <v>8</v>
      </c>
      <c r="AM15" s="44">
        <v>8</v>
      </c>
      <c r="AN15" s="44">
        <v>6</v>
      </c>
      <c r="AO15" s="44">
        <v>4</v>
      </c>
      <c r="AP15" s="44">
        <v>8</v>
      </c>
      <c r="AQ15" s="45" t="s">
        <v>307</v>
      </c>
      <c r="AR15" s="45">
        <v>9</v>
      </c>
      <c r="AS15" s="45">
        <v>10</v>
      </c>
      <c r="AT15" s="45"/>
      <c r="AU15" s="45"/>
      <c r="AV15" s="45">
        <v>10</v>
      </c>
      <c r="AW15" s="45"/>
      <c r="AX15" s="45"/>
      <c r="AY15" s="45"/>
      <c r="AZ15" s="45">
        <v>9</v>
      </c>
      <c r="BA15" s="45"/>
      <c r="BB15" s="45"/>
      <c r="BC15" s="45"/>
      <c r="BD15" s="45"/>
      <c r="BE15" s="45"/>
      <c r="BF15" s="45">
        <v>10</v>
      </c>
      <c r="BG15" s="45">
        <v>10</v>
      </c>
      <c r="BH15" s="45"/>
      <c r="BI15" s="45">
        <v>7</v>
      </c>
      <c r="BJ15" s="45">
        <v>9</v>
      </c>
      <c r="BK15" s="45">
        <v>8</v>
      </c>
      <c r="BL15" s="45">
        <v>4</v>
      </c>
      <c r="BM15" s="45"/>
      <c r="BN15" s="45">
        <v>8</v>
      </c>
      <c r="BO15" s="45">
        <v>10</v>
      </c>
      <c r="BP15" s="45"/>
      <c r="BQ15" s="45" t="s">
        <v>307</v>
      </c>
      <c r="BR15" s="45">
        <v>10</v>
      </c>
      <c r="BS15" s="45">
        <v>7</v>
      </c>
      <c r="BT15" s="45">
        <v>9</v>
      </c>
      <c r="BU15" s="45">
        <v>9</v>
      </c>
      <c r="BV15" s="45"/>
      <c r="BW15" s="45">
        <v>10</v>
      </c>
      <c r="BX15" s="45"/>
      <c r="BY15" s="45"/>
      <c r="BZ15" s="45"/>
      <c r="CA15" s="45">
        <v>6</v>
      </c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>
        <v>9</v>
      </c>
      <c r="CQ15" s="45">
        <v>10</v>
      </c>
      <c r="CR15" s="45" t="s">
        <v>307</v>
      </c>
    </row>
    <row r="16" spans="1:96" x14ac:dyDescent="0.2">
      <c r="A16" s="39">
        <v>5</v>
      </c>
      <c r="B16" s="40" t="s">
        <v>84</v>
      </c>
      <c r="C16" s="40">
        <v>1637055570</v>
      </c>
      <c r="D16" s="41" t="s">
        <v>139</v>
      </c>
      <c r="E16" s="44">
        <f>MATCH(C16,Данные!$D:$D,0)</f>
        <v>53</v>
      </c>
      <c r="F16" s="52">
        <v>835</v>
      </c>
      <c r="G16" s="52">
        <v>226</v>
      </c>
      <c r="H16" s="53">
        <v>26</v>
      </c>
      <c r="I16" s="52">
        <f>IF(H16 &gt; 0,G16/H16,0)</f>
        <v>8.6923076923076916</v>
      </c>
      <c r="J16" s="41">
        <f>MIN($L16:CR16)</f>
        <v>6</v>
      </c>
      <c r="K16" s="1">
        <v>5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>
        <v>10</v>
      </c>
      <c r="AJ16" s="44">
        <v>7</v>
      </c>
      <c r="AK16" s="44">
        <v>8</v>
      </c>
      <c r="AL16" s="44"/>
      <c r="AM16" s="44">
        <v>9</v>
      </c>
      <c r="AN16" s="44">
        <v>9</v>
      </c>
      <c r="AO16" s="44">
        <v>7</v>
      </c>
      <c r="AP16" s="44">
        <v>8</v>
      </c>
      <c r="AQ16" s="45" t="s">
        <v>307</v>
      </c>
      <c r="AR16" s="45">
        <v>10</v>
      </c>
      <c r="AS16" s="45"/>
      <c r="AT16" s="45">
        <v>10</v>
      </c>
      <c r="AU16" s="45"/>
      <c r="AV16" s="45"/>
      <c r="AW16" s="45">
        <v>10</v>
      </c>
      <c r="AX16" s="45"/>
      <c r="AY16" s="45"/>
      <c r="AZ16" s="45">
        <v>10</v>
      </c>
      <c r="BA16" s="45"/>
      <c r="BB16" s="45"/>
      <c r="BC16" s="45"/>
      <c r="BD16" s="45"/>
      <c r="BE16" s="45"/>
      <c r="BF16" s="45">
        <v>9</v>
      </c>
      <c r="BG16" s="45">
        <v>7</v>
      </c>
      <c r="BH16" s="45"/>
      <c r="BI16" s="45">
        <v>8</v>
      </c>
      <c r="BJ16" s="45">
        <v>10</v>
      </c>
      <c r="BK16" s="45">
        <v>10</v>
      </c>
      <c r="BL16" s="45">
        <v>7</v>
      </c>
      <c r="BM16" s="45"/>
      <c r="BN16" s="45">
        <v>8</v>
      </c>
      <c r="BO16" s="45">
        <v>9</v>
      </c>
      <c r="BP16" s="45"/>
      <c r="BQ16" s="45" t="s">
        <v>307</v>
      </c>
      <c r="BR16" s="45">
        <v>10</v>
      </c>
      <c r="BS16" s="45">
        <v>8</v>
      </c>
      <c r="BT16" s="45">
        <v>6</v>
      </c>
      <c r="BU16" s="45">
        <v>8</v>
      </c>
      <c r="BV16" s="45"/>
      <c r="BW16" s="45">
        <v>10</v>
      </c>
      <c r="BX16" s="45"/>
      <c r="BY16" s="45"/>
      <c r="BZ16" s="45"/>
      <c r="CA16" s="45">
        <v>9</v>
      </c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>
        <v>9</v>
      </c>
      <c r="CQ16" s="45"/>
      <c r="CR16" s="45" t="s">
        <v>307</v>
      </c>
    </row>
    <row r="17" spans="1:96" x14ac:dyDescent="0.2">
      <c r="A17" s="39">
        <v>6</v>
      </c>
      <c r="B17" s="40" t="s">
        <v>83</v>
      </c>
      <c r="C17" s="40">
        <v>1637055227</v>
      </c>
      <c r="D17" s="41" t="s">
        <v>139</v>
      </c>
      <c r="E17" s="44">
        <f>MATCH(C17,Данные!$D:$D,0)</f>
        <v>62</v>
      </c>
      <c r="F17" s="52">
        <v>832</v>
      </c>
      <c r="G17" s="52">
        <v>227</v>
      </c>
      <c r="H17" s="53">
        <v>27</v>
      </c>
      <c r="I17" s="52">
        <f>IF(H17 &gt; 0,G17/H17,0)</f>
        <v>8.4074074074074066</v>
      </c>
      <c r="J17" s="41">
        <f>MIN($L17:CR17)</f>
        <v>5</v>
      </c>
      <c r="K17" s="1">
        <v>6</v>
      </c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>
        <v>9</v>
      </c>
      <c r="AJ17" s="44">
        <v>10</v>
      </c>
      <c r="AK17" s="44">
        <v>5</v>
      </c>
      <c r="AL17" s="44"/>
      <c r="AM17" s="44">
        <v>9</v>
      </c>
      <c r="AN17" s="44">
        <v>9</v>
      </c>
      <c r="AO17" s="44">
        <v>5</v>
      </c>
      <c r="AP17" s="44">
        <v>9</v>
      </c>
      <c r="AQ17" s="45" t="s">
        <v>307</v>
      </c>
      <c r="AR17" s="45">
        <v>9</v>
      </c>
      <c r="AS17" s="45"/>
      <c r="AT17" s="45">
        <v>10</v>
      </c>
      <c r="AU17" s="45"/>
      <c r="AV17" s="45"/>
      <c r="AW17" s="45">
        <v>10</v>
      </c>
      <c r="AX17" s="45"/>
      <c r="AY17" s="45"/>
      <c r="AZ17" s="45">
        <v>10</v>
      </c>
      <c r="BA17" s="45"/>
      <c r="BB17" s="45"/>
      <c r="BC17" s="45"/>
      <c r="BD17" s="45"/>
      <c r="BE17" s="45"/>
      <c r="BF17" s="45">
        <v>9</v>
      </c>
      <c r="BG17" s="45">
        <v>5</v>
      </c>
      <c r="BH17" s="45"/>
      <c r="BI17" s="45">
        <v>8</v>
      </c>
      <c r="BJ17" s="45">
        <v>10</v>
      </c>
      <c r="BK17" s="45">
        <v>10</v>
      </c>
      <c r="BL17" s="45">
        <v>6</v>
      </c>
      <c r="BM17" s="45"/>
      <c r="BN17" s="45">
        <v>10</v>
      </c>
      <c r="BO17" s="45">
        <v>5</v>
      </c>
      <c r="BP17" s="45"/>
      <c r="BQ17" s="45" t="s">
        <v>307</v>
      </c>
      <c r="BR17" s="45">
        <v>10</v>
      </c>
      <c r="BS17" s="45">
        <v>8</v>
      </c>
      <c r="BT17" s="45">
        <v>6</v>
      </c>
      <c r="BU17" s="45">
        <v>9</v>
      </c>
      <c r="BV17" s="45"/>
      <c r="BW17" s="45">
        <v>10</v>
      </c>
      <c r="BX17" s="45"/>
      <c r="BY17" s="45"/>
      <c r="BZ17" s="45"/>
      <c r="CA17" s="45">
        <v>7</v>
      </c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>
        <v>9</v>
      </c>
      <c r="CQ17" s="45">
        <v>10</v>
      </c>
      <c r="CR17" s="45" t="s">
        <v>307</v>
      </c>
    </row>
    <row r="18" spans="1:96" x14ac:dyDescent="0.2">
      <c r="A18" s="39">
        <v>7</v>
      </c>
      <c r="B18" s="40" t="s">
        <v>81</v>
      </c>
      <c r="C18" s="40">
        <v>1638329312</v>
      </c>
      <c r="D18" s="41" t="s">
        <v>129</v>
      </c>
      <c r="E18" s="44">
        <f>MATCH(C18,Данные!$D:$D,0)</f>
        <v>73</v>
      </c>
      <c r="F18" s="52">
        <v>830</v>
      </c>
      <c r="G18" s="52">
        <v>224</v>
      </c>
      <c r="H18" s="53">
        <v>26</v>
      </c>
      <c r="I18" s="52">
        <f>IF(H18 &gt; 0,G18/H18,0)</f>
        <v>8.615384615384615</v>
      </c>
      <c r="J18" s="41">
        <f>MIN($L18:CR18)</f>
        <v>6</v>
      </c>
      <c r="K18" s="1">
        <v>7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>
        <v>9</v>
      </c>
      <c r="AJ18" s="44">
        <v>9</v>
      </c>
      <c r="AK18" s="44">
        <v>7</v>
      </c>
      <c r="AL18" s="44"/>
      <c r="AM18" s="44">
        <v>8</v>
      </c>
      <c r="AN18" s="44">
        <v>10</v>
      </c>
      <c r="AO18" s="44">
        <v>6</v>
      </c>
      <c r="AP18" s="44">
        <v>9</v>
      </c>
      <c r="AQ18" s="45" t="s">
        <v>307</v>
      </c>
      <c r="AR18" s="45">
        <v>9</v>
      </c>
      <c r="AS18" s="45"/>
      <c r="AT18" s="45"/>
      <c r="AU18" s="45">
        <v>10</v>
      </c>
      <c r="AV18" s="45"/>
      <c r="AW18" s="45"/>
      <c r="AX18" s="45">
        <v>10</v>
      </c>
      <c r="AY18" s="45">
        <v>10</v>
      </c>
      <c r="AZ18" s="45"/>
      <c r="BA18" s="45"/>
      <c r="BB18" s="45"/>
      <c r="BC18" s="45"/>
      <c r="BD18" s="45"/>
      <c r="BE18" s="45"/>
      <c r="BF18" s="45">
        <v>9</v>
      </c>
      <c r="BG18" s="45">
        <v>8</v>
      </c>
      <c r="BH18" s="45"/>
      <c r="BI18" s="45">
        <v>8</v>
      </c>
      <c r="BJ18" s="45">
        <v>9</v>
      </c>
      <c r="BK18" s="45">
        <v>9</v>
      </c>
      <c r="BL18" s="45">
        <v>6</v>
      </c>
      <c r="BM18" s="45"/>
      <c r="BN18" s="45">
        <v>10</v>
      </c>
      <c r="BO18" s="45">
        <v>8</v>
      </c>
      <c r="BP18" s="45"/>
      <c r="BQ18" s="45" t="s">
        <v>307</v>
      </c>
      <c r="BR18" s="45">
        <v>10</v>
      </c>
      <c r="BS18" s="45">
        <v>10</v>
      </c>
      <c r="BT18" s="45">
        <v>8</v>
      </c>
      <c r="BU18" s="45">
        <v>8</v>
      </c>
      <c r="BV18" s="45"/>
      <c r="BW18" s="45"/>
      <c r="BX18" s="45"/>
      <c r="BY18" s="45"/>
      <c r="BZ18" s="45"/>
      <c r="CA18" s="45">
        <v>7</v>
      </c>
      <c r="CB18" s="45"/>
      <c r="CC18" s="45"/>
      <c r="CD18" s="45"/>
      <c r="CE18" s="45"/>
      <c r="CF18" s="45"/>
      <c r="CG18" s="45">
        <v>9</v>
      </c>
      <c r="CH18" s="45"/>
      <c r="CI18" s="45"/>
      <c r="CJ18" s="45"/>
      <c r="CK18" s="45"/>
      <c r="CL18" s="45"/>
      <c r="CM18" s="45"/>
      <c r="CN18" s="45"/>
      <c r="CO18" s="45"/>
      <c r="CP18" s="45">
        <v>8</v>
      </c>
      <c r="CQ18" s="45"/>
      <c r="CR18" s="45" t="s">
        <v>307</v>
      </c>
    </row>
    <row r="19" spans="1:96" x14ac:dyDescent="0.2">
      <c r="A19" s="39">
        <v>8</v>
      </c>
      <c r="B19" s="40" t="s">
        <v>33</v>
      </c>
      <c r="C19" s="40">
        <v>1637057849</v>
      </c>
      <c r="D19" s="41" t="s">
        <v>161</v>
      </c>
      <c r="E19" s="44">
        <f>MATCH(C19,Данные!$D:$D,0)</f>
        <v>114</v>
      </c>
      <c r="F19" s="52">
        <v>800</v>
      </c>
      <c r="G19" s="52">
        <v>219</v>
      </c>
      <c r="H19" s="53">
        <v>27</v>
      </c>
      <c r="I19" s="52">
        <f>IF(H19 &gt; 0,G19/H19,0)</f>
        <v>8.1111111111111107</v>
      </c>
      <c r="J19" s="41">
        <f>MIN($L19:CR19)</f>
        <v>4</v>
      </c>
      <c r="K19" s="1">
        <v>8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>
        <v>10</v>
      </c>
      <c r="AJ19" s="44">
        <v>8</v>
      </c>
      <c r="AK19" s="44">
        <v>8</v>
      </c>
      <c r="AL19" s="44"/>
      <c r="AM19" s="44">
        <v>8</v>
      </c>
      <c r="AN19" s="44">
        <v>9</v>
      </c>
      <c r="AO19" s="44">
        <v>4</v>
      </c>
      <c r="AP19" s="44">
        <v>10</v>
      </c>
      <c r="AQ19" s="45" t="s">
        <v>307</v>
      </c>
      <c r="AR19" s="45">
        <v>7</v>
      </c>
      <c r="AS19" s="45"/>
      <c r="AT19" s="45"/>
      <c r="AU19" s="45">
        <v>10</v>
      </c>
      <c r="AV19" s="45"/>
      <c r="AW19" s="45"/>
      <c r="AX19" s="45">
        <v>10</v>
      </c>
      <c r="AY19" s="45"/>
      <c r="AZ19" s="45"/>
      <c r="BA19" s="45"/>
      <c r="BB19" s="45"/>
      <c r="BC19" s="45">
        <v>8</v>
      </c>
      <c r="BD19" s="45"/>
      <c r="BE19" s="45"/>
      <c r="BF19" s="45">
        <v>8</v>
      </c>
      <c r="BG19" s="45">
        <v>9</v>
      </c>
      <c r="BH19" s="45"/>
      <c r="BI19" s="45">
        <v>8</v>
      </c>
      <c r="BJ19" s="45">
        <v>8</v>
      </c>
      <c r="BK19" s="45">
        <v>10</v>
      </c>
      <c r="BL19" s="45">
        <v>6</v>
      </c>
      <c r="BM19" s="45">
        <v>10</v>
      </c>
      <c r="BN19" s="45">
        <v>7</v>
      </c>
      <c r="BO19" s="45">
        <v>8</v>
      </c>
      <c r="BP19" s="45"/>
      <c r="BQ19" s="45" t="s">
        <v>307</v>
      </c>
      <c r="BR19" s="45">
        <v>9</v>
      </c>
      <c r="BS19" s="45">
        <v>10</v>
      </c>
      <c r="BT19" s="45">
        <v>5</v>
      </c>
      <c r="BU19" s="45">
        <v>8</v>
      </c>
      <c r="BV19" s="45"/>
      <c r="BW19" s="45">
        <v>9</v>
      </c>
      <c r="BX19" s="45"/>
      <c r="BY19" s="45"/>
      <c r="BZ19" s="45"/>
      <c r="CA19" s="45">
        <v>7</v>
      </c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>
        <v>5</v>
      </c>
      <c r="CQ19" s="45"/>
      <c r="CR19" s="45" t="s">
        <v>307</v>
      </c>
    </row>
    <row r="20" spans="1:96" x14ac:dyDescent="0.2">
      <c r="A20" s="39">
        <v>9</v>
      </c>
      <c r="B20" s="40" t="s">
        <v>60</v>
      </c>
      <c r="C20" s="40">
        <v>1637058383</v>
      </c>
      <c r="D20" s="41" t="s">
        <v>129</v>
      </c>
      <c r="E20" s="44">
        <f>MATCH(C20,Данные!$D:$D,0)</f>
        <v>97</v>
      </c>
      <c r="F20" s="52">
        <v>795</v>
      </c>
      <c r="G20" s="52">
        <v>214</v>
      </c>
      <c r="H20" s="53">
        <v>26</v>
      </c>
      <c r="I20" s="52">
        <f>IF(H20 &gt; 0,G20/H20,0)</f>
        <v>8.2307692307692299</v>
      </c>
      <c r="J20" s="41">
        <f>MIN($L20:CR20)</f>
        <v>5</v>
      </c>
      <c r="K20" s="1">
        <v>9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>
        <v>9</v>
      </c>
      <c r="AJ20" s="44">
        <v>7</v>
      </c>
      <c r="AK20" s="44">
        <v>7</v>
      </c>
      <c r="AL20" s="44"/>
      <c r="AM20" s="44">
        <v>9</v>
      </c>
      <c r="AN20" s="44">
        <v>9</v>
      </c>
      <c r="AO20" s="44">
        <v>6</v>
      </c>
      <c r="AP20" s="44">
        <v>10</v>
      </c>
      <c r="AQ20" s="45" t="s">
        <v>307</v>
      </c>
      <c r="AR20" s="45">
        <v>7</v>
      </c>
      <c r="AS20" s="45"/>
      <c r="AT20" s="45"/>
      <c r="AU20" s="45">
        <v>10</v>
      </c>
      <c r="AV20" s="45"/>
      <c r="AW20" s="45"/>
      <c r="AX20" s="45">
        <v>10</v>
      </c>
      <c r="AY20" s="45"/>
      <c r="AZ20" s="45"/>
      <c r="BA20" s="45"/>
      <c r="BB20" s="45">
        <v>9</v>
      </c>
      <c r="BC20" s="45"/>
      <c r="BD20" s="45"/>
      <c r="BE20" s="45"/>
      <c r="BF20" s="45">
        <v>9</v>
      </c>
      <c r="BG20" s="45">
        <v>5</v>
      </c>
      <c r="BH20" s="45"/>
      <c r="BI20" s="45">
        <v>8</v>
      </c>
      <c r="BJ20" s="45">
        <v>10</v>
      </c>
      <c r="BK20" s="45">
        <v>8</v>
      </c>
      <c r="BL20" s="45">
        <v>6</v>
      </c>
      <c r="BM20" s="45"/>
      <c r="BN20" s="45">
        <v>10</v>
      </c>
      <c r="BO20" s="45">
        <v>7</v>
      </c>
      <c r="BP20" s="45"/>
      <c r="BQ20" s="45" t="s">
        <v>307</v>
      </c>
      <c r="BR20" s="45">
        <v>10</v>
      </c>
      <c r="BS20" s="45">
        <v>9</v>
      </c>
      <c r="BT20" s="45">
        <v>8</v>
      </c>
      <c r="BU20" s="45">
        <v>8</v>
      </c>
      <c r="BV20" s="45"/>
      <c r="BW20" s="45"/>
      <c r="BX20" s="45"/>
      <c r="BY20" s="45"/>
      <c r="BZ20" s="45"/>
      <c r="CA20" s="45">
        <v>8</v>
      </c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>
        <v>9</v>
      </c>
      <c r="CP20" s="45">
        <v>6</v>
      </c>
      <c r="CQ20" s="45"/>
      <c r="CR20" s="45" t="s">
        <v>307</v>
      </c>
    </row>
    <row r="21" spans="1:96" x14ac:dyDescent="0.2">
      <c r="A21" s="39">
        <v>10</v>
      </c>
      <c r="B21" s="40" t="s">
        <v>49</v>
      </c>
      <c r="C21" s="40">
        <v>1637057693</v>
      </c>
      <c r="D21" s="41" t="s">
        <v>165</v>
      </c>
      <c r="E21" s="44">
        <f>MATCH(C21,Данные!$D:$D,0)</f>
        <v>118</v>
      </c>
      <c r="F21" s="52">
        <v>784</v>
      </c>
      <c r="G21" s="52">
        <v>211</v>
      </c>
      <c r="H21" s="53">
        <v>26</v>
      </c>
      <c r="I21" s="52">
        <f>IF(H21 &gt; 0,G21/H21,0)</f>
        <v>8.115384615384615</v>
      </c>
      <c r="J21" s="41">
        <f>MIN($L21:CR21)</f>
        <v>5</v>
      </c>
      <c r="K21" s="1">
        <v>10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>
        <v>9</v>
      </c>
      <c r="AJ21" s="44">
        <v>6</v>
      </c>
      <c r="AK21" s="44">
        <v>7</v>
      </c>
      <c r="AL21" s="44"/>
      <c r="AM21" s="44">
        <v>9</v>
      </c>
      <c r="AN21" s="44">
        <v>8</v>
      </c>
      <c r="AO21" s="44">
        <v>5</v>
      </c>
      <c r="AP21" s="44">
        <v>7</v>
      </c>
      <c r="AQ21" s="45" t="s">
        <v>307</v>
      </c>
      <c r="AR21" s="45">
        <v>7</v>
      </c>
      <c r="AS21" s="45"/>
      <c r="AT21" s="45">
        <v>10</v>
      </c>
      <c r="AU21" s="45"/>
      <c r="AV21" s="45"/>
      <c r="AW21" s="45">
        <v>10</v>
      </c>
      <c r="AX21" s="45"/>
      <c r="AY21" s="45"/>
      <c r="AZ21" s="45"/>
      <c r="BA21" s="45"/>
      <c r="BB21" s="45"/>
      <c r="BC21" s="45"/>
      <c r="BD21" s="45">
        <v>8</v>
      </c>
      <c r="BE21" s="45"/>
      <c r="BF21" s="45">
        <v>9</v>
      </c>
      <c r="BG21" s="45">
        <v>8</v>
      </c>
      <c r="BH21" s="45"/>
      <c r="BI21" s="45">
        <v>7</v>
      </c>
      <c r="BJ21" s="45">
        <v>9</v>
      </c>
      <c r="BK21" s="45">
        <v>8</v>
      </c>
      <c r="BL21" s="45">
        <v>6</v>
      </c>
      <c r="BM21" s="45"/>
      <c r="BN21" s="45">
        <v>8</v>
      </c>
      <c r="BO21" s="45">
        <v>8</v>
      </c>
      <c r="BP21" s="45"/>
      <c r="BQ21" s="45" t="s">
        <v>307</v>
      </c>
      <c r="BR21" s="45">
        <v>10</v>
      </c>
      <c r="BS21" s="45">
        <v>10</v>
      </c>
      <c r="BT21" s="45">
        <v>6</v>
      </c>
      <c r="BU21" s="45">
        <v>8</v>
      </c>
      <c r="BV21" s="45"/>
      <c r="BW21" s="45"/>
      <c r="BX21" s="45"/>
      <c r="BY21" s="45"/>
      <c r="BZ21" s="45">
        <v>10</v>
      </c>
      <c r="CA21" s="45">
        <v>8</v>
      </c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>
        <v>10</v>
      </c>
      <c r="CQ21" s="45"/>
      <c r="CR21" s="45" t="s">
        <v>307</v>
      </c>
    </row>
    <row r="22" spans="1:96" x14ac:dyDescent="0.2">
      <c r="A22" s="39">
        <v>11</v>
      </c>
      <c r="B22" s="40" t="s">
        <v>74</v>
      </c>
      <c r="C22" s="40">
        <v>1637059026</v>
      </c>
      <c r="D22" s="41" t="s">
        <v>165</v>
      </c>
      <c r="E22" s="44">
        <f>MATCH(C22,Данные!$D:$D,0)</f>
        <v>87</v>
      </c>
      <c r="F22" s="52">
        <v>774</v>
      </c>
      <c r="G22" s="52">
        <v>209</v>
      </c>
      <c r="H22" s="53">
        <v>26</v>
      </c>
      <c r="I22" s="52">
        <f>IF(H22 &gt; 0,G22/H22,0)</f>
        <v>8.0384615384615383</v>
      </c>
      <c r="J22" s="41">
        <f>MIN($L22:CR22)</f>
        <v>6</v>
      </c>
      <c r="K22" s="1">
        <v>11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>
        <v>10</v>
      </c>
      <c r="AJ22" s="44">
        <v>8</v>
      </c>
      <c r="AK22" s="44">
        <v>8</v>
      </c>
      <c r="AL22" s="44"/>
      <c r="AM22" s="44">
        <v>8</v>
      </c>
      <c r="AN22" s="44">
        <v>8</v>
      </c>
      <c r="AO22" s="44">
        <v>7</v>
      </c>
      <c r="AP22" s="44">
        <v>7</v>
      </c>
      <c r="AQ22" s="45" t="s">
        <v>307</v>
      </c>
      <c r="AR22" s="45">
        <v>6</v>
      </c>
      <c r="AS22" s="45"/>
      <c r="AT22" s="45">
        <v>10</v>
      </c>
      <c r="AU22" s="45"/>
      <c r="AV22" s="45"/>
      <c r="AW22" s="45">
        <v>9</v>
      </c>
      <c r="AX22" s="45"/>
      <c r="AY22" s="45"/>
      <c r="AZ22" s="45"/>
      <c r="BA22" s="45"/>
      <c r="BB22" s="45">
        <v>9</v>
      </c>
      <c r="BC22" s="45"/>
      <c r="BD22" s="45"/>
      <c r="BE22" s="45"/>
      <c r="BF22" s="45">
        <v>8</v>
      </c>
      <c r="BG22" s="45">
        <v>7</v>
      </c>
      <c r="BH22" s="45"/>
      <c r="BI22" s="45">
        <v>7</v>
      </c>
      <c r="BJ22" s="45">
        <v>8</v>
      </c>
      <c r="BK22" s="45">
        <v>8</v>
      </c>
      <c r="BL22" s="45">
        <v>8</v>
      </c>
      <c r="BM22" s="45"/>
      <c r="BN22" s="45">
        <v>10</v>
      </c>
      <c r="BO22" s="45">
        <v>8</v>
      </c>
      <c r="BP22" s="45"/>
      <c r="BQ22" s="45" t="s">
        <v>307</v>
      </c>
      <c r="BR22" s="45">
        <v>10</v>
      </c>
      <c r="BS22" s="45">
        <v>7</v>
      </c>
      <c r="BT22" s="45">
        <v>7</v>
      </c>
      <c r="BU22" s="45">
        <v>8</v>
      </c>
      <c r="BV22" s="45"/>
      <c r="BW22" s="45">
        <v>10</v>
      </c>
      <c r="BX22" s="45"/>
      <c r="BY22" s="45"/>
      <c r="BZ22" s="45"/>
      <c r="CA22" s="45">
        <v>7</v>
      </c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>
        <v>6</v>
      </c>
      <c r="CQ22" s="45"/>
      <c r="CR22" s="45" t="s">
        <v>307</v>
      </c>
    </row>
    <row r="23" spans="1:96" x14ac:dyDescent="0.2">
      <c r="A23" s="39">
        <v>12</v>
      </c>
      <c r="B23" s="40" t="s">
        <v>30</v>
      </c>
      <c r="C23" s="40">
        <v>1637057562</v>
      </c>
      <c r="D23" s="41" t="s">
        <v>161</v>
      </c>
      <c r="E23" s="44">
        <f>MATCH(C23,Данные!$D:$D,0)</f>
        <v>122</v>
      </c>
      <c r="F23" s="52">
        <v>773</v>
      </c>
      <c r="G23" s="52">
        <v>211</v>
      </c>
      <c r="H23" s="53">
        <v>27</v>
      </c>
      <c r="I23" s="52">
        <f>IF(H23 &gt; 0,G23/H23,0)</f>
        <v>7.8148148148148149</v>
      </c>
      <c r="J23" s="41">
        <f>MIN($L23:CR23)</f>
        <v>5</v>
      </c>
      <c r="K23" s="1">
        <v>12</v>
      </c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>
        <v>8</v>
      </c>
      <c r="AJ23" s="44">
        <v>8</v>
      </c>
      <c r="AK23" s="44">
        <v>7</v>
      </c>
      <c r="AL23" s="44"/>
      <c r="AM23" s="44">
        <v>7</v>
      </c>
      <c r="AN23" s="44">
        <v>7</v>
      </c>
      <c r="AO23" s="44">
        <v>6</v>
      </c>
      <c r="AP23" s="44">
        <v>8</v>
      </c>
      <c r="AQ23" s="45" t="s">
        <v>307</v>
      </c>
      <c r="AR23" s="45">
        <v>8</v>
      </c>
      <c r="AS23" s="45"/>
      <c r="AT23" s="45"/>
      <c r="AU23" s="45">
        <v>10</v>
      </c>
      <c r="AV23" s="45"/>
      <c r="AW23" s="45"/>
      <c r="AX23" s="45">
        <v>10</v>
      </c>
      <c r="AY23" s="45"/>
      <c r="AZ23" s="45"/>
      <c r="BA23" s="45"/>
      <c r="BB23" s="45"/>
      <c r="BC23" s="45"/>
      <c r="BD23" s="45">
        <v>10</v>
      </c>
      <c r="BE23" s="45"/>
      <c r="BF23" s="45">
        <v>9</v>
      </c>
      <c r="BG23" s="45">
        <v>6</v>
      </c>
      <c r="BH23" s="45"/>
      <c r="BI23" s="45">
        <v>5</v>
      </c>
      <c r="BJ23" s="45">
        <v>9</v>
      </c>
      <c r="BK23" s="45">
        <v>6</v>
      </c>
      <c r="BL23" s="45">
        <v>7</v>
      </c>
      <c r="BM23" s="45">
        <v>10</v>
      </c>
      <c r="BN23" s="45">
        <v>10</v>
      </c>
      <c r="BO23" s="45">
        <v>7</v>
      </c>
      <c r="BP23" s="45"/>
      <c r="BQ23" s="45" t="s">
        <v>307</v>
      </c>
      <c r="BR23" s="45">
        <v>10</v>
      </c>
      <c r="BS23" s="45">
        <v>7</v>
      </c>
      <c r="BT23" s="45">
        <v>6</v>
      </c>
      <c r="BU23" s="45">
        <v>8</v>
      </c>
      <c r="BV23" s="45"/>
      <c r="BW23" s="45"/>
      <c r="BX23" s="45"/>
      <c r="BY23" s="45"/>
      <c r="BZ23" s="45"/>
      <c r="CA23" s="45">
        <v>7</v>
      </c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>
        <v>9</v>
      </c>
      <c r="CP23" s="45">
        <v>6</v>
      </c>
      <c r="CQ23" s="45"/>
      <c r="CR23" s="45" t="s">
        <v>307</v>
      </c>
    </row>
    <row r="24" spans="1:96" x14ac:dyDescent="0.2">
      <c r="A24" s="39">
        <v>13</v>
      </c>
      <c r="B24" s="40" t="s">
        <v>32</v>
      </c>
      <c r="C24" s="40">
        <v>1637057741</v>
      </c>
      <c r="D24" s="41" t="s">
        <v>161</v>
      </c>
      <c r="E24" s="44">
        <f>MATCH(C24,Данные!$D:$D,0)</f>
        <v>112</v>
      </c>
      <c r="F24" s="52">
        <v>768</v>
      </c>
      <c r="G24" s="52">
        <v>211</v>
      </c>
      <c r="H24" s="53">
        <v>27</v>
      </c>
      <c r="I24" s="52">
        <f>IF(H24 &gt; 0,G24/H24,0)</f>
        <v>7.8148148148148149</v>
      </c>
      <c r="J24" s="41">
        <f>MIN($L24:CR24)</f>
        <v>4</v>
      </c>
      <c r="K24" s="1">
        <v>13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>
        <v>10</v>
      </c>
      <c r="AJ24" s="44">
        <v>8</v>
      </c>
      <c r="AK24" s="44">
        <v>4</v>
      </c>
      <c r="AL24" s="44"/>
      <c r="AM24" s="44">
        <v>9</v>
      </c>
      <c r="AN24" s="44">
        <v>5</v>
      </c>
      <c r="AO24" s="44">
        <v>6</v>
      </c>
      <c r="AP24" s="44">
        <v>9</v>
      </c>
      <c r="AQ24" s="45" t="s">
        <v>307</v>
      </c>
      <c r="AR24" s="45">
        <v>8</v>
      </c>
      <c r="AS24" s="45"/>
      <c r="AT24" s="45"/>
      <c r="AU24" s="45">
        <v>10</v>
      </c>
      <c r="AV24" s="45"/>
      <c r="AW24" s="45"/>
      <c r="AX24" s="45">
        <v>10</v>
      </c>
      <c r="AY24" s="45">
        <v>10</v>
      </c>
      <c r="AZ24" s="45"/>
      <c r="BA24" s="45"/>
      <c r="BB24" s="45"/>
      <c r="BC24" s="45"/>
      <c r="BD24" s="45"/>
      <c r="BE24" s="45"/>
      <c r="BF24" s="45">
        <v>8</v>
      </c>
      <c r="BG24" s="45">
        <v>5</v>
      </c>
      <c r="BH24" s="45"/>
      <c r="BI24" s="45">
        <v>8</v>
      </c>
      <c r="BJ24" s="45">
        <v>10</v>
      </c>
      <c r="BK24" s="45">
        <v>6</v>
      </c>
      <c r="BL24" s="45">
        <v>7</v>
      </c>
      <c r="BM24" s="45">
        <v>10</v>
      </c>
      <c r="BN24" s="45">
        <v>10</v>
      </c>
      <c r="BO24" s="45">
        <v>5</v>
      </c>
      <c r="BP24" s="45"/>
      <c r="BQ24" s="45" t="s">
        <v>307</v>
      </c>
      <c r="BR24" s="45">
        <v>9</v>
      </c>
      <c r="BS24" s="45">
        <v>7</v>
      </c>
      <c r="BT24" s="45">
        <v>5</v>
      </c>
      <c r="BU24" s="45">
        <v>8</v>
      </c>
      <c r="BV24" s="45"/>
      <c r="BW24" s="45"/>
      <c r="BX24" s="45"/>
      <c r="BY24" s="45"/>
      <c r="BZ24" s="45"/>
      <c r="CA24" s="45">
        <v>8</v>
      </c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>
        <v>9</v>
      </c>
      <c r="CP24" s="45">
        <v>7</v>
      </c>
      <c r="CQ24" s="45"/>
      <c r="CR24" s="45" t="s">
        <v>307</v>
      </c>
    </row>
    <row r="25" spans="1:96" x14ac:dyDescent="0.2">
      <c r="A25" s="39">
        <v>14</v>
      </c>
      <c r="B25" s="40" t="s">
        <v>125</v>
      </c>
      <c r="C25" s="40">
        <v>1637059881</v>
      </c>
      <c r="D25" s="41" t="s">
        <v>129</v>
      </c>
      <c r="E25" s="44">
        <f>MATCH(C25,Данные!$D:$D,0)</f>
        <v>79</v>
      </c>
      <c r="F25" s="52">
        <v>756</v>
      </c>
      <c r="G25" s="52">
        <v>202</v>
      </c>
      <c r="H25" s="53">
        <v>26</v>
      </c>
      <c r="I25" s="52">
        <f>IF(H25 &gt; 0,G25/H25,0)</f>
        <v>7.7692307692307692</v>
      </c>
      <c r="J25" s="41">
        <f>MIN($L25:CR25)</f>
        <v>4</v>
      </c>
      <c r="K25" s="1">
        <v>14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>
        <v>8</v>
      </c>
      <c r="AJ25" s="44">
        <v>8</v>
      </c>
      <c r="AK25" s="44">
        <v>7</v>
      </c>
      <c r="AL25" s="44"/>
      <c r="AM25" s="44">
        <v>8</v>
      </c>
      <c r="AN25" s="44">
        <v>7</v>
      </c>
      <c r="AO25" s="44">
        <v>6</v>
      </c>
      <c r="AP25" s="44">
        <v>7</v>
      </c>
      <c r="AQ25" s="45" t="s">
        <v>307</v>
      </c>
      <c r="AR25" s="45">
        <v>7</v>
      </c>
      <c r="AS25" s="45"/>
      <c r="AT25" s="45">
        <v>7</v>
      </c>
      <c r="AU25" s="45"/>
      <c r="AV25" s="45"/>
      <c r="AW25" s="45">
        <v>4</v>
      </c>
      <c r="AX25" s="45"/>
      <c r="AY25" s="45">
        <v>10</v>
      </c>
      <c r="AZ25" s="45"/>
      <c r="BA25" s="45"/>
      <c r="BB25" s="45"/>
      <c r="BC25" s="45"/>
      <c r="BD25" s="45"/>
      <c r="BE25" s="45"/>
      <c r="BF25" s="45">
        <v>9</v>
      </c>
      <c r="BG25" s="45">
        <v>7</v>
      </c>
      <c r="BH25" s="45"/>
      <c r="BI25" s="45">
        <v>6</v>
      </c>
      <c r="BJ25" s="45">
        <v>10</v>
      </c>
      <c r="BK25" s="45">
        <v>9</v>
      </c>
      <c r="BL25" s="45">
        <v>6</v>
      </c>
      <c r="BM25" s="45"/>
      <c r="BN25" s="45">
        <v>10</v>
      </c>
      <c r="BO25" s="45">
        <v>8</v>
      </c>
      <c r="BP25" s="45"/>
      <c r="BQ25" s="45" t="s">
        <v>307</v>
      </c>
      <c r="BR25" s="45">
        <v>10</v>
      </c>
      <c r="BS25" s="45">
        <v>9</v>
      </c>
      <c r="BT25" s="45">
        <v>8</v>
      </c>
      <c r="BU25" s="45">
        <v>7</v>
      </c>
      <c r="BV25" s="45"/>
      <c r="BW25" s="45"/>
      <c r="BX25" s="45"/>
      <c r="BY25" s="45"/>
      <c r="BZ25" s="45"/>
      <c r="CA25" s="45">
        <v>8</v>
      </c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>
        <v>8</v>
      </c>
      <c r="CN25" s="45"/>
      <c r="CO25" s="45"/>
      <c r="CP25" s="45">
        <v>8</v>
      </c>
      <c r="CQ25" s="45"/>
      <c r="CR25" s="45" t="s">
        <v>307</v>
      </c>
    </row>
    <row r="26" spans="1:96" x14ac:dyDescent="0.2">
      <c r="A26" s="42" t="s">
        <v>313</v>
      </c>
      <c r="B26" s="40" t="s">
        <v>38</v>
      </c>
      <c r="C26" s="40">
        <v>1637058667</v>
      </c>
      <c r="D26" s="41" t="s">
        <v>161</v>
      </c>
      <c r="E26" s="44">
        <f>MATCH(C26,Данные!$D:$D,0)</f>
        <v>89</v>
      </c>
      <c r="F26" s="52">
        <v>747</v>
      </c>
      <c r="G26" s="52">
        <v>202</v>
      </c>
      <c r="H26" s="53">
        <v>26</v>
      </c>
      <c r="I26" s="52">
        <f>IF(H26 &gt; 0,G26/H26,0)</f>
        <v>7.7692307692307692</v>
      </c>
      <c r="J26" s="41">
        <f>MIN($L26:CR26)</f>
        <v>4</v>
      </c>
      <c r="K26" s="1">
        <v>15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>
        <v>8</v>
      </c>
      <c r="AJ26" s="44">
        <v>9</v>
      </c>
      <c r="AK26" s="44">
        <v>5</v>
      </c>
      <c r="AL26" s="44"/>
      <c r="AM26" s="44">
        <v>10</v>
      </c>
      <c r="AN26" s="44">
        <v>8</v>
      </c>
      <c r="AO26" s="44">
        <v>6</v>
      </c>
      <c r="AP26" s="44">
        <v>6</v>
      </c>
      <c r="AQ26" s="45" t="s">
        <v>307</v>
      </c>
      <c r="AR26" s="45">
        <v>8</v>
      </c>
      <c r="AS26" s="45">
        <v>10</v>
      </c>
      <c r="AT26" s="45"/>
      <c r="AU26" s="45"/>
      <c r="AV26" s="45">
        <v>10</v>
      </c>
      <c r="AW26" s="45"/>
      <c r="AX26" s="45"/>
      <c r="AY26" s="45"/>
      <c r="AZ26" s="45"/>
      <c r="BA26" s="45">
        <v>9</v>
      </c>
      <c r="BB26" s="45"/>
      <c r="BC26" s="45"/>
      <c r="BD26" s="45"/>
      <c r="BE26" s="45"/>
      <c r="BF26" s="45">
        <v>7</v>
      </c>
      <c r="BG26" s="45">
        <v>6</v>
      </c>
      <c r="BH26" s="45"/>
      <c r="BI26" s="45">
        <v>8</v>
      </c>
      <c r="BJ26" s="45">
        <v>7</v>
      </c>
      <c r="BK26" s="45">
        <v>7</v>
      </c>
      <c r="BL26" s="45">
        <v>8</v>
      </c>
      <c r="BM26" s="45"/>
      <c r="BN26" s="45">
        <v>9</v>
      </c>
      <c r="BO26" s="45">
        <v>7</v>
      </c>
      <c r="BP26" s="45"/>
      <c r="BQ26" s="45" t="s">
        <v>307</v>
      </c>
      <c r="BR26" s="45">
        <v>10</v>
      </c>
      <c r="BS26" s="45">
        <v>10</v>
      </c>
      <c r="BT26" s="45">
        <v>4</v>
      </c>
      <c r="BU26" s="45">
        <v>6</v>
      </c>
      <c r="BV26" s="45"/>
      <c r="BW26" s="45">
        <v>10</v>
      </c>
      <c r="BX26" s="45"/>
      <c r="BY26" s="45"/>
      <c r="BZ26" s="45"/>
      <c r="CA26" s="45">
        <v>7</v>
      </c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>
        <v>7</v>
      </c>
      <c r="CQ26" s="45"/>
      <c r="CR26" s="45" t="s">
        <v>307</v>
      </c>
    </row>
    <row r="27" spans="1:96" x14ac:dyDescent="0.2">
      <c r="A27" s="43"/>
      <c r="B27" s="40" t="s">
        <v>75</v>
      </c>
      <c r="C27" s="40">
        <v>1638329344</v>
      </c>
      <c r="D27" s="41" t="s">
        <v>139</v>
      </c>
      <c r="E27" s="44">
        <f>MATCH(C27,Данные!$D:$D,0)</f>
        <v>66</v>
      </c>
      <c r="F27" s="52">
        <v>747</v>
      </c>
      <c r="G27" s="52">
        <v>204</v>
      </c>
      <c r="H27" s="53">
        <v>27</v>
      </c>
      <c r="I27" s="52">
        <f>IF(H27 &gt; 0,G27/H27,0)</f>
        <v>7.5555555555555554</v>
      </c>
      <c r="J27" s="41">
        <f>MIN($L27:CR27)</f>
        <v>4</v>
      </c>
      <c r="K27" s="1">
        <v>16</v>
      </c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>
        <v>9</v>
      </c>
      <c r="AJ27" s="44">
        <v>8</v>
      </c>
      <c r="AK27" s="44">
        <v>8</v>
      </c>
      <c r="AL27" s="44">
        <v>7</v>
      </c>
      <c r="AM27" s="44">
        <v>8</v>
      </c>
      <c r="AN27" s="44">
        <v>5</v>
      </c>
      <c r="AO27" s="44">
        <v>4</v>
      </c>
      <c r="AP27" s="44">
        <v>10</v>
      </c>
      <c r="AQ27" s="45" t="s">
        <v>307</v>
      </c>
      <c r="AR27" s="45">
        <v>7</v>
      </c>
      <c r="AS27" s="45">
        <v>8</v>
      </c>
      <c r="AT27" s="45"/>
      <c r="AU27" s="45"/>
      <c r="AV27" s="45">
        <v>10</v>
      </c>
      <c r="AW27" s="45"/>
      <c r="AX27" s="45"/>
      <c r="AY27" s="45"/>
      <c r="AZ27" s="45">
        <v>9</v>
      </c>
      <c r="BA27" s="45"/>
      <c r="BB27" s="45"/>
      <c r="BC27" s="45"/>
      <c r="BD27" s="45"/>
      <c r="BE27" s="45"/>
      <c r="BF27" s="45">
        <v>9</v>
      </c>
      <c r="BG27" s="45">
        <v>7</v>
      </c>
      <c r="BH27" s="45"/>
      <c r="BI27" s="45">
        <v>7</v>
      </c>
      <c r="BJ27" s="45">
        <v>8</v>
      </c>
      <c r="BK27" s="45">
        <v>8</v>
      </c>
      <c r="BL27" s="45">
        <v>5</v>
      </c>
      <c r="BM27" s="45"/>
      <c r="BN27" s="45">
        <v>8</v>
      </c>
      <c r="BO27" s="45">
        <v>8</v>
      </c>
      <c r="BP27" s="45"/>
      <c r="BQ27" s="45" t="s">
        <v>307</v>
      </c>
      <c r="BR27" s="45">
        <v>10</v>
      </c>
      <c r="BS27" s="45">
        <v>5</v>
      </c>
      <c r="BT27" s="45">
        <v>5</v>
      </c>
      <c r="BU27" s="45">
        <v>9</v>
      </c>
      <c r="BV27" s="45"/>
      <c r="BW27" s="45">
        <v>9</v>
      </c>
      <c r="BX27" s="45"/>
      <c r="BY27" s="45"/>
      <c r="BZ27" s="45"/>
      <c r="CA27" s="45">
        <v>6</v>
      </c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>
        <v>7</v>
      </c>
      <c r="CQ27" s="45"/>
      <c r="CR27" s="45" t="s">
        <v>307</v>
      </c>
    </row>
    <row r="28" spans="1:96" x14ac:dyDescent="0.2">
      <c r="A28" s="39">
        <v>17</v>
      </c>
      <c r="B28" s="40" t="s">
        <v>48</v>
      </c>
      <c r="C28" s="40">
        <v>1637060180</v>
      </c>
      <c r="D28" s="41" t="s">
        <v>165</v>
      </c>
      <c r="E28" s="44">
        <f>MATCH(C28,Данные!$D:$D,0)</f>
        <v>75</v>
      </c>
      <c r="F28" s="52">
        <v>737</v>
      </c>
      <c r="G28" s="52">
        <v>200</v>
      </c>
      <c r="H28" s="53">
        <v>26</v>
      </c>
      <c r="I28" s="52">
        <f>IF(H28 &gt; 0,G28/H28,0)</f>
        <v>7.6923076923076925</v>
      </c>
      <c r="J28" s="41">
        <f>MIN($L28:CR28)</f>
        <v>5</v>
      </c>
      <c r="K28" s="1">
        <v>17</v>
      </c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>
        <v>9</v>
      </c>
      <c r="AJ28" s="44">
        <v>9</v>
      </c>
      <c r="AK28" s="44">
        <v>7</v>
      </c>
      <c r="AL28" s="44"/>
      <c r="AM28" s="44">
        <v>8</v>
      </c>
      <c r="AN28" s="44">
        <v>6</v>
      </c>
      <c r="AO28" s="44">
        <v>5</v>
      </c>
      <c r="AP28" s="44">
        <v>9</v>
      </c>
      <c r="AQ28" s="45" t="s">
        <v>307</v>
      </c>
      <c r="AR28" s="45">
        <v>8</v>
      </c>
      <c r="AS28" s="45"/>
      <c r="AT28" s="45">
        <v>10</v>
      </c>
      <c r="AU28" s="45"/>
      <c r="AV28" s="45"/>
      <c r="AW28" s="45">
        <v>9</v>
      </c>
      <c r="AX28" s="45"/>
      <c r="AY28" s="45"/>
      <c r="AZ28" s="45">
        <v>10</v>
      </c>
      <c r="BA28" s="45"/>
      <c r="BB28" s="45"/>
      <c r="BC28" s="45"/>
      <c r="BD28" s="45"/>
      <c r="BE28" s="45"/>
      <c r="BF28" s="45">
        <v>8</v>
      </c>
      <c r="BG28" s="45">
        <v>6</v>
      </c>
      <c r="BH28" s="45"/>
      <c r="BI28" s="45">
        <v>7</v>
      </c>
      <c r="BJ28" s="45">
        <v>7</v>
      </c>
      <c r="BK28" s="45">
        <v>8</v>
      </c>
      <c r="BL28" s="45">
        <v>7</v>
      </c>
      <c r="BM28" s="45"/>
      <c r="BN28" s="45">
        <v>9</v>
      </c>
      <c r="BO28" s="45">
        <v>7</v>
      </c>
      <c r="BP28" s="45"/>
      <c r="BQ28" s="45" t="s">
        <v>307</v>
      </c>
      <c r="BR28" s="45">
        <v>9</v>
      </c>
      <c r="BS28" s="45">
        <v>6</v>
      </c>
      <c r="BT28" s="45">
        <v>5</v>
      </c>
      <c r="BU28" s="45">
        <v>8</v>
      </c>
      <c r="BV28" s="45"/>
      <c r="BW28" s="45">
        <v>10</v>
      </c>
      <c r="BX28" s="45"/>
      <c r="BY28" s="45"/>
      <c r="BZ28" s="45"/>
      <c r="CA28" s="45">
        <v>8</v>
      </c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>
        <v>5</v>
      </c>
      <c r="CQ28" s="45"/>
      <c r="CR28" s="45" t="s">
        <v>307</v>
      </c>
    </row>
    <row r="29" spans="1:96" x14ac:dyDescent="0.2">
      <c r="A29" s="39">
        <v>18</v>
      </c>
      <c r="B29" s="40" t="s">
        <v>77</v>
      </c>
      <c r="C29" s="40">
        <v>1637056194</v>
      </c>
      <c r="D29" s="41" t="s">
        <v>139</v>
      </c>
      <c r="E29" s="44">
        <f>MATCH(C29,Данные!$D:$D,0)</f>
        <v>40</v>
      </c>
      <c r="F29" s="52">
        <v>735</v>
      </c>
      <c r="G29" s="52">
        <v>200</v>
      </c>
      <c r="H29" s="53">
        <v>27</v>
      </c>
      <c r="I29" s="52">
        <f>IF(H29 &gt; 0,G29/H29,0)</f>
        <v>7.4074074074074074</v>
      </c>
      <c r="J29" s="41">
        <f>MIN($L29:CR29)</f>
        <v>5</v>
      </c>
      <c r="K29" s="1">
        <v>18</v>
      </c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>
        <v>10</v>
      </c>
      <c r="AJ29" s="44">
        <v>6</v>
      </c>
      <c r="AK29" s="44">
        <v>8</v>
      </c>
      <c r="AL29" s="44">
        <v>8</v>
      </c>
      <c r="AM29" s="44">
        <v>8</v>
      </c>
      <c r="AN29" s="44">
        <v>7</v>
      </c>
      <c r="AO29" s="44">
        <v>6</v>
      </c>
      <c r="AP29" s="44">
        <v>7</v>
      </c>
      <c r="AQ29" s="45" t="s">
        <v>307</v>
      </c>
      <c r="AR29" s="45">
        <v>7</v>
      </c>
      <c r="AS29" s="45"/>
      <c r="AT29" s="45"/>
      <c r="AU29" s="45">
        <v>8</v>
      </c>
      <c r="AV29" s="45"/>
      <c r="AW29" s="45"/>
      <c r="AX29" s="45">
        <v>6</v>
      </c>
      <c r="AY29" s="45"/>
      <c r="AZ29" s="45">
        <v>8</v>
      </c>
      <c r="BA29" s="45"/>
      <c r="BB29" s="45"/>
      <c r="BC29" s="45"/>
      <c r="BD29" s="45"/>
      <c r="BE29" s="45"/>
      <c r="BF29" s="45">
        <v>8</v>
      </c>
      <c r="BG29" s="45">
        <v>8</v>
      </c>
      <c r="BH29" s="45"/>
      <c r="BI29" s="45">
        <v>6</v>
      </c>
      <c r="BJ29" s="45">
        <v>8</v>
      </c>
      <c r="BK29" s="45">
        <v>7</v>
      </c>
      <c r="BL29" s="45">
        <v>6</v>
      </c>
      <c r="BM29" s="45"/>
      <c r="BN29" s="45">
        <v>8</v>
      </c>
      <c r="BO29" s="45">
        <v>9</v>
      </c>
      <c r="BP29" s="45"/>
      <c r="BQ29" s="45" t="s">
        <v>307</v>
      </c>
      <c r="BR29" s="45">
        <v>8</v>
      </c>
      <c r="BS29" s="45">
        <v>10</v>
      </c>
      <c r="BT29" s="45">
        <v>5</v>
      </c>
      <c r="BU29" s="45">
        <v>8</v>
      </c>
      <c r="BV29" s="45"/>
      <c r="BW29" s="45"/>
      <c r="BX29" s="45"/>
      <c r="BY29" s="45"/>
      <c r="BZ29" s="45"/>
      <c r="CA29" s="45">
        <v>5</v>
      </c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>
        <v>8</v>
      </c>
      <c r="CM29" s="45"/>
      <c r="CN29" s="45"/>
      <c r="CO29" s="45"/>
      <c r="CP29" s="45">
        <v>7</v>
      </c>
      <c r="CQ29" s="45"/>
      <c r="CR29" s="45" t="s">
        <v>307</v>
      </c>
    </row>
    <row r="30" spans="1:96" x14ac:dyDescent="0.2">
      <c r="A30" s="39">
        <v>19</v>
      </c>
      <c r="B30" s="40" t="s">
        <v>73</v>
      </c>
      <c r="C30" s="40">
        <v>1637058890</v>
      </c>
      <c r="D30" s="41" t="s">
        <v>165</v>
      </c>
      <c r="E30" s="44">
        <f>MATCH(C30,Данные!$D:$D,0)</f>
        <v>92</v>
      </c>
      <c r="F30" s="52">
        <v>730</v>
      </c>
      <c r="G30" s="52">
        <v>199</v>
      </c>
      <c r="H30" s="53">
        <v>26</v>
      </c>
      <c r="I30" s="52">
        <f>IF(H30 &gt; 0,G30/H30,0)</f>
        <v>7.6538461538461542</v>
      </c>
      <c r="J30" s="41">
        <f>MIN($L30:CR30)</f>
        <v>4</v>
      </c>
      <c r="K30" s="1">
        <v>19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>
        <v>9</v>
      </c>
      <c r="AJ30" s="44">
        <v>8</v>
      </c>
      <c r="AK30" s="44">
        <v>7</v>
      </c>
      <c r="AL30" s="44"/>
      <c r="AM30" s="44">
        <v>8</v>
      </c>
      <c r="AN30" s="44">
        <v>7</v>
      </c>
      <c r="AO30" s="44">
        <v>4</v>
      </c>
      <c r="AP30" s="44">
        <v>9</v>
      </c>
      <c r="AQ30" s="45" t="s">
        <v>307</v>
      </c>
      <c r="AR30" s="45">
        <v>8</v>
      </c>
      <c r="AS30" s="45"/>
      <c r="AT30" s="45"/>
      <c r="AU30" s="45">
        <v>10</v>
      </c>
      <c r="AV30" s="45"/>
      <c r="AW30" s="45"/>
      <c r="AX30" s="45">
        <v>10</v>
      </c>
      <c r="AY30" s="45"/>
      <c r="AZ30" s="45">
        <v>10</v>
      </c>
      <c r="BA30" s="45"/>
      <c r="BB30" s="45"/>
      <c r="BC30" s="45"/>
      <c r="BD30" s="45"/>
      <c r="BE30" s="45"/>
      <c r="BF30" s="45">
        <v>9</v>
      </c>
      <c r="BG30" s="45">
        <v>8</v>
      </c>
      <c r="BH30" s="45"/>
      <c r="BI30" s="45">
        <v>7</v>
      </c>
      <c r="BJ30" s="45">
        <v>8</v>
      </c>
      <c r="BK30" s="45">
        <v>8</v>
      </c>
      <c r="BL30" s="45">
        <v>4</v>
      </c>
      <c r="BM30" s="45"/>
      <c r="BN30" s="45">
        <v>7</v>
      </c>
      <c r="BO30" s="45">
        <v>7</v>
      </c>
      <c r="BP30" s="45"/>
      <c r="BQ30" s="45" t="s">
        <v>307</v>
      </c>
      <c r="BR30" s="45">
        <v>10</v>
      </c>
      <c r="BS30" s="45">
        <v>5</v>
      </c>
      <c r="BT30" s="45">
        <v>6</v>
      </c>
      <c r="BU30" s="45">
        <v>7</v>
      </c>
      <c r="BV30" s="45"/>
      <c r="BW30" s="45">
        <v>10</v>
      </c>
      <c r="BX30" s="45"/>
      <c r="BY30" s="45"/>
      <c r="BZ30" s="45"/>
      <c r="CA30" s="45">
        <v>6</v>
      </c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>
        <v>7</v>
      </c>
      <c r="CQ30" s="45"/>
      <c r="CR30" s="45" t="s">
        <v>307</v>
      </c>
    </row>
    <row r="31" spans="1:96" x14ac:dyDescent="0.2">
      <c r="A31" s="39">
        <v>20</v>
      </c>
      <c r="B31" s="40" t="s">
        <v>72</v>
      </c>
      <c r="C31" s="40">
        <v>1637056443</v>
      </c>
      <c r="D31" s="41" t="s">
        <v>165</v>
      </c>
      <c r="E31" s="44">
        <f>MATCH(C31,Данные!$D:$D,0)</f>
        <v>38</v>
      </c>
      <c r="F31" s="52">
        <v>726</v>
      </c>
      <c r="G31" s="52">
        <v>197</v>
      </c>
      <c r="H31" s="53">
        <v>24</v>
      </c>
      <c r="I31" s="52">
        <f>IF(H31 &gt; 0,G31/H31,0)</f>
        <v>8.2083333333333339</v>
      </c>
      <c r="J31" s="41">
        <f>MIN($L31:CR31)</f>
        <v>6</v>
      </c>
      <c r="K31" s="1">
        <v>20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>
        <v>9</v>
      </c>
      <c r="AJ31" s="44">
        <v>8</v>
      </c>
      <c r="AK31" s="44"/>
      <c r="AL31" s="44"/>
      <c r="AM31" s="44">
        <v>8</v>
      </c>
      <c r="AN31" s="44">
        <v>10</v>
      </c>
      <c r="AO31" s="44">
        <v>6</v>
      </c>
      <c r="AP31" s="44">
        <v>6</v>
      </c>
      <c r="AQ31" s="45" t="s">
        <v>307</v>
      </c>
      <c r="AR31" s="45">
        <v>9</v>
      </c>
      <c r="AS31" s="45"/>
      <c r="AT31" s="45">
        <v>8</v>
      </c>
      <c r="AU31" s="45"/>
      <c r="AV31" s="45"/>
      <c r="AW31" s="45">
        <v>8</v>
      </c>
      <c r="AX31" s="45"/>
      <c r="AY31" s="45"/>
      <c r="AZ31" s="45"/>
      <c r="BA31" s="45">
        <v>9</v>
      </c>
      <c r="BB31" s="45"/>
      <c r="BC31" s="45"/>
      <c r="BD31" s="45"/>
      <c r="BE31" s="45"/>
      <c r="BF31" s="45">
        <v>9</v>
      </c>
      <c r="BG31" s="45">
        <v>8</v>
      </c>
      <c r="BH31" s="45"/>
      <c r="BI31" s="45">
        <v>7</v>
      </c>
      <c r="BJ31" s="45">
        <v>10</v>
      </c>
      <c r="BK31" s="45">
        <v>9</v>
      </c>
      <c r="BL31" s="45">
        <v>6</v>
      </c>
      <c r="BM31" s="45"/>
      <c r="BN31" s="45">
        <v>9</v>
      </c>
      <c r="BO31" s="45"/>
      <c r="BP31" s="45"/>
      <c r="BQ31" s="45" t="s">
        <v>307</v>
      </c>
      <c r="BR31" s="45">
        <v>10</v>
      </c>
      <c r="BS31" s="45">
        <v>9</v>
      </c>
      <c r="BT31" s="45">
        <v>8</v>
      </c>
      <c r="BU31" s="45">
        <v>8</v>
      </c>
      <c r="BV31" s="45"/>
      <c r="BW31" s="45"/>
      <c r="BX31" s="45"/>
      <c r="BY31" s="45"/>
      <c r="BZ31" s="45"/>
      <c r="CA31" s="45">
        <v>6</v>
      </c>
      <c r="CB31" s="45"/>
      <c r="CC31" s="45"/>
      <c r="CD31" s="45"/>
      <c r="CE31" s="45"/>
      <c r="CF31" s="45"/>
      <c r="CG31" s="45"/>
      <c r="CH31" s="45"/>
      <c r="CI31" s="45"/>
      <c r="CJ31" s="45">
        <v>8</v>
      </c>
      <c r="CK31" s="45"/>
      <c r="CL31" s="45"/>
      <c r="CM31" s="45"/>
      <c r="CN31" s="45"/>
      <c r="CO31" s="45"/>
      <c r="CP31" s="45">
        <v>9</v>
      </c>
      <c r="CQ31" s="45"/>
      <c r="CR31" s="45" t="s">
        <v>307</v>
      </c>
    </row>
    <row r="32" spans="1:96" x14ac:dyDescent="0.2">
      <c r="A32" s="39">
        <v>21</v>
      </c>
      <c r="B32" s="40" t="s">
        <v>62</v>
      </c>
      <c r="C32" s="40">
        <v>1637058579</v>
      </c>
      <c r="D32" s="41" t="s">
        <v>129</v>
      </c>
      <c r="E32" s="44">
        <f>MATCH(C32,Данные!$D:$D,0)</f>
        <v>94</v>
      </c>
      <c r="F32" s="52">
        <v>725</v>
      </c>
      <c r="G32" s="52">
        <v>197</v>
      </c>
      <c r="H32" s="53">
        <v>26</v>
      </c>
      <c r="I32" s="52">
        <f>IF(H32 &gt; 0,G32/H32,0)</f>
        <v>7.5769230769230766</v>
      </c>
      <c r="J32" s="41">
        <f>MIN($L32:CR32)</f>
        <v>5</v>
      </c>
      <c r="K32" s="1">
        <v>21</v>
      </c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>
        <v>8</v>
      </c>
      <c r="AJ32" s="44">
        <v>8</v>
      </c>
      <c r="AK32" s="44">
        <v>6</v>
      </c>
      <c r="AL32" s="44"/>
      <c r="AM32" s="44">
        <v>8</v>
      </c>
      <c r="AN32" s="44">
        <v>7</v>
      </c>
      <c r="AO32" s="44">
        <v>5</v>
      </c>
      <c r="AP32" s="44">
        <v>6</v>
      </c>
      <c r="AQ32" s="45" t="s">
        <v>307</v>
      </c>
      <c r="AR32" s="45">
        <v>7</v>
      </c>
      <c r="AS32" s="45"/>
      <c r="AT32" s="45">
        <v>10</v>
      </c>
      <c r="AU32" s="45"/>
      <c r="AV32" s="45"/>
      <c r="AW32" s="45">
        <v>8</v>
      </c>
      <c r="AX32" s="45"/>
      <c r="AY32" s="45"/>
      <c r="AZ32" s="45"/>
      <c r="BA32" s="45"/>
      <c r="BB32" s="45"/>
      <c r="BC32" s="45"/>
      <c r="BD32" s="45">
        <v>10</v>
      </c>
      <c r="BE32" s="45"/>
      <c r="BF32" s="45">
        <v>8</v>
      </c>
      <c r="BG32" s="45">
        <v>7</v>
      </c>
      <c r="BH32" s="45"/>
      <c r="BI32" s="45">
        <v>6</v>
      </c>
      <c r="BJ32" s="45">
        <v>9</v>
      </c>
      <c r="BK32" s="45">
        <v>7</v>
      </c>
      <c r="BL32" s="45">
        <v>7</v>
      </c>
      <c r="BM32" s="45"/>
      <c r="BN32" s="45">
        <v>8</v>
      </c>
      <c r="BO32" s="45">
        <v>5</v>
      </c>
      <c r="BP32" s="45"/>
      <c r="BQ32" s="45" t="s">
        <v>307</v>
      </c>
      <c r="BR32" s="45">
        <v>10</v>
      </c>
      <c r="BS32" s="45">
        <v>9</v>
      </c>
      <c r="BT32" s="45">
        <v>8</v>
      </c>
      <c r="BU32" s="45">
        <v>8</v>
      </c>
      <c r="BV32" s="45"/>
      <c r="BW32" s="45"/>
      <c r="BX32" s="45"/>
      <c r="BY32" s="45"/>
      <c r="BZ32" s="45"/>
      <c r="CA32" s="45">
        <v>8</v>
      </c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>
        <v>6</v>
      </c>
      <c r="CM32" s="45"/>
      <c r="CN32" s="45"/>
      <c r="CO32" s="45"/>
      <c r="CP32" s="45">
        <v>8</v>
      </c>
      <c r="CQ32" s="45"/>
      <c r="CR32" s="45" t="s">
        <v>307</v>
      </c>
    </row>
    <row r="33" spans="1:96" x14ac:dyDescent="0.2">
      <c r="A33" s="39">
        <v>22</v>
      </c>
      <c r="B33" s="40" t="s">
        <v>67</v>
      </c>
      <c r="C33" s="40">
        <v>1637055081</v>
      </c>
      <c r="D33" s="41" t="s">
        <v>165</v>
      </c>
      <c r="E33" s="44">
        <f>MATCH(C33,Данные!$D:$D,0)</f>
        <v>60</v>
      </c>
      <c r="F33" s="52">
        <v>722</v>
      </c>
      <c r="G33" s="52">
        <v>196</v>
      </c>
      <c r="H33" s="53">
        <v>26</v>
      </c>
      <c r="I33" s="52">
        <f>IF(H33 &gt; 0,G33/H33,0)</f>
        <v>7.5384615384615383</v>
      </c>
      <c r="J33" s="41">
        <f>MIN($L33:CR33)</f>
        <v>5</v>
      </c>
      <c r="K33" s="1">
        <v>22</v>
      </c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>
        <v>10</v>
      </c>
      <c r="AJ33" s="44">
        <v>7</v>
      </c>
      <c r="AK33" s="44">
        <v>7</v>
      </c>
      <c r="AL33" s="44"/>
      <c r="AM33" s="44">
        <v>8</v>
      </c>
      <c r="AN33" s="44">
        <v>9</v>
      </c>
      <c r="AO33" s="44">
        <v>6</v>
      </c>
      <c r="AP33" s="44">
        <v>7</v>
      </c>
      <c r="AQ33" s="45" t="s">
        <v>307</v>
      </c>
      <c r="AR33" s="45">
        <v>6</v>
      </c>
      <c r="AS33" s="45">
        <v>10</v>
      </c>
      <c r="AT33" s="45"/>
      <c r="AU33" s="45"/>
      <c r="AV33" s="45">
        <v>10</v>
      </c>
      <c r="AW33" s="45"/>
      <c r="AX33" s="45"/>
      <c r="AY33" s="45"/>
      <c r="AZ33" s="45"/>
      <c r="BA33" s="45"/>
      <c r="BB33" s="45">
        <v>9</v>
      </c>
      <c r="BC33" s="45"/>
      <c r="BD33" s="45"/>
      <c r="BE33" s="45"/>
      <c r="BF33" s="45">
        <v>8</v>
      </c>
      <c r="BG33" s="45">
        <v>7</v>
      </c>
      <c r="BH33" s="45"/>
      <c r="BI33" s="45">
        <v>7</v>
      </c>
      <c r="BJ33" s="45">
        <v>8</v>
      </c>
      <c r="BK33" s="45">
        <v>6</v>
      </c>
      <c r="BL33" s="45">
        <v>6</v>
      </c>
      <c r="BM33" s="45"/>
      <c r="BN33" s="45">
        <v>10</v>
      </c>
      <c r="BO33" s="45">
        <v>7</v>
      </c>
      <c r="BP33" s="45"/>
      <c r="BQ33" s="45" t="s">
        <v>307</v>
      </c>
      <c r="BR33" s="45">
        <v>9</v>
      </c>
      <c r="BS33" s="45">
        <v>6</v>
      </c>
      <c r="BT33" s="45">
        <v>5</v>
      </c>
      <c r="BU33" s="45">
        <v>7</v>
      </c>
      <c r="BV33" s="45"/>
      <c r="BW33" s="45">
        <v>9</v>
      </c>
      <c r="BX33" s="45"/>
      <c r="BY33" s="45"/>
      <c r="BZ33" s="45"/>
      <c r="CA33" s="45">
        <v>7</v>
      </c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>
        <v>5</v>
      </c>
      <c r="CQ33" s="45"/>
      <c r="CR33" s="45" t="s">
        <v>307</v>
      </c>
    </row>
    <row r="34" spans="1:96" x14ac:dyDescent="0.2">
      <c r="A34" s="39">
        <v>23</v>
      </c>
      <c r="B34" s="40" t="s">
        <v>41</v>
      </c>
      <c r="C34" s="40">
        <v>1637059728</v>
      </c>
      <c r="D34" s="41" t="s">
        <v>161</v>
      </c>
      <c r="E34" s="44">
        <f>MATCH(C34,Данные!$D:$D,0)</f>
        <v>78</v>
      </c>
      <c r="F34" s="52">
        <v>720</v>
      </c>
      <c r="G34" s="52">
        <v>196</v>
      </c>
      <c r="H34" s="53">
        <v>26</v>
      </c>
      <c r="I34" s="52">
        <f>IF(H34 &gt; 0,G34/H34,0)</f>
        <v>7.5384615384615383</v>
      </c>
      <c r="J34" s="41">
        <f>MIN($L34:CR34)</f>
        <v>4</v>
      </c>
      <c r="K34" s="1">
        <v>23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>
        <v>10</v>
      </c>
      <c r="AJ34" s="44">
        <v>7</v>
      </c>
      <c r="AK34" s="44">
        <v>6</v>
      </c>
      <c r="AL34" s="44"/>
      <c r="AM34" s="44">
        <v>8</v>
      </c>
      <c r="AN34" s="44">
        <v>8</v>
      </c>
      <c r="AO34" s="44">
        <v>5</v>
      </c>
      <c r="AP34" s="44">
        <v>10</v>
      </c>
      <c r="AQ34" s="45" t="s">
        <v>307</v>
      </c>
      <c r="AR34" s="45">
        <v>8</v>
      </c>
      <c r="AS34" s="45">
        <v>10</v>
      </c>
      <c r="AT34" s="45"/>
      <c r="AU34" s="45"/>
      <c r="AV34" s="45">
        <v>10</v>
      </c>
      <c r="AW34" s="45"/>
      <c r="AX34" s="45"/>
      <c r="AY34" s="45"/>
      <c r="AZ34" s="45">
        <v>7</v>
      </c>
      <c r="BA34" s="45"/>
      <c r="BB34" s="45"/>
      <c r="BC34" s="45"/>
      <c r="BD34" s="45"/>
      <c r="BE34" s="45"/>
      <c r="BF34" s="45">
        <v>8</v>
      </c>
      <c r="BG34" s="45">
        <v>8</v>
      </c>
      <c r="BH34" s="45"/>
      <c r="BI34" s="45">
        <v>6</v>
      </c>
      <c r="BJ34" s="45">
        <v>7</v>
      </c>
      <c r="BK34" s="45">
        <v>9</v>
      </c>
      <c r="BL34" s="45">
        <v>5</v>
      </c>
      <c r="BM34" s="45"/>
      <c r="BN34" s="45">
        <v>9</v>
      </c>
      <c r="BO34" s="45">
        <v>7</v>
      </c>
      <c r="BP34" s="45"/>
      <c r="BQ34" s="45" t="s">
        <v>307</v>
      </c>
      <c r="BR34" s="45">
        <v>10</v>
      </c>
      <c r="BS34" s="45">
        <v>5</v>
      </c>
      <c r="BT34" s="45">
        <v>4</v>
      </c>
      <c r="BU34" s="45">
        <v>9</v>
      </c>
      <c r="BV34" s="45"/>
      <c r="BW34" s="45"/>
      <c r="BX34" s="45"/>
      <c r="BY34" s="45"/>
      <c r="BZ34" s="45"/>
      <c r="CA34" s="45">
        <v>7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>
        <v>9</v>
      </c>
      <c r="CP34" s="45">
        <v>4</v>
      </c>
      <c r="CQ34" s="45"/>
      <c r="CR34" s="45" t="s">
        <v>307</v>
      </c>
    </row>
    <row r="35" spans="1:96" x14ac:dyDescent="0.2">
      <c r="A35" s="39">
        <v>24</v>
      </c>
      <c r="B35" s="40" t="s">
        <v>31</v>
      </c>
      <c r="C35" s="40">
        <v>1637057586</v>
      </c>
      <c r="D35" s="41" t="s">
        <v>161</v>
      </c>
      <c r="E35" s="44">
        <f>MATCH(C35,Данные!$D:$D,0)</f>
        <v>115</v>
      </c>
      <c r="F35" s="52">
        <v>719</v>
      </c>
      <c r="G35" s="52">
        <v>198</v>
      </c>
      <c r="H35" s="53">
        <v>27</v>
      </c>
      <c r="I35" s="52">
        <f>IF(H35 &gt; 0,G35/H35,0)</f>
        <v>7.333333333333333</v>
      </c>
      <c r="J35" s="41">
        <f>MIN($L35:CR35)</f>
        <v>4</v>
      </c>
      <c r="K35" s="1">
        <v>24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>
        <v>10</v>
      </c>
      <c r="AJ35" s="44">
        <v>7</v>
      </c>
      <c r="AK35" s="44">
        <v>7</v>
      </c>
      <c r="AL35" s="44"/>
      <c r="AM35" s="44">
        <v>9</v>
      </c>
      <c r="AN35" s="44">
        <v>6</v>
      </c>
      <c r="AO35" s="44">
        <v>7</v>
      </c>
      <c r="AP35" s="44">
        <v>7</v>
      </c>
      <c r="AQ35" s="45" t="s">
        <v>307</v>
      </c>
      <c r="AR35" s="45">
        <v>6</v>
      </c>
      <c r="AS35" s="45"/>
      <c r="AT35" s="45">
        <v>7</v>
      </c>
      <c r="AU35" s="45"/>
      <c r="AV35" s="45"/>
      <c r="AW35" s="45">
        <v>5</v>
      </c>
      <c r="AX35" s="45"/>
      <c r="AY35" s="45"/>
      <c r="AZ35" s="45"/>
      <c r="BA35" s="45">
        <v>9</v>
      </c>
      <c r="BB35" s="45"/>
      <c r="BC35" s="45"/>
      <c r="BD35" s="45"/>
      <c r="BE35" s="45">
        <v>8</v>
      </c>
      <c r="BF35" s="45">
        <v>8</v>
      </c>
      <c r="BG35" s="45">
        <v>9</v>
      </c>
      <c r="BH35" s="45"/>
      <c r="BI35" s="45">
        <v>5</v>
      </c>
      <c r="BJ35" s="45">
        <v>8</v>
      </c>
      <c r="BK35" s="45">
        <v>4</v>
      </c>
      <c r="BL35" s="45">
        <v>9</v>
      </c>
      <c r="BM35" s="45"/>
      <c r="BN35" s="45">
        <v>8</v>
      </c>
      <c r="BO35" s="45">
        <v>7</v>
      </c>
      <c r="BP35" s="45"/>
      <c r="BQ35" s="45" t="s">
        <v>307</v>
      </c>
      <c r="BR35" s="45">
        <v>10</v>
      </c>
      <c r="BS35" s="45">
        <v>7</v>
      </c>
      <c r="BT35" s="45">
        <v>6</v>
      </c>
      <c r="BU35" s="45">
        <v>8</v>
      </c>
      <c r="BV35" s="45"/>
      <c r="BW35" s="45">
        <v>9</v>
      </c>
      <c r="BX35" s="45"/>
      <c r="BY35" s="45"/>
      <c r="BZ35" s="45"/>
      <c r="CA35" s="45">
        <v>8</v>
      </c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>
        <v>4</v>
      </c>
      <c r="CQ35" s="45"/>
      <c r="CR35" s="45" t="s">
        <v>307</v>
      </c>
    </row>
    <row r="36" spans="1:96" x14ac:dyDescent="0.2">
      <c r="A36" s="39">
        <v>25</v>
      </c>
      <c r="B36" s="40" t="s">
        <v>40</v>
      </c>
      <c r="C36" s="40">
        <v>1637059664</v>
      </c>
      <c r="D36" s="41" t="s">
        <v>161</v>
      </c>
      <c r="E36" s="44">
        <f>MATCH(C36,Данные!$D:$D,0)</f>
        <v>83</v>
      </c>
      <c r="F36" s="52">
        <v>717</v>
      </c>
      <c r="G36" s="52">
        <v>197</v>
      </c>
      <c r="H36" s="53">
        <v>27</v>
      </c>
      <c r="I36" s="52">
        <f>IF(H36 &gt; 0,G36/H36,0)</f>
        <v>7.2962962962962967</v>
      </c>
      <c r="J36" s="41">
        <f>MIN($L36:CR36)</f>
        <v>4</v>
      </c>
      <c r="K36" s="1">
        <v>25</v>
      </c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>
        <v>9</v>
      </c>
      <c r="AJ36" s="44">
        <v>9</v>
      </c>
      <c r="AK36" s="44">
        <v>5</v>
      </c>
      <c r="AL36" s="44">
        <v>8</v>
      </c>
      <c r="AM36" s="44">
        <v>7</v>
      </c>
      <c r="AN36" s="44">
        <v>7</v>
      </c>
      <c r="AO36" s="44">
        <v>6</v>
      </c>
      <c r="AP36" s="44">
        <v>7</v>
      </c>
      <c r="AQ36" s="45" t="s">
        <v>307</v>
      </c>
      <c r="AR36" s="45">
        <v>9</v>
      </c>
      <c r="AS36" s="45">
        <v>8</v>
      </c>
      <c r="AT36" s="45"/>
      <c r="AU36" s="45"/>
      <c r="AV36" s="45"/>
      <c r="AW36" s="45">
        <v>9</v>
      </c>
      <c r="AX36" s="45"/>
      <c r="AY36" s="45">
        <v>10</v>
      </c>
      <c r="AZ36" s="45"/>
      <c r="BA36" s="45"/>
      <c r="BB36" s="45"/>
      <c r="BC36" s="45"/>
      <c r="BD36" s="45"/>
      <c r="BE36" s="45"/>
      <c r="BF36" s="45">
        <v>9</v>
      </c>
      <c r="BG36" s="45">
        <v>4</v>
      </c>
      <c r="BH36" s="45"/>
      <c r="BI36" s="45">
        <v>6</v>
      </c>
      <c r="BJ36" s="45">
        <v>8</v>
      </c>
      <c r="BK36" s="45">
        <v>7</v>
      </c>
      <c r="BL36" s="45">
        <v>8</v>
      </c>
      <c r="BM36" s="45"/>
      <c r="BN36" s="45">
        <v>8</v>
      </c>
      <c r="BO36" s="45">
        <v>5</v>
      </c>
      <c r="BP36" s="45"/>
      <c r="BQ36" s="45" t="s">
        <v>307</v>
      </c>
      <c r="BR36" s="45">
        <v>8</v>
      </c>
      <c r="BS36" s="45">
        <v>5</v>
      </c>
      <c r="BT36" s="45">
        <v>4</v>
      </c>
      <c r="BU36" s="45">
        <v>8</v>
      </c>
      <c r="BV36" s="45"/>
      <c r="BW36" s="45"/>
      <c r="BX36" s="45"/>
      <c r="BY36" s="45"/>
      <c r="BZ36" s="45"/>
      <c r="CA36" s="45">
        <v>7</v>
      </c>
      <c r="CB36" s="45"/>
      <c r="CC36" s="45"/>
      <c r="CD36" s="45"/>
      <c r="CE36" s="45"/>
      <c r="CF36" s="45">
        <v>9</v>
      </c>
      <c r="CG36" s="45"/>
      <c r="CH36" s="45"/>
      <c r="CI36" s="45"/>
      <c r="CJ36" s="45"/>
      <c r="CK36" s="45"/>
      <c r="CL36" s="45"/>
      <c r="CM36" s="45"/>
      <c r="CN36" s="45"/>
      <c r="CO36" s="45"/>
      <c r="CP36" s="45">
        <v>7</v>
      </c>
      <c r="CQ36" s="45"/>
      <c r="CR36" s="45" t="s">
        <v>307</v>
      </c>
    </row>
    <row r="37" spans="1:96" x14ac:dyDescent="0.2">
      <c r="A37" s="39">
        <v>26</v>
      </c>
      <c r="B37" s="40" t="s">
        <v>59</v>
      </c>
      <c r="C37" s="40">
        <v>1637058057</v>
      </c>
      <c r="D37" s="41" t="s">
        <v>129</v>
      </c>
      <c r="E37" s="44">
        <f>MATCH(C37,Данные!$D:$D,0)</f>
        <v>106</v>
      </c>
      <c r="F37" s="52">
        <v>715</v>
      </c>
      <c r="G37" s="52">
        <v>193</v>
      </c>
      <c r="H37" s="53">
        <v>26</v>
      </c>
      <c r="I37" s="52">
        <f>IF(H37 &gt; 0,G37/H37,0)</f>
        <v>7.4230769230769234</v>
      </c>
      <c r="J37" s="41">
        <f>MIN($L37:CR37)</f>
        <v>4</v>
      </c>
      <c r="K37" s="1">
        <v>26</v>
      </c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>
        <v>9</v>
      </c>
      <c r="AJ37" s="44">
        <v>8</v>
      </c>
      <c r="AK37" s="44">
        <v>7</v>
      </c>
      <c r="AL37" s="44"/>
      <c r="AM37" s="44">
        <v>7</v>
      </c>
      <c r="AN37" s="44">
        <v>8</v>
      </c>
      <c r="AO37" s="44">
        <v>5</v>
      </c>
      <c r="AP37" s="44">
        <v>8</v>
      </c>
      <c r="AQ37" s="45" t="s">
        <v>307</v>
      </c>
      <c r="AR37" s="45">
        <v>5</v>
      </c>
      <c r="AS37" s="45">
        <v>7</v>
      </c>
      <c r="AT37" s="45"/>
      <c r="AU37" s="45"/>
      <c r="AV37" s="45">
        <v>10</v>
      </c>
      <c r="AW37" s="45"/>
      <c r="AX37" s="45"/>
      <c r="AY37" s="45">
        <v>10</v>
      </c>
      <c r="AZ37" s="45"/>
      <c r="BA37" s="45"/>
      <c r="BB37" s="45"/>
      <c r="BC37" s="45"/>
      <c r="BD37" s="45"/>
      <c r="BE37" s="45"/>
      <c r="BF37" s="45">
        <v>9</v>
      </c>
      <c r="BG37" s="45">
        <v>4</v>
      </c>
      <c r="BH37" s="45"/>
      <c r="BI37" s="45">
        <v>6</v>
      </c>
      <c r="BJ37" s="45">
        <v>9</v>
      </c>
      <c r="BK37" s="45">
        <v>8</v>
      </c>
      <c r="BL37" s="45">
        <v>6</v>
      </c>
      <c r="BM37" s="45"/>
      <c r="BN37" s="45">
        <v>10</v>
      </c>
      <c r="BO37" s="45">
        <v>7</v>
      </c>
      <c r="BP37" s="45"/>
      <c r="BQ37" s="45" t="s">
        <v>307</v>
      </c>
      <c r="BR37" s="45">
        <v>8</v>
      </c>
      <c r="BS37" s="45">
        <v>6</v>
      </c>
      <c r="BT37" s="45">
        <v>6</v>
      </c>
      <c r="BU37" s="45">
        <v>8</v>
      </c>
      <c r="BV37" s="45"/>
      <c r="BW37" s="45"/>
      <c r="BX37" s="45"/>
      <c r="BY37" s="45"/>
      <c r="BZ37" s="45"/>
      <c r="CA37" s="45">
        <v>6</v>
      </c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>
        <v>8</v>
      </c>
      <c r="CP37" s="45">
        <v>8</v>
      </c>
      <c r="CQ37" s="45"/>
      <c r="CR37" s="45" t="s">
        <v>307</v>
      </c>
    </row>
    <row r="38" spans="1:96" x14ac:dyDescent="0.2">
      <c r="A38" s="42" t="s">
        <v>314</v>
      </c>
      <c r="B38" s="40" t="s">
        <v>58</v>
      </c>
      <c r="C38" s="40">
        <v>1637057610</v>
      </c>
      <c r="D38" s="41" t="s">
        <v>129</v>
      </c>
      <c r="E38" s="44">
        <f>MATCH(C38,Данные!$D:$D,0)</f>
        <v>116</v>
      </c>
      <c r="F38" s="52">
        <v>704</v>
      </c>
      <c r="G38" s="52">
        <v>189</v>
      </c>
      <c r="H38" s="53">
        <v>25</v>
      </c>
      <c r="I38" s="52">
        <f>IF(H38 &gt; 0,G38/H38,0)</f>
        <v>7.56</v>
      </c>
      <c r="J38" s="41">
        <f>MIN($L38:CR38)</f>
        <v>5</v>
      </c>
      <c r="K38" s="1">
        <v>27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>
        <v>8</v>
      </c>
      <c r="AJ38" s="44">
        <v>8</v>
      </c>
      <c r="AK38" s="44">
        <v>5</v>
      </c>
      <c r="AL38" s="44"/>
      <c r="AM38" s="44">
        <v>9</v>
      </c>
      <c r="AN38" s="44">
        <v>10</v>
      </c>
      <c r="AO38" s="44">
        <v>5</v>
      </c>
      <c r="AP38" s="44">
        <v>6</v>
      </c>
      <c r="AQ38" s="45" t="s">
        <v>307</v>
      </c>
      <c r="AR38" s="45">
        <v>7</v>
      </c>
      <c r="AS38" s="45"/>
      <c r="AT38" s="45"/>
      <c r="AU38" s="45">
        <v>10</v>
      </c>
      <c r="AV38" s="45"/>
      <c r="AW38" s="45"/>
      <c r="AX38" s="45">
        <v>9</v>
      </c>
      <c r="AY38" s="45"/>
      <c r="AZ38" s="45"/>
      <c r="BA38" s="45"/>
      <c r="BB38" s="45"/>
      <c r="BC38" s="45"/>
      <c r="BD38" s="45"/>
      <c r="BE38" s="45"/>
      <c r="BF38" s="45">
        <v>7</v>
      </c>
      <c r="BG38" s="45">
        <v>6</v>
      </c>
      <c r="BH38" s="45"/>
      <c r="BI38" s="45">
        <v>7</v>
      </c>
      <c r="BJ38" s="45">
        <v>9</v>
      </c>
      <c r="BK38" s="45">
        <v>8</v>
      </c>
      <c r="BL38" s="45">
        <v>8</v>
      </c>
      <c r="BM38" s="45"/>
      <c r="BN38" s="45">
        <v>10</v>
      </c>
      <c r="BO38" s="45">
        <v>6</v>
      </c>
      <c r="BP38" s="45"/>
      <c r="BQ38" s="45" t="s">
        <v>307</v>
      </c>
      <c r="BR38" s="45">
        <v>10</v>
      </c>
      <c r="BS38" s="45">
        <v>6</v>
      </c>
      <c r="BT38" s="45">
        <v>8</v>
      </c>
      <c r="BU38" s="45">
        <v>7</v>
      </c>
      <c r="BV38" s="45"/>
      <c r="BW38" s="45"/>
      <c r="BX38" s="45"/>
      <c r="BY38" s="45"/>
      <c r="BZ38" s="45"/>
      <c r="CA38" s="45">
        <v>8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>
        <v>6</v>
      </c>
      <c r="CM38" s="45"/>
      <c r="CN38" s="45"/>
      <c r="CO38" s="45"/>
      <c r="CP38" s="45">
        <v>6</v>
      </c>
      <c r="CQ38" s="45"/>
      <c r="CR38" s="45" t="s">
        <v>307</v>
      </c>
    </row>
    <row r="39" spans="1:96" x14ac:dyDescent="0.2">
      <c r="A39" s="43"/>
      <c r="B39" s="40" t="s">
        <v>112</v>
      </c>
      <c r="C39" s="40">
        <v>1637057789</v>
      </c>
      <c r="D39" s="41" t="s">
        <v>161</v>
      </c>
      <c r="E39" s="44">
        <f>MATCH(C39,Данные!$D:$D,0)</f>
        <v>113</v>
      </c>
      <c r="F39" s="52">
        <v>704</v>
      </c>
      <c r="G39" s="52">
        <v>193</v>
      </c>
      <c r="H39" s="53">
        <v>27</v>
      </c>
      <c r="I39" s="52">
        <f>IF(H39 &gt; 0,G39/H39,0)</f>
        <v>7.1481481481481479</v>
      </c>
      <c r="J39" s="41">
        <f>MIN($L39:CR39)</f>
        <v>4</v>
      </c>
      <c r="K39" s="1">
        <v>28</v>
      </c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>
        <v>10</v>
      </c>
      <c r="AJ39" s="44">
        <v>6</v>
      </c>
      <c r="AK39" s="44">
        <v>7</v>
      </c>
      <c r="AL39" s="44"/>
      <c r="AM39" s="44">
        <v>8</v>
      </c>
      <c r="AN39" s="44">
        <v>6</v>
      </c>
      <c r="AO39" s="44">
        <v>6</v>
      </c>
      <c r="AP39" s="44">
        <v>7</v>
      </c>
      <c r="AQ39" s="45" t="s">
        <v>307</v>
      </c>
      <c r="AR39" s="45">
        <v>5</v>
      </c>
      <c r="AS39" s="45">
        <v>8</v>
      </c>
      <c r="AT39" s="45"/>
      <c r="AU39" s="45"/>
      <c r="AV39" s="45"/>
      <c r="AW39" s="45">
        <v>7</v>
      </c>
      <c r="AX39" s="45"/>
      <c r="AY39" s="45">
        <v>10</v>
      </c>
      <c r="AZ39" s="45"/>
      <c r="BA39" s="45"/>
      <c r="BB39" s="45"/>
      <c r="BC39" s="45"/>
      <c r="BD39" s="45"/>
      <c r="BE39" s="45"/>
      <c r="BF39" s="45">
        <v>7</v>
      </c>
      <c r="BG39" s="45">
        <v>6</v>
      </c>
      <c r="BH39" s="45"/>
      <c r="BI39" s="45">
        <v>6</v>
      </c>
      <c r="BJ39" s="45">
        <v>7</v>
      </c>
      <c r="BK39" s="45">
        <v>5</v>
      </c>
      <c r="BL39" s="45">
        <v>5</v>
      </c>
      <c r="BM39" s="45">
        <v>10</v>
      </c>
      <c r="BN39" s="45">
        <v>10</v>
      </c>
      <c r="BO39" s="45">
        <v>7</v>
      </c>
      <c r="BP39" s="45"/>
      <c r="BQ39" s="45" t="s">
        <v>307</v>
      </c>
      <c r="BR39" s="45">
        <v>10</v>
      </c>
      <c r="BS39" s="45">
        <v>8</v>
      </c>
      <c r="BT39" s="45">
        <v>4</v>
      </c>
      <c r="BU39" s="45">
        <v>8</v>
      </c>
      <c r="BV39" s="45"/>
      <c r="BW39" s="45"/>
      <c r="BX39" s="45"/>
      <c r="BY39" s="45"/>
      <c r="BZ39" s="45"/>
      <c r="CA39" s="45">
        <v>7</v>
      </c>
      <c r="CB39" s="45"/>
      <c r="CC39" s="45"/>
      <c r="CD39" s="45"/>
      <c r="CE39" s="45"/>
      <c r="CF39" s="45"/>
      <c r="CG39" s="45">
        <v>8</v>
      </c>
      <c r="CH39" s="45"/>
      <c r="CI39" s="45"/>
      <c r="CJ39" s="45"/>
      <c r="CK39" s="45"/>
      <c r="CL39" s="45"/>
      <c r="CM39" s="45"/>
      <c r="CN39" s="45"/>
      <c r="CO39" s="45"/>
      <c r="CP39" s="45">
        <v>5</v>
      </c>
      <c r="CQ39" s="45"/>
      <c r="CR39" s="45" t="s">
        <v>307</v>
      </c>
    </row>
    <row r="40" spans="1:96" x14ac:dyDescent="0.2">
      <c r="A40" s="43"/>
      <c r="B40" s="40" t="s">
        <v>56</v>
      </c>
      <c r="C40" s="40">
        <v>1637058727</v>
      </c>
      <c r="D40" s="41" t="s">
        <v>139</v>
      </c>
      <c r="E40" s="44">
        <f>MATCH(C40,Данные!$D:$D,0)</f>
        <v>90</v>
      </c>
      <c r="F40" s="52">
        <v>704</v>
      </c>
      <c r="G40" s="52">
        <v>192</v>
      </c>
      <c r="H40" s="53">
        <v>27</v>
      </c>
      <c r="I40" s="52">
        <f>IF(H40 &gt; 0,G40/H40,0)</f>
        <v>7.1111111111111107</v>
      </c>
      <c r="J40" s="41">
        <f>MIN($L40:CR40)</f>
        <v>4</v>
      </c>
      <c r="K40" s="1">
        <v>29</v>
      </c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>
        <v>8</v>
      </c>
      <c r="AJ40" s="44">
        <v>8</v>
      </c>
      <c r="AK40" s="44">
        <v>8</v>
      </c>
      <c r="AL40" s="44">
        <v>7</v>
      </c>
      <c r="AM40" s="44">
        <v>5</v>
      </c>
      <c r="AN40" s="44">
        <v>4</v>
      </c>
      <c r="AO40" s="44">
        <v>4</v>
      </c>
      <c r="AP40" s="44">
        <v>8</v>
      </c>
      <c r="AQ40" s="45" t="s">
        <v>307</v>
      </c>
      <c r="AR40" s="45">
        <v>7</v>
      </c>
      <c r="AS40" s="45"/>
      <c r="AT40" s="45"/>
      <c r="AU40" s="45">
        <v>8</v>
      </c>
      <c r="AV40" s="45"/>
      <c r="AW40" s="45"/>
      <c r="AX40" s="45">
        <v>7</v>
      </c>
      <c r="AY40" s="45"/>
      <c r="AZ40" s="45"/>
      <c r="BA40" s="45">
        <v>8</v>
      </c>
      <c r="BB40" s="45"/>
      <c r="BC40" s="45"/>
      <c r="BD40" s="45"/>
      <c r="BE40" s="45"/>
      <c r="BF40" s="45">
        <v>8</v>
      </c>
      <c r="BG40" s="45">
        <v>9</v>
      </c>
      <c r="BH40" s="45"/>
      <c r="BI40" s="45">
        <v>6</v>
      </c>
      <c r="BJ40" s="45">
        <v>6</v>
      </c>
      <c r="BK40" s="45">
        <v>7</v>
      </c>
      <c r="BL40" s="45">
        <v>5</v>
      </c>
      <c r="BM40" s="45"/>
      <c r="BN40" s="45">
        <v>6</v>
      </c>
      <c r="BO40" s="45">
        <v>8</v>
      </c>
      <c r="BP40" s="45"/>
      <c r="BQ40" s="45" t="s">
        <v>307</v>
      </c>
      <c r="BR40" s="45">
        <v>10</v>
      </c>
      <c r="BS40" s="45">
        <v>6</v>
      </c>
      <c r="BT40" s="45">
        <v>6</v>
      </c>
      <c r="BU40" s="45">
        <v>8</v>
      </c>
      <c r="BV40" s="45"/>
      <c r="BW40" s="45"/>
      <c r="BX40" s="45"/>
      <c r="BY40" s="45"/>
      <c r="BZ40" s="45"/>
      <c r="CA40" s="45">
        <v>7</v>
      </c>
      <c r="CB40" s="45"/>
      <c r="CC40" s="45"/>
      <c r="CD40" s="45"/>
      <c r="CE40" s="45"/>
      <c r="CF40" s="45">
        <v>9</v>
      </c>
      <c r="CG40" s="45"/>
      <c r="CH40" s="45"/>
      <c r="CI40" s="45"/>
      <c r="CJ40" s="45"/>
      <c r="CK40" s="45"/>
      <c r="CL40" s="45"/>
      <c r="CM40" s="45"/>
      <c r="CN40" s="45"/>
      <c r="CO40" s="45"/>
      <c r="CP40" s="45">
        <v>9</v>
      </c>
      <c r="CQ40" s="45"/>
      <c r="CR40" s="45" t="s">
        <v>307</v>
      </c>
    </row>
    <row r="41" spans="1:96" x14ac:dyDescent="0.2">
      <c r="A41" s="39">
        <v>30</v>
      </c>
      <c r="B41" s="40" t="s">
        <v>110</v>
      </c>
      <c r="C41" s="40">
        <v>1637057939</v>
      </c>
      <c r="D41" s="41" t="s">
        <v>161</v>
      </c>
      <c r="E41" s="44">
        <f>MATCH(C41,Данные!$D:$D,0)</f>
        <v>110</v>
      </c>
      <c r="F41" s="52">
        <v>697</v>
      </c>
      <c r="G41" s="52">
        <v>193</v>
      </c>
      <c r="H41" s="53">
        <v>27</v>
      </c>
      <c r="I41" s="52">
        <f>IF(H41 &gt; 0,G41/H41,0)</f>
        <v>7.1481481481481479</v>
      </c>
      <c r="J41" s="41">
        <f>MIN($L41:CR41)</f>
        <v>4</v>
      </c>
      <c r="K41" s="1">
        <v>30</v>
      </c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>
        <v>10</v>
      </c>
      <c r="AJ41" s="44">
        <v>6</v>
      </c>
      <c r="AK41" s="44">
        <v>8</v>
      </c>
      <c r="AL41" s="44"/>
      <c r="AM41" s="44">
        <v>8</v>
      </c>
      <c r="AN41" s="44">
        <v>7</v>
      </c>
      <c r="AO41" s="44">
        <v>5</v>
      </c>
      <c r="AP41" s="44">
        <v>7</v>
      </c>
      <c r="AQ41" s="45" t="s">
        <v>307</v>
      </c>
      <c r="AR41" s="45">
        <v>7</v>
      </c>
      <c r="AS41" s="45"/>
      <c r="AT41" s="45"/>
      <c r="AU41" s="45">
        <v>10</v>
      </c>
      <c r="AV41" s="45"/>
      <c r="AW41" s="45"/>
      <c r="AX41" s="45">
        <v>9</v>
      </c>
      <c r="AY41" s="45"/>
      <c r="AZ41" s="45"/>
      <c r="BA41" s="45"/>
      <c r="BB41" s="45">
        <v>8</v>
      </c>
      <c r="BC41" s="45"/>
      <c r="BD41" s="45"/>
      <c r="BE41" s="45"/>
      <c r="BF41" s="45">
        <v>8</v>
      </c>
      <c r="BG41" s="45">
        <v>7</v>
      </c>
      <c r="BH41" s="45"/>
      <c r="BI41" s="45">
        <v>7</v>
      </c>
      <c r="BJ41" s="45">
        <v>7</v>
      </c>
      <c r="BK41" s="45">
        <v>6</v>
      </c>
      <c r="BL41" s="45">
        <v>4</v>
      </c>
      <c r="BM41" s="45">
        <v>10</v>
      </c>
      <c r="BN41" s="45">
        <v>8</v>
      </c>
      <c r="BO41" s="45">
        <v>8</v>
      </c>
      <c r="BP41" s="45"/>
      <c r="BQ41" s="45" t="s">
        <v>307</v>
      </c>
      <c r="BR41" s="45">
        <v>8</v>
      </c>
      <c r="BS41" s="45">
        <v>7</v>
      </c>
      <c r="BT41" s="45">
        <v>5</v>
      </c>
      <c r="BU41" s="45">
        <v>9</v>
      </c>
      <c r="BV41" s="45"/>
      <c r="BW41" s="45"/>
      <c r="BX41" s="45"/>
      <c r="BY41" s="45"/>
      <c r="BZ41" s="45"/>
      <c r="CA41" s="45">
        <v>5</v>
      </c>
      <c r="CB41" s="45"/>
      <c r="CC41" s="45"/>
      <c r="CD41" s="45">
        <v>5</v>
      </c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>
        <v>4</v>
      </c>
      <c r="CQ41" s="45"/>
      <c r="CR41" s="45" t="s">
        <v>307</v>
      </c>
    </row>
    <row r="42" spans="1:96" x14ac:dyDescent="0.2">
      <c r="A42" s="39">
        <v>31</v>
      </c>
      <c r="B42" s="40" t="s">
        <v>42</v>
      </c>
      <c r="C42" s="40">
        <v>1637060215</v>
      </c>
      <c r="D42" s="41" t="s">
        <v>161</v>
      </c>
      <c r="E42" s="44">
        <f>MATCH(C42,Данные!$D:$D,0)</f>
        <v>76</v>
      </c>
      <c r="F42" s="52">
        <v>689</v>
      </c>
      <c r="G42" s="52">
        <v>188</v>
      </c>
      <c r="H42" s="53">
        <v>26</v>
      </c>
      <c r="I42" s="52">
        <f>IF(H42 &gt; 0,G42/H42,0)</f>
        <v>7.2307692307692308</v>
      </c>
      <c r="J42" s="41">
        <f>MIN($L42:CR42)</f>
        <v>4</v>
      </c>
      <c r="K42" s="1">
        <v>31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>
        <v>9</v>
      </c>
      <c r="AJ42" s="44">
        <v>7</v>
      </c>
      <c r="AK42" s="44">
        <v>7</v>
      </c>
      <c r="AL42" s="44"/>
      <c r="AM42" s="44">
        <v>8</v>
      </c>
      <c r="AN42" s="44">
        <v>8</v>
      </c>
      <c r="AO42" s="44">
        <v>4</v>
      </c>
      <c r="AP42" s="44">
        <v>9</v>
      </c>
      <c r="AQ42" s="45" t="s">
        <v>307</v>
      </c>
      <c r="AR42" s="45">
        <v>7</v>
      </c>
      <c r="AS42" s="45"/>
      <c r="AT42" s="45">
        <v>10</v>
      </c>
      <c r="AU42" s="45"/>
      <c r="AV42" s="45">
        <v>10</v>
      </c>
      <c r="AW42" s="45"/>
      <c r="AX42" s="45"/>
      <c r="AY42" s="45"/>
      <c r="AZ42" s="45"/>
      <c r="BA42" s="45"/>
      <c r="BB42" s="45"/>
      <c r="BC42" s="45">
        <v>8</v>
      </c>
      <c r="BD42" s="45"/>
      <c r="BE42" s="45"/>
      <c r="BF42" s="45">
        <v>9</v>
      </c>
      <c r="BG42" s="45">
        <v>5</v>
      </c>
      <c r="BH42" s="45"/>
      <c r="BI42" s="45">
        <v>7</v>
      </c>
      <c r="BJ42" s="45">
        <v>8</v>
      </c>
      <c r="BK42" s="45">
        <v>7</v>
      </c>
      <c r="BL42" s="45">
        <v>5</v>
      </c>
      <c r="BM42" s="45"/>
      <c r="BN42" s="45">
        <v>9</v>
      </c>
      <c r="BO42" s="45">
        <v>7</v>
      </c>
      <c r="BP42" s="45"/>
      <c r="BQ42" s="45" t="s">
        <v>307</v>
      </c>
      <c r="BR42" s="45">
        <v>10</v>
      </c>
      <c r="BS42" s="45">
        <v>5</v>
      </c>
      <c r="BT42" s="45">
        <v>4</v>
      </c>
      <c r="BU42" s="45">
        <v>7</v>
      </c>
      <c r="BV42" s="45"/>
      <c r="BW42" s="45"/>
      <c r="BX42" s="45"/>
      <c r="BY42" s="45"/>
      <c r="BZ42" s="45"/>
      <c r="CA42" s="45">
        <v>6</v>
      </c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>
        <v>7</v>
      </c>
      <c r="CP42" s="45">
        <v>5</v>
      </c>
      <c r="CQ42" s="45"/>
      <c r="CR42" s="45" t="s">
        <v>307</v>
      </c>
    </row>
    <row r="43" spans="1:96" x14ac:dyDescent="0.2">
      <c r="A43" s="39">
        <v>32</v>
      </c>
      <c r="B43" s="40" t="s">
        <v>45</v>
      </c>
      <c r="C43" s="40">
        <v>1637057151</v>
      </c>
      <c r="D43" s="41" t="s">
        <v>165</v>
      </c>
      <c r="E43" s="44">
        <f>MATCH(C43,Данные!$D:$D,0)</f>
        <v>31</v>
      </c>
      <c r="F43" s="52">
        <v>684</v>
      </c>
      <c r="G43" s="52">
        <v>186</v>
      </c>
      <c r="H43" s="53">
        <v>26</v>
      </c>
      <c r="I43" s="52">
        <f>IF(H43 &gt; 0,G43/H43,0)</f>
        <v>7.1538461538461542</v>
      </c>
      <c r="J43" s="41">
        <f>MIN($L43:CR43)</f>
        <v>4</v>
      </c>
      <c r="K43" s="1">
        <v>32</v>
      </c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>
        <v>9</v>
      </c>
      <c r="AJ43" s="44">
        <v>7</v>
      </c>
      <c r="AK43" s="44">
        <v>7</v>
      </c>
      <c r="AL43" s="44"/>
      <c r="AM43" s="44">
        <v>8</v>
      </c>
      <c r="AN43" s="44">
        <v>7</v>
      </c>
      <c r="AO43" s="44">
        <v>5</v>
      </c>
      <c r="AP43" s="44">
        <v>9</v>
      </c>
      <c r="AQ43" s="45" t="s">
        <v>307</v>
      </c>
      <c r="AR43" s="45">
        <v>6</v>
      </c>
      <c r="AS43" s="45"/>
      <c r="AT43" s="45">
        <v>10</v>
      </c>
      <c r="AU43" s="45"/>
      <c r="AV43" s="45"/>
      <c r="AW43" s="45">
        <v>10</v>
      </c>
      <c r="AX43" s="45"/>
      <c r="AY43" s="45"/>
      <c r="AZ43" s="45"/>
      <c r="BA43" s="45"/>
      <c r="BB43" s="45">
        <v>8</v>
      </c>
      <c r="BC43" s="45"/>
      <c r="BD43" s="45"/>
      <c r="BE43" s="45"/>
      <c r="BF43" s="45">
        <v>6</v>
      </c>
      <c r="BG43" s="45">
        <v>7</v>
      </c>
      <c r="BH43" s="45"/>
      <c r="BI43" s="45">
        <v>6</v>
      </c>
      <c r="BJ43" s="45">
        <v>7</v>
      </c>
      <c r="BK43" s="45">
        <v>5</v>
      </c>
      <c r="BL43" s="45">
        <v>5</v>
      </c>
      <c r="BM43" s="45"/>
      <c r="BN43" s="45">
        <v>7</v>
      </c>
      <c r="BO43" s="45">
        <v>8</v>
      </c>
      <c r="BP43" s="45"/>
      <c r="BQ43" s="45" t="s">
        <v>307</v>
      </c>
      <c r="BR43" s="45">
        <v>9</v>
      </c>
      <c r="BS43" s="45">
        <v>6</v>
      </c>
      <c r="BT43" s="45">
        <v>4</v>
      </c>
      <c r="BU43" s="45">
        <v>8</v>
      </c>
      <c r="BV43" s="45"/>
      <c r="BW43" s="45">
        <v>10</v>
      </c>
      <c r="BX43" s="45"/>
      <c r="BY43" s="45"/>
      <c r="BZ43" s="45"/>
      <c r="CA43" s="45">
        <v>6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>
        <v>6</v>
      </c>
      <c r="CQ43" s="45"/>
      <c r="CR43" s="45" t="s">
        <v>307</v>
      </c>
    </row>
    <row r="44" spans="1:96" x14ac:dyDescent="0.2">
      <c r="A44" s="39">
        <v>33</v>
      </c>
      <c r="B44" s="40" t="s">
        <v>70</v>
      </c>
      <c r="C44" s="40">
        <v>1637056162</v>
      </c>
      <c r="D44" s="41" t="s">
        <v>165</v>
      </c>
      <c r="E44" s="44">
        <f>MATCH(C44,Данные!$D:$D,0)</f>
        <v>47</v>
      </c>
      <c r="F44" s="52">
        <v>682</v>
      </c>
      <c r="G44" s="52">
        <v>185</v>
      </c>
      <c r="H44" s="53">
        <v>25</v>
      </c>
      <c r="I44" s="52">
        <f>IF(H44 &gt; 0,G44/H44,0)</f>
        <v>7.4</v>
      </c>
      <c r="J44" s="41">
        <f>MIN($L44:CR44)</f>
        <v>4</v>
      </c>
      <c r="K44" s="1">
        <v>33</v>
      </c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>
        <v>9</v>
      </c>
      <c r="AJ44" s="44">
        <v>6</v>
      </c>
      <c r="AK44" s="44">
        <v>8</v>
      </c>
      <c r="AL44" s="44"/>
      <c r="AM44" s="44">
        <v>9</v>
      </c>
      <c r="AN44" s="44">
        <v>7</v>
      </c>
      <c r="AO44" s="44">
        <v>6</v>
      </c>
      <c r="AP44" s="44">
        <v>7</v>
      </c>
      <c r="AQ44" s="45" t="s">
        <v>307</v>
      </c>
      <c r="AR44" s="45">
        <v>4</v>
      </c>
      <c r="AS44" s="45"/>
      <c r="AT44" s="45">
        <v>10</v>
      </c>
      <c r="AU44" s="45"/>
      <c r="AV44" s="45"/>
      <c r="AW44" s="45">
        <v>10</v>
      </c>
      <c r="AX44" s="45"/>
      <c r="AY44" s="45">
        <v>8</v>
      </c>
      <c r="AZ44" s="45"/>
      <c r="BA44" s="45"/>
      <c r="BB44" s="45"/>
      <c r="BC44" s="45"/>
      <c r="BD44" s="45"/>
      <c r="BE44" s="45"/>
      <c r="BF44" s="45">
        <v>7</v>
      </c>
      <c r="BG44" s="45">
        <v>7</v>
      </c>
      <c r="BH44" s="45"/>
      <c r="BI44" s="45">
        <v>6</v>
      </c>
      <c r="BJ44" s="45">
        <v>7</v>
      </c>
      <c r="BK44" s="45">
        <v>4</v>
      </c>
      <c r="BL44" s="45">
        <v>5</v>
      </c>
      <c r="BM44" s="45"/>
      <c r="BN44" s="45">
        <v>7</v>
      </c>
      <c r="BO44" s="45">
        <v>8</v>
      </c>
      <c r="BP44" s="45"/>
      <c r="BQ44" s="45" t="s">
        <v>307</v>
      </c>
      <c r="BR44" s="45">
        <v>10</v>
      </c>
      <c r="BS44" s="45">
        <v>10</v>
      </c>
      <c r="BT44" s="45"/>
      <c r="BU44" s="45">
        <v>8</v>
      </c>
      <c r="BV44" s="45"/>
      <c r="BW44" s="45">
        <v>10</v>
      </c>
      <c r="BX44" s="45"/>
      <c r="BY44" s="45"/>
      <c r="BZ44" s="45"/>
      <c r="CA44" s="45">
        <v>7</v>
      </c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>
        <v>5</v>
      </c>
      <c r="CQ44" s="45"/>
      <c r="CR44" s="45" t="s">
        <v>307</v>
      </c>
    </row>
    <row r="45" spans="1:96" x14ac:dyDescent="0.2">
      <c r="A45" s="39">
        <v>34</v>
      </c>
      <c r="B45" s="40" t="s">
        <v>122</v>
      </c>
      <c r="C45" s="40">
        <v>1637058235</v>
      </c>
      <c r="D45" s="41" t="s">
        <v>129</v>
      </c>
      <c r="E45" s="44">
        <f>MATCH(C45,Данные!$D:$D,0)</f>
        <v>101</v>
      </c>
      <c r="F45" s="52">
        <v>675</v>
      </c>
      <c r="G45" s="52">
        <v>183</v>
      </c>
      <c r="H45" s="53">
        <v>26</v>
      </c>
      <c r="I45" s="52">
        <f>IF(H45 &gt; 0,G45/H45,0)</f>
        <v>7.0384615384615383</v>
      </c>
      <c r="J45" s="41">
        <f>MIN($L45:CR45)</f>
        <v>4</v>
      </c>
      <c r="K45" s="1">
        <v>34</v>
      </c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>
        <v>9</v>
      </c>
      <c r="AJ45" s="44">
        <v>6</v>
      </c>
      <c r="AK45" s="44">
        <v>6</v>
      </c>
      <c r="AL45" s="44"/>
      <c r="AM45" s="44">
        <v>7</v>
      </c>
      <c r="AN45" s="44">
        <v>6</v>
      </c>
      <c r="AO45" s="44">
        <v>5</v>
      </c>
      <c r="AP45" s="44">
        <v>8</v>
      </c>
      <c r="AQ45" s="45" t="s">
        <v>307</v>
      </c>
      <c r="AR45" s="45">
        <v>6</v>
      </c>
      <c r="AS45" s="45"/>
      <c r="AT45" s="45">
        <v>9</v>
      </c>
      <c r="AU45" s="45"/>
      <c r="AV45" s="45"/>
      <c r="AW45" s="45">
        <v>9</v>
      </c>
      <c r="AX45" s="45"/>
      <c r="AY45" s="45"/>
      <c r="AZ45" s="45"/>
      <c r="BA45" s="45">
        <v>10</v>
      </c>
      <c r="BB45" s="45"/>
      <c r="BC45" s="45"/>
      <c r="BD45" s="45"/>
      <c r="BE45" s="45"/>
      <c r="BF45" s="45">
        <v>9</v>
      </c>
      <c r="BG45" s="45">
        <v>4</v>
      </c>
      <c r="BH45" s="45"/>
      <c r="BI45" s="45">
        <v>5</v>
      </c>
      <c r="BJ45" s="45">
        <v>10</v>
      </c>
      <c r="BK45" s="45">
        <v>7</v>
      </c>
      <c r="BL45" s="45">
        <v>4</v>
      </c>
      <c r="BM45" s="45"/>
      <c r="BN45" s="45">
        <v>8</v>
      </c>
      <c r="BO45" s="45">
        <v>5</v>
      </c>
      <c r="BP45" s="45"/>
      <c r="BQ45" s="45" t="s">
        <v>307</v>
      </c>
      <c r="BR45" s="45">
        <v>8</v>
      </c>
      <c r="BS45" s="45">
        <v>5</v>
      </c>
      <c r="BT45" s="45">
        <v>6</v>
      </c>
      <c r="BU45" s="45">
        <v>8</v>
      </c>
      <c r="BV45" s="45"/>
      <c r="BW45" s="45"/>
      <c r="BX45" s="45"/>
      <c r="BY45" s="45">
        <v>10</v>
      </c>
      <c r="BZ45" s="45"/>
      <c r="CA45" s="45">
        <v>5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>
        <v>8</v>
      </c>
      <c r="CQ45" s="45"/>
      <c r="CR45" s="45" t="s">
        <v>307</v>
      </c>
    </row>
    <row r="46" spans="1:96" x14ac:dyDescent="0.2">
      <c r="A46" s="39">
        <v>35</v>
      </c>
      <c r="B46" s="40" t="s">
        <v>50</v>
      </c>
      <c r="C46" s="40">
        <v>1637057478</v>
      </c>
      <c r="D46" s="41" t="s">
        <v>139</v>
      </c>
      <c r="E46" s="44">
        <f>MATCH(C46,Данные!$D:$D,0)</f>
        <v>119</v>
      </c>
      <c r="F46" s="52">
        <v>670</v>
      </c>
      <c r="G46" s="52">
        <v>184</v>
      </c>
      <c r="H46" s="53">
        <v>27</v>
      </c>
      <c r="I46" s="52">
        <f>IF(H46 &gt; 0,G46/H46,0)</f>
        <v>6.8148148148148149</v>
      </c>
      <c r="J46" s="41">
        <f>MIN($L46:CR46)</f>
        <v>4</v>
      </c>
      <c r="K46" s="1">
        <v>35</v>
      </c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>
        <v>9</v>
      </c>
      <c r="AJ46" s="44">
        <v>7</v>
      </c>
      <c r="AK46" s="44">
        <v>7</v>
      </c>
      <c r="AL46" s="44">
        <v>7</v>
      </c>
      <c r="AM46" s="44">
        <v>7</v>
      </c>
      <c r="AN46" s="44">
        <v>4</v>
      </c>
      <c r="AO46" s="44">
        <v>4</v>
      </c>
      <c r="AP46" s="44">
        <v>7</v>
      </c>
      <c r="AQ46" s="45" t="s">
        <v>307</v>
      </c>
      <c r="AR46" s="45">
        <v>6</v>
      </c>
      <c r="AS46" s="45"/>
      <c r="AT46" s="45">
        <v>10</v>
      </c>
      <c r="AU46" s="45"/>
      <c r="AV46" s="45"/>
      <c r="AW46" s="45">
        <v>9</v>
      </c>
      <c r="AX46" s="45"/>
      <c r="AY46" s="45">
        <v>10</v>
      </c>
      <c r="AZ46" s="45"/>
      <c r="BA46" s="45"/>
      <c r="BB46" s="45"/>
      <c r="BC46" s="45"/>
      <c r="BD46" s="45"/>
      <c r="BE46" s="45"/>
      <c r="BF46" s="45">
        <v>8</v>
      </c>
      <c r="BG46" s="45">
        <v>4</v>
      </c>
      <c r="BH46" s="45"/>
      <c r="BI46" s="45">
        <v>4</v>
      </c>
      <c r="BJ46" s="45">
        <v>8</v>
      </c>
      <c r="BK46" s="45">
        <v>6</v>
      </c>
      <c r="BL46" s="45">
        <v>5</v>
      </c>
      <c r="BM46" s="45"/>
      <c r="BN46" s="45">
        <v>10</v>
      </c>
      <c r="BO46" s="45">
        <v>6</v>
      </c>
      <c r="BP46" s="45"/>
      <c r="BQ46" s="45" t="s">
        <v>307</v>
      </c>
      <c r="BR46" s="45">
        <v>9</v>
      </c>
      <c r="BS46" s="45">
        <v>5</v>
      </c>
      <c r="BT46" s="45">
        <v>5</v>
      </c>
      <c r="BU46" s="45">
        <v>8</v>
      </c>
      <c r="BV46" s="45"/>
      <c r="BW46" s="45"/>
      <c r="BX46" s="45"/>
      <c r="BY46" s="45"/>
      <c r="BZ46" s="45"/>
      <c r="CA46" s="45">
        <v>5</v>
      </c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>
        <v>9</v>
      </c>
      <c r="CP46" s="45">
        <v>5</v>
      </c>
      <c r="CQ46" s="45"/>
      <c r="CR46" s="45" t="s">
        <v>307</v>
      </c>
    </row>
    <row r="47" spans="1:96" x14ac:dyDescent="0.2">
      <c r="A47" s="39">
        <v>36</v>
      </c>
      <c r="B47" s="40" t="s">
        <v>65</v>
      </c>
      <c r="C47" s="40">
        <v>1637059058</v>
      </c>
      <c r="D47" s="41" t="s">
        <v>165</v>
      </c>
      <c r="E47" s="44">
        <f>MATCH(C47,Данные!$D:$D,0)</f>
        <v>88</v>
      </c>
      <c r="F47" s="52">
        <v>669</v>
      </c>
      <c r="G47" s="52">
        <v>182</v>
      </c>
      <c r="H47" s="53">
        <v>27</v>
      </c>
      <c r="I47" s="52">
        <f>IF(H47 &gt; 0,G47/H47,0)</f>
        <v>6.7407407407407405</v>
      </c>
      <c r="J47" s="41">
        <f>MIN($L47:CR47)</f>
        <v>4</v>
      </c>
      <c r="K47" s="1">
        <v>36</v>
      </c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>
        <v>9</v>
      </c>
      <c r="AJ47" s="44">
        <v>5</v>
      </c>
      <c r="AK47" s="44">
        <v>8</v>
      </c>
      <c r="AL47" s="44">
        <v>7</v>
      </c>
      <c r="AM47" s="44">
        <v>5</v>
      </c>
      <c r="AN47" s="44">
        <v>7</v>
      </c>
      <c r="AO47" s="44">
        <v>6</v>
      </c>
      <c r="AP47" s="44">
        <v>5</v>
      </c>
      <c r="AQ47" s="45" t="s">
        <v>307</v>
      </c>
      <c r="AR47" s="45">
        <v>5</v>
      </c>
      <c r="AS47" s="45">
        <v>7</v>
      </c>
      <c r="AT47" s="45"/>
      <c r="AU47" s="45"/>
      <c r="AV47" s="45">
        <v>7</v>
      </c>
      <c r="AW47" s="45"/>
      <c r="AX47" s="45"/>
      <c r="AY47" s="45"/>
      <c r="AZ47" s="45"/>
      <c r="BA47" s="45">
        <v>8</v>
      </c>
      <c r="BB47" s="45"/>
      <c r="BC47" s="45"/>
      <c r="BD47" s="45"/>
      <c r="BE47" s="45"/>
      <c r="BF47" s="45">
        <v>7</v>
      </c>
      <c r="BG47" s="45">
        <v>8</v>
      </c>
      <c r="BH47" s="45"/>
      <c r="BI47" s="45">
        <v>4</v>
      </c>
      <c r="BJ47" s="45">
        <v>7</v>
      </c>
      <c r="BK47" s="45">
        <v>6</v>
      </c>
      <c r="BL47" s="45">
        <v>5</v>
      </c>
      <c r="BM47" s="45"/>
      <c r="BN47" s="45">
        <v>6</v>
      </c>
      <c r="BO47" s="45">
        <v>8</v>
      </c>
      <c r="BP47" s="45"/>
      <c r="BQ47" s="45" t="s">
        <v>307</v>
      </c>
      <c r="BR47" s="45">
        <v>8</v>
      </c>
      <c r="BS47" s="45">
        <v>5</v>
      </c>
      <c r="BT47" s="45">
        <v>9</v>
      </c>
      <c r="BU47" s="45">
        <v>7</v>
      </c>
      <c r="BV47" s="45"/>
      <c r="BW47" s="45"/>
      <c r="BX47" s="45"/>
      <c r="BY47" s="45"/>
      <c r="BZ47" s="45"/>
      <c r="CA47" s="45">
        <v>6</v>
      </c>
      <c r="CB47" s="45">
        <v>9</v>
      </c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>
        <v>8</v>
      </c>
      <c r="CQ47" s="45"/>
      <c r="CR47" s="45" t="s">
        <v>307</v>
      </c>
    </row>
    <row r="48" spans="1:96" x14ac:dyDescent="0.2">
      <c r="A48" s="39">
        <v>37</v>
      </c>
      <c r="B48" s="40" t="s">
        <v>116</v>
      </c>
      <c r="C48" s="40">
        <v>1637059914</v>
      </c>
      <c r="D48" s="41" t="s">
        <v>165</v>
      </c>
      <c r="E48" s="44">
        <f>MATCH(C48,Данные!$D:$D,0)</f>
        <v>80</v>
      </c>
      <c r="F48" s="52">
        <v>660</v>
      </c>
      <c r="G48" s="52">
        <v>180</v>
      </c>
      <c r="H48" s="53">
        <v>26</v>
      </c>
      <c r="I48" s="52">
        <f>IF(H48 &gt; 0,G48/H48,0)</f>
        <v>6.9230769230769234</v>
      </c>
      <c r="J48" s="41">
        <f>MIN($L48:CR48)</f>
        <v>4</v>
      </c>
      <c r="K48" s="1">
        <v>37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>
        <v>9</v>
      </c>
      <c r="AJ48" s="44">
        <v>7</v>
      </c>
      <c r="AK48" s="44">
        <v>6</v>
      </c>
      <c r="AL48" s="44"/>
      <c r="AM48" s="44">
        <v>7</v>
      </c>
      <c r="AN48" s="44">
        <v>7</v>
      </c>
      <c r="AO48" s="44">
        <v>6</v>
      </c>
      <c r="AP48" s="44">
        <v>8</v>
      </c>
      <c r="AQ48" s="45" t="s">
        <v>307</v>
      </c>
      <c r="AR48" s="45">
        <v>6</v>
      </c>
      <c r="AS48" s="45"/>
      <c r="AT48" s="45">
        <v>8</v>
      </c>
      <c r="AU48" s="45"/>
      <c r="AV48" s="45"/>
      <c r="AW48" s="45">
        <v>10</v>
      </c>
      <c r="AX48" s="45"/>
      <c r="AY48" s="45">
        <v>10</v>
      </c>
      <c r="AZ48" s="45"/>
      <c r="BA48" s="45"/>
      <c r="BB48" s="45"/>
      <c r="BC48" s="45"/>
      <c r="BD48" s="45"/>
      <c r="BE48" s="45"/>
      <c r="BF48" s="45">
        <v>6</v>
      </c>
      <c r="BG48" s="45">
        <v>5</v>
      </c>
      <c r="BH48" s="45"/>
      <c r="BI48" s="45">
        <v>5</v>
      </c>
      <c r="BJ48" s="45">
        <v>7</v>
      </c>
      <c r="BK48" s="45">
        <v>5</v>
      </c>
      <c r="BL48" s="45">
        <v>5</v>
      </c>
      <c r="BM48" s="45"/>
      <c r="BN48" s="45">
        <v>9</v>
      </c>
      <c r="BO48" s="45">
        <v>6</v>
      </c>
      <c r="BP48" s="45"/>
      <c r="BQ48" s="45" t="s">
        <v>307</v>
      </c>
      <c r="BR48" s="45">
        <v>9</v>
      </c>
      <c r="BS48" s="45">
        <v>7</v>
      </c>
      <c r="BT48" s="45">
        <v>4</v>
      </c>
      <c r="BU48" s="45">
        <v>7</v>
      </c>
      <c r="BV48" s="45"/>
      <c r="BW48" s="45"/>
      <c r="BX48" s="45"/>
      <c r="BY48" s="45"/>
      <c r="BZ48" s="45"/>
      <c r="CA48" s="45">
        <v>7</v>
      </c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>
        <v>8</v>
      </c>
      <c r="CM48" s="45"/>
      <c r="CN48" s="45"/>
      <c r="CO48" s="45"/>
      <c r="CP48" s="45">
        <v>6</v>
      </c>
      <c r="CQ48" s="45"/>
      <c r="CR48" s="45" t="s">
        <v>307</v>
      </c>
    </row>
    <row r="49" spans="1:96" x14ac:dyDescent="0.2">
      <c r="A49" s="42" t="s">
        <v>315</v>
      </c>
      <c r="B49" s="40" t="s">
        <v>37</v>
      </c>
      <c r="C49" s="40">
        <v>1637058263</v>
      </c>
      <c r="D49" s="41" t="s">
        <v>161</v>
      </c>
      <c r="E49" s="44">
        <f>MATCH(C49,Данные!$D:$D,0)</f>
        <v>102</v>
      </c>
      <c r="F49" s="52">
        <v>656</v>
      </c>
      <c r="G49" s="52">
        <v>179</v>
      </c>
      <c r="H49" s="53">
        <v>25</v>
      </c>
      <c r="I49" s="52">
        <f>IF(H49 &gt; 0,G49/H49,0)</f>
        <v>7.16</v>
      </c>
      <c r="J49" s="41">
        <f>MIN($L49:CR49)</f>
        <v>4</v>
      </c>
      <c r="K49" s="1">
        <v>38</v>
      </c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>
        <v>10</v>
      </c>
      <c r="AJ49" s="44">
        <v>8</v>
      </c>
      <c r="AK49" s="44">
        <v>7</v>
      </c>
      <c r="AL49" s="44"/>
      <c r="AM49" s="44">
        <v>8</v>
      </c>
      <c r="AN49" s="44">
        <v>6</v>
      </c>
      <c r="AO49" s="44">
        <v>8</v>
      </c>
      <c r="AP49" s="44">
        <v>6</v>
      </c>
      <c r="AQ49" s="45" t="s">
        <v>307</v>
      </c>
      <c r="AR49" s="45">
        <v>6</v>
      </c>
      <c r="AS49" s="45"/>
      <c r="AT49" s="45">
        <v>9</v>
      </c>
      <c r="AU49" s="45"/>
      <c r="AV49" s="45"/>
      <c r="AW49" s="45">
        <v>6</v>
      </c>
      <c r="AX49" s="45"/>
      <c r="AY49" s="45"/>
      <c r="AZ49" s="45"/>
      <c r="BA49" s="45"/>
      <c r="BB49" s="45">
        <v>9</v>
      </c>
      <c r="BC49" s="45"/>
      <c r="BD49" s="45"/>
      <c r="BE49" s="45"/>
      <c r="BF49" s="45">
        <v>7</v>
      </c>
      <c r="BG49" s="45">
        <v>6</v>
      </c>
      <c r="BH49" s="45"/>
      <c r="BI49" s="45">
        <v>5</v>
      </c>
      <c r="BJ49" s="45">
        <v>7</v>
      </c>
      <c r="BK49" s="45">
        <v>5</v>
      </c>
      <c r="BL49" s="45">
        <v>8</v>
      </c>
      <c r="BM49" s="45"/>
      <c r="BN49" s="45">
        <v>8</v>
      </c>
      <c r="BO49" s="45">
        <v>7</v>
      </c>
      <c r="BP49" s="45"/>
      <c r="BQ49" s="45" t="s">
        <v>307</v>
      </c>
      <c r="BR49" s="45">
        <v>10</v>
      </c>
      <c r="BS49" s="45">
        <v>5</v>
      </c>
      <c r="BT49" s="45"/>
      <c r="BU49" s="45">
        <v>8</v>
      </c>
      <c r="BV49" s="45"/>
      <c r="BW49" s="45"/>
      <c r="BX49" s="45"/>
      <c r="BY49" s="45"/>
      <c r="BZ49" s="45"/>
      <c r="CA49" s="45">
        <v>6</v>
      </c>
      <c r="CB49" s="45"/>
      <c r="CC49" s="45"/>
      <c r="CD49" s="45"/>
      <c r="CE49" s="45">
        <v>10</v>
      </c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>
        <v>4</v>
      </c>
      <c r="CQ49" s="45"/>
      <c r="CR49" s="45" t="s">
        <v>307</v>
      </c>
    </row>
    <row r="50" spans="1:96" x14ac:dyDescent="0.2">
      <c r="A50" s="43"/>
      <c r="B50" s="40" t="s">
        <v>55</v>
      </c>
      <c r="C50" s="40">
        <v>1637058547</v>
      </c>
      <c r="D50" s="41" t="s">
        <v>139</v>
      </c>
      <c r="E50" s="44">
        <f>MATCH(C50,Данные!$D:$D,0)</f>
        <v>93</v>
      </c>
      <c r="F50" s="52">
        <v>656</v>
      </c>
      <c r="G50" s="52">
        <v>179</v>
      </c>
      <c r="H50" s="53">
        <v>26</v>
      </c>
      <c r="I50" s="52">
        <f>IF(H50 &gt; 0,G50/H50,0)</f>
        <v>6.884615384615385</v>
      </c>
      <c r="J50" s="41">
        <f>MIN($L50:CR50)</f>
        <v>4</v>
      </c>
      <c r="K50" s="1">
        <v>39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>
        <v>10</v>
      </c>
      <c r="AJ50" s="44">
        <v>9</v>
      </c>
      <c r="AK50" s="44">
        <v>6</v>
      </c>
      <c r="AL50" s="44"/>
      <c r="AM50" s="44">
        <v>7</v>
      </c>
      <c r="AN50" s="44">
        <v>6</v>
      </c>
      <c r="AO50" s="44">
        <v>8</v>
      </c>
      <c r="AP50" s="44">
        <v>6</v>
      </c>
      <c r="AQ50" s="45" t="s">
        <v>307</v>
      </c>
      <c r="AR50" s="45">
        <v>6</v>
      </c>
      <c r="AS50" s="45"/>
      <c r="AT50" s="45"/>
      <c r="AU50" s="45">
        <v>6</v>
      </c>
      <c r="AV50" s="45"/>
      <c r="AW50" s="45"/>
      <c r="AX50" s="45">
        <v>7</v>
      </c>
      <c r="AY50" s="45"/>
      <c r="AZ50" s="45"/>
      <c r="BA50" s="45"/>
      <c r="BB50" s="45"/>
      <c r="BC50" s="45">
        <v>9</v>
      </c>
      <c r="BD50" s="45"/>
      <c r="BE50" s="45"/>
      <c r="BF50" s="45">
        <v>7</v>
      </c>
      <c r="BG50" s="45">
        <v>4</v>
      </c>
      <c r="BH50" s="45"/>
      <c r="BI50" s="45">
        <v>5</v>
      </c>
      <c r="BJ50" s="45">
        <v>5</v>
      </c>
      <c r="BK50" s="45">
        <v>6</v>
      </c>
      <c r="BL50" s="45">
        <v>5</v>
      </c>
      <c r="BM50" s="45"/>
      <c r="BN50" s="45">
        <v>8</v>
      </c>
      <c r="BO50" s="45">
        <v>5</v>
      </c>
      <c r="BP50" s="45"/>
      <c r="BQ50" s="45" t="s">
        <v>307</v>
      </c>
      <c r="BR50" s="45">
        <v>10</v>
      </c>
      <c r="BS50" s="45">
        <v>7</v>
      </c>
      <c r="BT50" s="45">
        <v>6</v>
      </c>
      <c r="BU50" s="45">
        <v>8</v>
      </c>
      <c r="BV50" s="45"/>
      <c r="BW50" s="45"/>
      <c r="BX50" s="45"/>
      <c r="BY50" s="45"/>
      <c r="BZ50" s="45"/>
      <c r="CA50" s="45">
        <v>8</v>
      </c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>
        <v>9</v>
      </c>
      <c r="CP50" s="45">
        <v>6</v>
      </c>
      <c r="CQ50" s="45"/>
      <c r="CR50" s="45" t="s">
        <v>307</v>
      </c>
    </row>
    <row r="51" spans="1:96" x14ac:dyDescent="0.2">
      <c r="A51" s="39">
        <v>40</v>
      </c>
      <c r="B51" s="40" t="s">
        <v>39</v>
      </c>
      <c r="C51" s="40">
        <v>1637059564</v>
      </c>
      <c r="D51" s="41" t="s">
        <v>161</v>
      </c>
      <c r="E51" s="44">
        <f>MATCH(C51,Данные!$D:$D,0)</f>
        <v>81</v>
      </c>
      <c r="F51" s="52">
        <v>647</v>
      </c>
      <c r="G51" s="52">
        <v>178</v>
      </c>
      <c r="H51" s="53">
        <v>27</v>
      </c>
      <c r="I51" s="52">
        <f>IF(H51 &gt; 0,G51/H51,0)</f>
        <v>6.5925925925925926</v>
      </c>
      <c r="J51" s="41">
        <f>MIN($L51:CR51)</f>
        <v>4</v>
      </c>
      <c r="K51" s="1">
        <v>40</v>
      </c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>
        <v>9</v>
      </c>
      <c r="AJ51" s="44">
        <v>7</v>
      </c>
      <c r="AK51" s="44">
        <v>4</v>
      </c>
      <c r="AL51" s="44">
        <v>6</v>
      </c>
      <c r="AM51" s="44">
        <v>8</v>
      </c>
      <c r="AN51" s="44">
        <v>7</v>
      </c>
      <c r="AO51" s="44">
        <v>4</v>
      </c>
      <c r="AP51" s="44">
        <v>6</v>
      </c>
      <c r="AQ51" s="45" t="s">
        <v>307</v>
      </c>
      <c r="AR51" s="45">
        <v>6</v>
      </c>
      <c r="AS51" s="45">
        <v>8</v>
      </c>
      <c r="AT51" s="45"/>
      <c r="AU51" s="45"/>
      <c r="AV51" s="45">
        <v>10</v>
      </c>
      <c r="AW51" s="45"/>
      <c r="AX51" s="45"/>
      <c r="AY51" s="45"/>
      <c r="AZ51" s="45"/>
      <c r="BA51" s="45">
        <v>8</v>
      </c>
      <c r="BB51" s="45"/>
      <c r="BC51" s="45"/>
      <c r="BD51" s="45"/>
      <c r="BE51" s="45"/>
      <c r="BF51" s="45">
        <v>7</v>
      </c>
      <c r="BG51" s="45">
        <v>4</v>
      </c>
      <c r="BH51" s="45"/>
      <c r="BI51" s="45">
        <v>8</v>
      </c>
      <c r="BJ51" s="45">
        <v>6</v>
      </c>
      <c r="BK51" s="45">
        <v>7</v>
      </c>
      <c r="BL51" s="45">
        <v>4</v>
      </c>
      <c r="BM51" s="45"/>
      <c r="BN51" s="45">
        <v>6</v>
      </c>
      <c r="BO51" s="45">
        <v>5</v>
      </c>
      <c r="BP51" s="45"/>
      <c r="BQ51" s="45" t="s">
        <v>307</v>
      </c>
      <c r="BR51" s="45">
        <v>8</v>
      </c>
      <c r="BS51" s="45">
        <v>6</v>
      </c>
      <c r="BT51" s="45">
        <v>5</v>
      </c>
      <c r="BU51" s="45">
        <v>7</v>
      </c>
      <c r="BV51" s="45"/>
      <c r="BW51" s="45"/>
      <c r="BX51" s="45"/>
      <c r="BY51" s="45"/>
      <c r="BZ51" s="45"/>
      <c r="CA51" s="45">
        <v>7</v>
      </c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>
        <v>9</v>
      </c>
      <c r="CP51" s="45">
        <v>6</v>
      </c>
      <c r="CQ51" s="45"/>
      <c r="CR51" s="45" t="s">
        <v>307</v>
      </c>
    </row>
    <row r="52" spans="1:96" x14ac:dyDescent="0.2">
      <c r="A52" s="39">
        <v>41</v>
      </c>
      <c r="B52" s="40" t="s">
        <v>36</v>
      </c>
      <c r="C52" s="40">
        <v>1637058203</v>
      </c>
      <c r="D52" s="41" t="s">
        <v>161</v>
      </c>
      <c r="E52" s="44">
        <f>MATCH(C52,Данные!$D:$D,0)</f>
        <v>100</v>
      </c>
      <c r="F52" s="52">
        <v>645</v>
      </c>
      <c r="G52" s="52">
        <v>175</v>
      </c>
      <c r="H52" s="53">
        <v>26</v>
      </c>
      <c r="I52" s="52">
        <f>IF(H52 &gt; 0,G52/H52,0)</f>
        <v>6.7307692307692308</v>
      </c>
      <c r="J52" s="41">
        <f>MIN($L52:CR52)</f>
        <v>4</v>
      </c>
      <c r="K52" s="1">
        <v>41</v>
      </c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>
        <v>8</v>
      </c>
      <c r="AJ52" s="44">
        <v>8</v>
      </c>
      <c r="AK52" s="44">
        <v>5</v>
      </c>
      <c r="AL52" s="44"/>
      <c r="AM52" s="44">
        <v>8</v>
      </c>
      <c r="AN52" s="44">
        <v>8</v>
      </c>
      <c r="AO52" s="44">
        <v>6</v>
      </c>
      <c r="AP52" s="44">
        <v>7</v>
      </c>
      <c r="AQ52" s="45" t="s">
        <v>307</v>
      </c>
      <c r="AR52" s="45">
        <v>8</v>
      </c>
      <c r="AS52" s="45"/>
      <c r="AT52" s="45">
        <v>8</v>
      </c>
      <c r="AU52" s="45"/>
      <c r="AV52" s="45"/>
      <c r="AW52" s="45">
        <v>7</v>
      </c>
      <c r="AX52" s="45"/>
      <c r="AY52" s="45"/>
      <c r="AZ52" s="45">
        <v>9</v>
      </c>
      <c r="BA52" s="45"/>
      <c r="BB52" s="45"/>
      <c r="BC52" s="45"/>
      <c r="BD52" s="45"/>
      <c r="BE52" s="45"/>
      <c r="BF52" s="45">
        <v>7</v>
      </c>
      <c r="BG52" s="45">
        <v>6</v>
      </c>
      <c r="BH52" s="45"/>
      <c r="BI52" s="45">
        <v>7</v>
      </c>
      <c r="BJ52" s="45">
        <v>6</v>
      </c>
      <c r="BK52" s="45">
        <v>7</v>
      </c>
      <c r="BL52" s="45">
        <v>6</v>
      </c>
      <c r="BM52" s="45"/>
      <c r="BN52" s="45">
        <v>8</v>
      </c>
      <c r="BO52" s="45">
        <v>6</v>
      </c>
      <c r="BP52" s="45"/>
      <c r="BQ52" s="45" t="s">
        <v>307</v>
      </c>
      <c r="BR52" s="45">
        <v>8</v>
      </c>
      <c r="BS52" s="45">
        <v>4</v>
      </c>
      <c r="BT52" s="45">
        <v>4</v>
      </c>
      <c r="BU52" s="45">
        <v>6</v>
      </c>
      <c r="BV52" s="45"/>
      <c r="BW52" s="45"/>
      <c r="BX52" s="45"/>
      <c r="BY52" s="45"/>
      <c r="BZ52" s="45"/>
      <c r="CA52" s="45">
        <v>5</v>
      </c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>
        <v>9</v>
      </c>
      <c r="CP52" s="45">
        <v>4</v>
      </c>
      <c r="CQ52" s="45"/>
      <c r="CR52" s="45" t="s">
        <v>307</v>
      </c>
    </row>
    <row r="53" spans="1:96" x14ac:dyDescent="0.2">
      <c r="A53" s="39">
        <v>42</v>
      </c>
      <c r="B53" s="40" t="s">
        <v>46</v>
      </c>
      <c r="C53" s="40">
        <v>1637057287</v>
      </c>
      <c r="D53" s="41" t="s">
        <v>165</v>
      </c>
      <c r="E53" s="44">
        <f>MATCH(C53,Данные!$D:$D,0)</f>
        <v>28</v>
      </c>
      <c r="F53" s="52">
        <v>644</v>
      </c>
      <c r="G53" s="52">
        <v>177</v>
      </c>
      <c r="H53" s="53">
        <v>26</v>
      </c>
      <c r="I53" s="52">
        <f>IF(H53 &gt; 0,G53/H53,0)</f>
        <v>6.8076923076923075</v>
      </c>
      <c r="J53" s="41">
        <f>MIN($L53:CR53)</f>
        <v>4</v>
      </c>
      <c r="K53" s="1">
        <v>42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>
        <v>10</v>
      </c>
      <c r="AJ53" s="44">
        <v>7</v>
      </c>
      <c r="AK53" s="44">
        <v>6</v>
      </c>
      <c r="AL53" s="44"/>
      <c r="AM53" s="44">
        <v>8</v>
      </c>
      <c r="AN53" s="44">
        <v>9</v>
      </c>
      <c r="AO53" s="44">
        <v>4</v>
      </c>
      <c r="AP53" s="44">
        <v>5</v>
      </c>
      <c r="AQ53" s="45" t="s">
        <v>307</v>
      </c>
      <c r="AR53" s="45">
        <v>4</v>
      </c>
      <c r="AS53" s="45">
        <v>10</v>
      </c>
      <c r="AT53" s="45"/>
      <c r="AU53" s="45"/>
      <c r="AV53" s="45">
        <v>10</v>
      </c>
      <c r="AW53" s="45"/>
      <c r="AX53" s="45"/>
      <c r="AY53" s="45"/>
      <c r="AZ53" s="45">
        <v>9</v>
      </c>
      <c r="BA53" s="45"/>
      <c r="BB53" s="45"/>
      <c r="BC53" s="45"/>
      <c r="BD53" s="45"/>
      <c r="BE53" s="45"/>
      <c r="BF53" s="45">
        <v>5</v>
      </c>
      <c r="BG53" s="45">
        <v>6</v>
      </c>
      <c r="BH53" s="45"/>
      <c r="BI53" s="45">
        <v>7</v>
      </c>
      <c r="BJ53" s="45">
        <v>7</v>
      </c>
      <c r="BK53" s="45">
        <v>6</v>
      </c>
      <c r="BL53" s="45">
        <v>6</v>
      </c>
      <c r="BM53" s="45"/>
      <c r="BN53" s="45">
        <v>9</v>
      </c>
      <c r="BO53" s="45">
        <v>6</v>
      </c>
      <c r="BP53" s="45"/>
      <c r="BQ53" s="45" t="s">
        <v>307</v>
      </c>
      <c r="BR53" s="45">
        <v>10</v>
      </c>
      <c r="BS53" s="45">
        <v>5</v>
      </c>
      <c r="BT53" s="45">
        <v>4</v>
      </c>
      <c r="BU53" s="45">
        <v>6</v>
      </c>
      <c r="BV53" s="45"/>
      <c r="BW53" s="45"/>
      <c r="BX53" s="45"/>
      <c r="BY53" s="45"/>
      <c r="BZ53" s="45"/>
      <c r="CA53" s="45">
        <v>6</v>
      </c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>
        <v>7</v>
      </c>
      <c r="CM53" s="45"/>
      <c r="CN53" s="45"/>
      <c r="CO53" s="45"/>
      <c r="CP53" s="45">
        <v>5</v>
      </c>
      <c r="CQ53" s="45"/>
      <c r="CR53" s="45" t="s">
        <v>307</v>
      </c>
    </row>
    <row r="54" spans="1:96" x14ac:dyDescent="0.2">
      <c r="A54" s="39">
        <v>43</v>
      </c>
      <c r="B54" s="40" t="s">
        <v>71</v>
      </c>
      <c r="C54" s="40">
        <v>1637056254</v>
      </c>
      <c r="D54" s="41" t="s">
        <v>165</v>
      </c>
      <c r="E54" s="44">
        <f>MATCH(C54,Данные!$D:$D,0)</f>
        <v>42</v>
      </c>
      <c r="F54" s="52">
        <v>643</v>
      </c>
      <c r="G54" s="52">
        <v>176</v>
      </c>
      <c r="H54" s="53">
        <v>26</v>
      </c>
      <c r="I54" s="52">
        <f>IF(H54 &gt; 0,G54/H54,0)</f>
        <v>6.7692307692307692</v>
      </c>
      <c r="J54" s="41">
        <f>MIN($L54:CR54)</f>
        <v>4</v>
      </c>
      <c r="K54" s="1">
        <v>43</v>
      </c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>
        <v>9</v>
      </c>
      <c r="AJ54" s="44">
        <v>6</v>
      </c>
      <c r="AK54" s="44">
        <v>5</v>
      </c>
      <c r="AL54" s="44"/>
      <c r="AM54" s="44">
        <v>8</v>
      </c>
      <c r="AN54" s="44">
        <v>4</v>
      </c>
      <c r="AO54" s="44">
        <v>5</v>
      </c>
      <c r="AP54" s="44">
        <v>6</v>
      </c>
      <c r="AQ54" s="45" t="s">
        <v>307</v>
      </c>
      <c r="AR54" s="45">
        <v>6</v>
      </c>
      <c r="AS54" s="45"/>
      <c r="AT54" s="45">
        <v>9</v>
      </c>
      <c r="AU54" s="45"/>
      <c r="AV54" s="45"/>
      <c r="AW54" s="45">
        <v>9</v>
      </c>
      <c r="AX54" s="45"/>
      <c r="AY54" s="45"/>
      <c r="AZ54" s="45"/>
      <c r="BA54" s="45">
        <v>9</v>
      </c>
      <c r="BB54" s="45"/>
      <c r="BC54" s="45"/>
      <c r="BD54" s="45"/>
      <c r="BE54" s="45"/>
      <c r="BF54" s="45">
        <v>5</v>
      </c>
      <c r="BG54" s="45">
        <v>5</v>
      </c>
      <c r="BH54" s="45"/>
      <c r="BI54" s="45">
        <v>7</v>
      </c>
      <c r="BJ54" s="45">
        <v>7</v>
      </c>
      <c r="BK54" s="45">
        <v>9</v>
      </c>
      <c r="BL54" s="45">
        <v>6</v>
      </c>
      <c r="BM54" s="45"/>
      <c r="BN54" s="45">
        <v>8</v>
      </c>
      <c r="BO54" s="45">
        <v>5</v>
      </c>
      <c r="BP54" s="45"/>
      <c r="BQ54" s="45" t="s">
        <v>307</v>
      </c>
      <c r="BR54" s="45">
        <v>10</v>
      </c>
      <c r="BS54" s="45">
        <v>7</v>
      </c>
      <c r="BT54" s="45">
        <v>4</v>
      </c>
      <c r="BU54" s="45">
        <v>7</v>
      </c>
      <c r="BV54" s="45"/>
      <c r="BW54" s="45"/>
      <c r="BX54" s="45"/>
      <c r="BY54" s="45"/>
      <c r="BZ54" s="45"/>
      <c r="CA54" s="45">
        <v>6</v>
      </c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>
        <v>7</v>
      </c>
      <c r="CP54" s="45">
        <v>7</v>
      </c>
      <c r="CQ54" s="45"/>
      <c r="CR54" s="45" t="s">
        <v>307</v>
      </c>
    </row>
    <row r="55" spans="1:96" x14ac:dyDescent="0.2">
      <c r="A55" s="42" t="s">
        <v>316</v>
      </c>
      <c r="B55" s="40" t="s">
        <v>43</v>
      </c>
      <c r="C55" s="40">
        <v>1637057177</v>
      </c>
      <c r="D55" s="41" t="s">
        <v>161</v>
      </c>
      <c r="E55" s="44">
        <f>MATCH(C55,Данные!$D:$D,0)</f>
        <v>32</v>
      </c>
      <c r="F55" s="52">
        <v>641</v>
      </c>
      <c r="G55" s="52">
        <v>176</v>
      </c>
      <c r="H55" s="53">
        <v>25</v>
      </c>
      <c r="I55" s="52">
        <f>IF(H55 &gt; 0,G55/H55,0)</f>
        <v>7.04</v>
      </c>
      <c r="J55" s="41">
        <f>MIN($L55:CR55)</f>
        <v>4</v>
      </c>
      <c r="K55" s="1">
        <v>44</v>
      </c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>
        <v>10</v>
      </c>
      <c r="AJ55" s="44">
        <v>10</v>
      </c>
      <c r="AK55" s="44">
        <v>4</v>
      </c>
      <c r="AL55" s="44"/>
      <c r="AM55" s="44">
        <v>10</v>
      </c>
      <c r="AN55" s="44">
        <v>8</v>
      </c>
      <c r="AO55" s="44">
        <v>8</v>
      </c>
      <c r="AP55" s="44">
        <v>5</v>
      </c>
      <c r="AQ55" s="45" t="s">
        <v>307</v>
      </c>
      <c r="AR55" s="45">
        <v>8</v>
      </c>
      <c r="AS55" s="45">
        <v>10</v>
      </c>
      <c r="AT55" s="45"/>
      <c r="AU55" s="45"/>
      <c r="AV55" s="45">
        <v>10</v>
      </c>
      <c r="AW55" s="45"/>
      <c r="AX55" s="45"/>
      <c r="AY55" s="45"/>
      <c r="AZ55" s="45"/>
      <c r="BA55" s="45"/>
      <c r="BB55" s="45"/>
      <c r="BC55" s="45"/>
      <c r="BD55" s="45">
        <v>6</v>
      </c>
      <c r="BE55" s="45"/>
      <c r="BF55" s="45">
        <v>7</v>
      </c>
      <c r="BG55" s="45">
        <v>4</v>
      </c>
      <c r="BH55" s="45"/>
      <c r="BI55" s="45">
        <v>7</v>
      </c>
      <c r="BJ55" s="45">
        <v>5</v>
      </c>
      <c r="BK55" s="45">
        <v>6</v>
      </c>
      <c r="BL55" s="45">
        <v>7</v>
      </c>
      <c r="BM55" s="45"/>
      <c r="BN55" s="45">
        <v>7</v>
      </c>
      <c r="BO55" s="45">
        <v>4</v>
      </c>
      <c r="BP55" s="45"/>
      <c r="BQ55" s="45" t="s">
        <v>307</v>
      </c>
      <c r="BR55" s="45">
        <v>6</v>
      </c>
      <c r="BS55" s="45">
        <v>6</v>
      </c>
      <c r="BT55" s="45"/>
      <c r="BU55" s="45">
        <v>7</v>
      </c>
      <c r="BV55" s="45"/>
      <c r="BW55" s="45">
        <v>10</v>
      </c>
      <c r="BX55" s="45"/>
      <c r="BY55" s="45"/>
      <c r="BZ55" s="45"/>
      <c r="CA55" s="45">
        <v>6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>
        <v>5</v>
      </c>
      <c r="CQ55" s="45"/>
      <c r="CR55" s="45" t="s">
        <v>307</v>
      </c>
    </row>
    <row r="56" spans="1:96" x14ac:dyDescent="0.2">
      <c r="A56" s="43"/>
      <c r="B56" s="40" t="s">
        <v>126</v>
      </c>
      <c r="C56" s="40">
        <v>1637057669</v>
      </c>
      <c r="D56" s="41" t="s">
        <v>161</v>
      </c>
      <c r="E56" s="44">
        <f>MATCH(C56,Данные!$D:$D,0)</f>
        <v>117</v>
      </c>
      <c r="F56" s="52">
        <v>641</v>
      </c>
      <c r="G56" s="52">
        <v>176</v>
      </c>
      <c r="H56" s="53">
        <v>26</v>
      </c>
      <c r="I56" s="52">
        <f>IF(H56 &gt; 0,G56/H56,0)</f>
        <v>6.7692307692307692</v>
      </c>
      <c r="J56" s="41">
        <f>MIN($L56:CR56)</f>
        <v>4</v>
      </c>
      <c r="K56" s="1">
        <v>45</v>
      </c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>
        <v>9</v>
      </c>
      <c r="AJ56" s="44">
        <v>6</v>
      </c>
      <c r="AK56" s="44">
        <v>4</v>
      </c>
      <c r="AL56" s="44"/>
      <c r="AM56" s="44">
        <v>8</v>
      </c>
      <c r="AN56" s="44">
        <v>5</v>
      </c>
      <c r="AO56" s="44">
        <v>5</v>
      </c>
      <c r="AP56" s="44">
        <v>6</v>
      </c>
      <c r="AQ56" s="45" t="s">
        <v>307</v>
      </c>
      <c r="AR56" s="45">
        <v>7</v>
      </c>
      <c r="AS56" s="45">
        <v>9</v>
      </c>
      <c r="AT56" s="45"/>
      <c r="AU56" s="45"/>
      <c r="AV56" s="45">
        <v>10</v>
      </c>
      <c r="AW56" s="45"/>
      <c r="AX56" s="45"/>
      <c r="AY56" s="45"/>
      <c r="AZ56" s="45"/>
      <c r="BA56" s="45">
        <v>9</v>
      </c>
      <c r="BB56" s="45"/>
      <c r="BC56" s="45"/>
      <c r="BD56" s="45"/>
      <c r="BE56" s="45"/>
      <c r="BF56" s="45">
        <v>8</v>
      </c>
      <c r="BG56" s="45">
        <v>5</v>
      </c>
      <c r="BH56" s="45"/>
      <c r="BI56" s="45">
        <v>5</v>
      </c>
      <c r="BJ56" s="45">
        <v>8</v>
      </c>
      <c r="BK56" s="45">
        <v>8</v>
      </c>
      <c r="BL56" s="45">
        <v>6</v>
      </c>
      <c r="BM56" s="45"/>
      <c r="BN56" s="45">
        <v>9</v>
      </c>
      <c r="BO56" s="45">
        <v>5</v>
      </c>
      <c r="BP56" s="45"/>
      <c r="BQ56" s="45" t="s">
        <v>307</v>
      </c>
      <c r="BR56" s="45">
        <v>9</v>
      </c>
      <c r="BS56" s="45">
        <v>8</v>
      </c>
      <c r="BT56" s="45">
        <v>4</v>
      </c>
      <c r="BU56" s="45">
        <v>7</v>
      </c>
      <c r="BV56" s="45"/>
      <c r="BW56" s="45"/>
      <c r="BX56" s="45"/>
      <c r="BY56" s="45"/>
      <c r="BZ56" s="45"/>
      <c r="CA56" s="45">
        <v>6</v>
      </c>
      <c r="CB56" s="45">
        <v>5</v>
      </c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>
        <v>5</v>
      </c>
      <c r="CQ56" s="45"/>
      <c r="CR56" s="45" t="s">
        <v>307</v>
      </c>
    </row>
    <row r="57" spans="1:96" x14ac:dyDescent="0.2">
      <c r="A57" s="42" t="s">
        <v>317</v>
      </c>
      <c r="B57" s="40" t="s">
        <v>47</v>
      </c>
      <c r="C57" s="40">
        <v>1637060018</v>
      </c>
      <c r="D57" s="41" t="s">
        <v>165</v>
      </c>
      <c r="E57" s="44">
        <f>MATCH(C57,Данные!$D:$D,0)</f>
        <v>74</v>
      </c>
      <c r="F57" s="52">
        <v>639</v>
      </c>
      <c r="G57" s="52">
        <v>174</v>
      </c>
      <c r="H57" s="53">
        <v>23</v>
      </c>
      <c r="I57" s="52">
        <f>IF(H57 &gt; 0,G57/H57,0)</f>
        <v>7.5652173913043477</v>
      </c>
      <c r="J57" s="41">
        <f>MIN($L57:CR57)</f>
        <v>4</v>
      </c>
      <c r="K57" s="1">
        <v>46</v>
      </c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>
        <v>9</v>
      </c>
      <c r="AJ57" s="44">
        <v>5</v>
      </c>
      <c r="AK57" s="44"/>
      <c r="AL57" s="44"/>
      <c r="AM57" s="44">
        <v>7</v>
      </c>
      <c r="AN57" s="44">
        <v>7</v>
      </c>
      <c r="AO57" s="44">
        <v>5</v>
      </c>
      <c r="AP57" s="44">
        <v>10</v>
      </c>
      <c r="AQ57" s="45" t="s">
        <v>307</v>
      </c>
      <c r="AR57" s="45">
        <v>5</v>
      </c>
      <c r="AS57" s="45">
        <v>9</v>
      </c>
      <c r="AT57" s="45"/>
      <c r="AU57" s="45"/>
      <c r="AV57" s="45">
        <v>9</v>
      </c>
      <c r="AW57" s="45"/>
      <c r="AX57" s="45"/>
      <c r="AY57" s="45"/>
      <c r="AZ57" s="45"/>
      <c r="BA57" s="45">
        <v>9</v>
      </c>
      <c r="BB57" s="45"/>
      <c r="BC57" s="45"/>
      <c r="BD57" s="45"/>
      <c r="BE57" s="45"/>
      <c r="BF57" s="45">
        <v>7</v>
      </c>
      <c r="BG57" s="45">
        <v>9</v>
      </c>
      <c r="BH57" s="45"/>
      <c r="BI57" s="45">
        <v>4</v>
      </c>
      <c r="BJ57" s="45">
        <v>8</v>
      </c>
      <c r="BK57" s="45">
        <v>9</v>
      </c>
      <c r="BL57" s="45">
        <v>7</v>
      </c>
      <c r="BM57" s="45"/>
      <c r="BN57" s="45">
        <v>8</v>
      </c>
      <c r="BO57" s="45"/>
      <c r="BP57" s="45"/>
      <c r="BQ57" s="45" t="s">
        <v>307</v>
      </c>
      <c r="BR57" s="45">
        <v>9</v>
      </c>
      <c r="BS57" s="45">
        <v>10</v>
      </c>
      <c r="BT57" s="45"/>
      <c r="BU57" s="45">
        <v>8</v>
      </c>
      <c r="BV57" s="45"/>
      <c r="BW57" s="45"/>
      <c r="BX57" s="45"/>
      <c r="BY57" s="45"/>
      <c r="BZ57" s="45"/>
      <c r="CA57" s="45">
        <v>6</v>
      </c>
      <c r="CB57" s="45"/>
      <c r="CC57" s="45"/>
      <c r="CD57" s="45"/>
      <c r="CE57" s="45"/>
      <c r="CF57" s="45"/>
      <c r="CG57" s="45"/>
      <c r="CH57" s="45"/>
      <c r="CI57" s="45"/>
      <c r="CJ57" s="45">
        <v>8</v>
      </c>
      <c r="CK57" s="45"/>
      <c r="CL57" s="45"/>
      <c r="CM57" s="45"/>
      <c r="CN57" s="45"/>
      <c r="CO57" s="45"/>
      <c r="CP57" s="45">
        <v>6</v>
      </c>
      <c r="CQ57" s="45"/>
      <c r="CR57" s="45" t="s">
        <v>307</v>
      </c>
    </row>
    <row r="58" spans="1:96" x14ac:dyDescent="0.2">
      <c r="A58" s="43"/>
      <c r="B58" s="40" t="s">
        <v>34</v>
      </c>
      <c r="C58" s="40">
        <v>1637057913</v>
      </c>
      <c r="D58" s="41" t="s">
        <v>161</v>
      </c>
      <c r="E58" s="44">
        <f>MATCH(C58,Данные!$D:$D,0)</f>
        <v>109</v>
      </c>
      <c r="F58" s="52">
        <v>639</v>
      </c>
      <c r="G58" s="52">
        <v>173</v>
      </c>
      <c r="H58" s="53">
        <v>26</v>
      </c>
      <c r="I58" s="52">
        <f>IF(H58 &gt; 0,G58/H58,0)</f>
        <v>6.6538461538461542</v>
      </c>
      <c r="J58" s="41">
        <f>MIN($L58:CR58)</f>
        <v>4</v>
      </c>
      <c r="K58" s="1">
        <v>47</v>
      </c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>
        <v>9</v>
      </c>
      <c r="AJ58" s="44">
        <v>7</v>
      </c>
      <c r="AK58" s="44">
        <v>7</v>
      </c>
      <c r="AL58" s="44"/>
      <c r="AM58" s="44">
        <v>8</v>
      </c>
      <c r="AN58" s="44">
        <v>9</v>
      </c>
      <c r="AO58" s="44">
        <v>5</v>
      </c>
      <c r="AP58" s="44">
        <v>9</v>
      </c>
      <c r="AQ58" s="45" t="s">
        <v>307</v>
      </c>
      <c r="AR58" s="45">
        <v>5</v>
      </c>
      <c r="AS58" s="45"/>
      <c r="AT58" s="45">
        <v>6</v>
      </c>
      <c r="AU58" s="45"/>
      <c r="AV58" s="45"/>
      <c r="AW58" s="45">
        <v>6</v>
      </c>
      <c r="AX58" s="45"/>
      <c r="AY58" s="45"/>
      <c r="AZ58" s="45"/>
      <c r="BA58" s="45"/>
      <c r="BB58" s="45">
        <v>8</v>
      </c>
      <c r="BC58" s="45"/>
      <c r="BD58" s="45"/>
      <c r="BE58" s="45"/>
      <c r="BF58" s="45">
        <v>8</v>
      </c>
      <c r="BG58" s="45">
        <v>4</v>
      </c>
      <c r="BH58" s="45"/>
      <c r="BI58" s="45">
        <v>5</v>
      </c>
      <c r="BJ58" s="45">
        <v>8</v>
      </c>
      <c r="BK58" s="45">
        <v>6</v>
      </c>
      <c r="BL58" s="45">
        <v>4</v>
      </c>
      <c r="BM58" s="45"/>
      <c r="BN58" s="45">
        <v>9</v>
      </c>
      <c r="BO58" s="45">
        <v>7</v>
      </c>
      <c r="BP58" s="45"/>
      <c r="BQ58" s="45" t="s">
        <v>307</v>
      </c>
      <c r="BR58" s="45">
        <v>10</v>
      </c>
      <c r="BS58" s="45">
        <v>5</v>
      </c>
      <c r="BT58" s="45">
        <v>4</v>
      </c>
      <c r="BU58" s="45">
        <v>8</v>
      </c>
      <c r="BV58" s="45"/>
      <c r="BW58" s="45"/>
      <c r="BX58" s="45"/>
      <c r="BY58" s="45"/>
      <c r="BZ58" s="45"/>
      <c r="CA58" s="45">
        <v>5</v>
      </c>
      <c r="CB58" s="45">
        <v>7</v>
      </c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>
        <v>4</v>
      </c>
      <c r="CQ58" s="45"/>
      <c r="CR58" s="45" t="s">
        <v>307</v>
      </c>
    </row>
    <row r="59" spans="1:96" x14ac:dyDescent="0.2">
      <c r="A59" s="39">
        <v>48</v>
      </c>
      <c r="B59" s="40" t="s">
        <v>78</v>
      </c>
      <c r="C59" s="40">
        <v>1637056018</v>
      </c>
      <c r="D59" s="41" t="s">
        <v>139</v>
      </c>
      <c r="E59" s="44">
        <f>MATCH(C59,Данные!$D:$D,0)</f>
        <v>44</v>
      </c>
      <c r="F59" s="52">
        <v>638</v>
      </c>
      <c r="G59" s="52">
        <v>172</v>
      </c>
      <c r="H59" s="53">
        <v>25</v>
      </c>
      <c r="I59" s="52">
        <f>IF(H59 &gt; 0,G59/H59,0)</f>
        <v>6.88</v>
      </c>
      <c r="J59" s="41">
        <f>MIN($L59:CR59)</f>
        <v>4</v>
      </c>
      <c r="K59" s="1">
        <v>48</v>
      </c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>
        <v>10</v>
      </c>
      <c r="AJ59" s="44">
        <v>4</v>
      </c>
      <c r="AK59" s="44">
        <v>10</v>
      </c>
      <c r="AL59" s="44"/>
      <c r="AM59" s="44">
        <v>8</v>
      </c>
      <c r="AN59" s="44">
        <v>5</v>
      </c>
      <c r="AO59" s="44">
        <v>4</v>
      </c>
      <c r="AP59" s="44">
        <v>7</v>
      </c>
      <c r="AQ59" s="45" t="s">
        <v>307</v>
      </c>
      <c r="AR59" s="45">
        <v>4</v>
      </c>
      <c r="AS59" s="45"/>
      <c r="AT59" s="45"/>
      <c r="AU59" s="45">
        <v>7</v>
      </c>
      <c r="AV59" s="45"/>
      <c r="AW59" s="45"/>
      <c r="AX59" s="45">
        <v>8</v>
      </c>
      <c r="AY59" s="45"/>
      <c r="AZ59" s="45">
        <v>7</v>
      </c>
      <c r="BA59" s="45"/>
      <c r="BB59" s="45"/>
      <c r="BC59" s="45"/>
      <c r="BD59" s="45"/>
      <c r="BE59" s="45"/>
      <c r="BF59" s="45">
        <v>10</v>
      </c>
      <c r="BG59" s="45">
        <v>10</v>
      </c>
      <c r="BH59" s="45"/>
      <c r="BI59" s="45">
        <v>4</v>
      </c>
      <c r="BJ59" s="45">
        <v>7</v>
      </c>
      <c r="BK59" s="45">
        <v>4</v>
      </c>
      <c r="BL59" s="45">
        <v>6</v>
      </c>
      <c r="BM59" s="45"/>
      <c r="BN59" s="45">
        <v>10</v>
      </c>
      <c r="BO59" s="45">
        <v>10</v>
      </c>
      <c r="BP59" s="45"/>
      <c r="BQ59" s="45" t="s">
        <v>307</v>
      </c>
      <c r="BR59" s="45">
        <v>8</v>
      </c>
      <c r="BS59" s="45">
        <v>5</v>
      </c>
      <c r="BT59" s="45"/>
      <c r="BU59" s="45">
        <v>6</v>
      </c>
      <c r="BV59" s="45"/>
      <c r="BW59" s="45"/>
      <c r="BX59" s="45"/>
      <c r="BY59" s="45"/>
      <c r="BZ59" s="45"/>
      <c r="CA59" s="45">
        <v>6</v>
      </c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>
        <v>8</v>
      </c>
      <c r="CM59" s="45"/>
      <c r="CN59" s="45"/>
      <c r="CO59" s="45"/>
      <c r="CP59" s="45">
        <v>4</v>
      </c>
      <c r="CQ59" s="45"/>
      <c r="CR59" s="45" t="s">
        <v>307</v>
      </c>
    </row>
    <row r="60" spans="1:96" x14ac:dyDescent="0.2">
      <c r="A60" s="42" t="s">
        <v>318</v>
      </c>
      <c r="B60" s="40" t="s">
        <v>54</v>
      </c>
      <c r="C60" s="40">
        <v>1637058351</v>
      </c>
      <c r="D60" s="41" t="s">
        <v>139</v>
      </c>
      <c r="E60" s="44">
        <f>MATCH(C60,Данные!$D:$D,0)</f>
        <v>96</v>
      </c>
      <c r="F60" s="52">
        <v>637</v>
      </c>
      <c r="G60" s="52">
        <v>174</v>
      </c>
      <c r="H60" s="53">
        <v>27</v>
      </c>
      <c r="I60" s="52">
        <f>IF(H60 &gt; 0,G60/H60,0)</f>
        <v>6.4444444444444446</v>
      </c>
      <c r="J60" s="41">
        <f>MIN($L60:CR60)</f>
        <v>4</v>
      </c>
      <c r="K60" s="1">
        <v>49</v>
      </c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>
        <v>8</v>
      </c>
      <c r="AJ60" s="44">
        <v>6</v>
      </c>
      <c r="AK60" s="44">
        <v>5</v>
      </c>
      <c r="AL60" s="44">
        <v>5</v>
      </c>
      <c r="AM60" s="44">
        <v>8</v>
      </c>
      <c r="AN60" s="44">
        <v>10</v>
      </c>
      <c r="AO60" s="44">
        <v>4</v>
      </c>
      <c r="AP60" s="44">
        <v>7</v>
      </c>
      <c r="AQ60" s="45" t="s">
        <v>307</v>
      </c>
      <c r="AR60" s="45">
        <v>5</v>
      </c>
      <c r="AS60" s="45">
        <v>8</v>
      </c>
      <c r="AT60" s="45"/>
      <c r="AU60" s="45"/>
      <c r="AV60" s="45">
        <v>8</v>
      </c>
      <c r="AW60" s="45"/>
      <c r="AX60" s="45"/>
      <c r="AY60" s="45"/>
      <c r="AZ60" s="45">
        <v>7</v>
      </c>
      <c r="BA60" s="45"/>
      <c r="BB60" s="45"/>
      <c r="BC60" s="45"/>
      <c r="BD60" s="45"/>
      <c r="BE60" s="45"/>
      <c r="BF60" s="45">
        <v>8</v>
      </c>
      <c r="BG60" s="45">
        <v>4</v>
      </c>
      <c r="BH60" s="45"/>
      <c r="BI60" s="45">
        <v>4</v>
      </c>
      <c r="BJ60" s="45">
        <v>8</v>
      </c>
      <c r="BK60" s="45">
        <v>7</v>
      </c>
      <c r="BL60" s="45">
        <v>5</v>
      </c>
      <c r="BM60" s="45"/>
      <c r="BN60" s="45">
        <v>8</v>
      </c>
      <c r="BO60" s="45">
        <v>6</v>
      </c>
      <c r="BP60" s="45"/>
      <c r="BQ60" s="45" t="s">
        <v>307</v>
      </c>
      <c r="BR60" s="45">
        <v>10</v>
      </c>
      <c r="BS60" s="45">
        <v>5</v>
      </c>
      <c r="BT60" s="45">
        <v>6</v>
      </c>
      <c r="BU60" s="45">
        <v>6</v>
      </c>
      <c r="BV60" s="45"/>
      <c r="BW60" s="45"/>
      <c r="BX60" s="45"/>
      <c r="BY60" s="45"/>
      <c r="BZ60" s="45"/>
      <c r="CA60" s="45">
        <v>6</v>
      </c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>
        <v>6</v>
      </c>
      <c r="CM60" s="45"/>
      <c r="CN60" s="45"/>
      <c r="CO60" s="45"/>
      <c r="CP60" s="45">
        <v>4</v>
      </c>
      <c r="CQ60" s="45"/>
      <c r="CR60" s="45" t="s">
        <v>307</v>
      </c>
    </row>
    <row r="61" spans="1:96" x14ac:dyDescent="0.2">
      <c r="A61" s="43"/>
      <c r="B61" s="40" t="s">
        <v>105</v>
      </c>
      <c r="C61" s="40">
        <v>1637056286</v>
      </c>
      <c r="D61" s="41" t="s">
        <v>129</v>
      </c>
      <c r="E61" s="44">
        <f>MATCH(C61,Данные!$D:$D,0)</f>
        <v>43</v>
      </c>
      <c r="F61" s="52">
        <v>637</v>
      </c>
      <c r="G61" s="52">
        <v>172</v>
      </c>
      <c r="H61" s="53">
        <v>27</v>
      </c>
      <c r="I61" s="52">
        <f>IF(H61 &gt; 0,G61/H61,0)</f>
        <v>6.3703703703703702</v>
      </c>
      <c r="J61" s="41">
        <f>MIN($L61:CR61)</f>
        <v>4</v>
      </c>
      <c r="K61" s="1">
        <v>50</v>
      </c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>
        <v>9</v>
      </c>
      <c r="AJ61" s="44">
        <v>4</v>
      </c>
      <c r="AK61" s="44">
        <v>7</v>
      </c>
      <c r="AL61" s="44"/>
      <c r="AM61" s="44">
        <v>4</v>
      </c>
      <c r="AN61" s="46" t="s">
        <v>306</v>
      </c>
      <c r="AO61" s="44">
        <v>4</v>
      </c>
      <c r="AP61" s="44">
        <v>6</v>
      </c>
      <c r="AQ61" s="45" t="s">
        <v>307</v>
      </c>
      <c r="AR61" s="47" t="s">
        <v>308</v>
      </c>
      <c r="AS61" s="45"/>
      <c r="AT61" s="45">
        <v>10</v>
      </c>
      <c r="AU61" s="45"/>
      <c r="AV61" s="45"/>
      <c r="AW61" s="45">
        <v>9</v>
      </c>
      <c r="AX61" s="45"/>
      <c r="AY61" s="45"/>
      <c r="AZ61" s="45">
        <v>7</v>
      </c>
      <c r="BA61" s="45"/>
      <c r="BB61" s="45"/>
      <c r="BC61" s="45"/>
      <c r="BD61" s="45"/>
      <c r="BE61" s="45"/>
      <c r="BF61" s="45">
        <v>8</v>
      </c>
      <c r="BG61" s="45">
        <v>7</v>
      </c>
      <c r="BH61" s="45"/>
      <c r="BI61" s="45">
        <v>4</v>
      </c>
      <c r="BJ61" s="45">
        <v>9</v>
      </c>
      <c r="BK61" s="45">
        <v>4</v>
      </c>
      <c r="BL61" s="45">
        <v>5</v>
      </c>
      <c r="BM61" s="45"/>
      <c r="BN61" s="45">
        <v>10</v>
      </c>
      <c r="BO61" s="45">
        <v>8</v>
      </c>
      <c r="BP61" s="45"/>
      <c r="BQ61" s="45" t="s">
        <v>307</v>
      </c>
      <c r="BR61" s="45">
        <v>10</v>
      </c>
      <c r="BS61" s="45">
        <v>6</v>
      </c>
      <c r="BT61" s="45">
        <v>8</v>
      </c>
      <c r="BU61" s="45">
        <v>8</v>
      </c>
      <c r="BV61" s="45"/>
      <c r="BW61" s="45"/>
      <c r="BX61" s="45"/>
      <c r="BY61" s="45"/>
      <c r="BZ61" s="45"/>
      <c r="CA61" s="45">
        <v>6</v>
      </c>
      <c r="CB61" s="45">
        <v>8</v>
      </c>
      <c r="CC61" s="45" t="s">
        <v>311</v>
      </c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>
        <v>4</v>
      </c>
      <c r="CQ61" s="45"/>
      <c r="CR61" s="45" t="s">
        <v>307</v>
      </c>
    </row>
    <row r="62" spans="1:96" x14ac:dyDescent="0.2">
      <c r="A62" s="39">
        <v>51</v>
      </c>
      <c r="B62" s="40" t="s">
        <v>88</v>
      </c>
      <c r="C62" s="40">
        <v>1637055261</v>
      </c>
      <c r="D62" s="41" t="s">
        <v>161</v>
      </c>
      <c r="E62" s="44">
        <f>MATCH(C62,Данные!$D:$D,0)</f>
        <v>55</v>
      </c>
      <c r="F62" s="52">
        <v>635</v>
      </c>
      <c r="G62" s="52">
        <v>173</v>
      </c>
      <c r="H62" s="53">
        <v>26</v>
      </c>
      <c r="I62" s="52">
        <f>IF(H62 &gt; 0,G62/H62,0)</f>
        <v>6.6538461538461542</v>
      </c>
      <c r="J62" s="41">
        <f>MIN($L62:CR62)</f>
        <v>4</v>
      </c>
      <c r="K62" s="1">
        <v>51</v>
      </c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>
        <v>10</v>
      </c>
      <c r="AJ62" s="44">
        <v>7</v>
      </c>
      <c r="AK62" s="44">
        <v>5</v>
      </c>
      <c r="AL62" s="44"/>
      <c r="AM62" s="44">
        <v>8</v>
      </c>
      <c r="AN62" s="44">
        <v>5</v>
      </c>
      <c r="AO62" s="44">
        <v>4</v>
      </c>
      <c r="AP62" s="44">
        <v>6</v>
      </c>
      <c r="AQ62" s="45" t="s">
        <v>307</v>
      </c>
      <c r="AR62" s="45">
        <v>4</v>
      </c>
      <c r="AS62" s="45">
        <v>7</v>
      </c>
      <c r="AT62" s="45"/>
      <c r="AU62" s="45"/>
      <c r="AV62" s="45">
        <v>9</v>
      </c>
      <c r="AW62" s="45"/>
      <c r="AX62" s="45"/>
      <c r="AY62" s="45"/>
      <c r="AZ62" s="45"/>
      <c r="BA62" s="45"/>
      <c r="BB62" s="45"/>
      <c r="BC62" s="45">
        <v>8</v>
      </c>
      <c r="BD62" s="45"/>
      <c r="BE62" s="45"/>
      <c r="BF62" s="45">
        <v>7</v>
      </c>
      <c r="BG62" s="45">
        <v>6</v>
      </c>
      <c r="BH62" s="45"/>
      <c r="BI62" s="45">
        <v>6</v>
      </c>
      <c r="BJ62" s="45">
        <v>8</v>
      </c>
      <c r="BK62" s="45">
        <v>6</v>
      </c>
      <c r="BL62" s="45">
        <v>4</v>
      </c>
      <c r="BM62" s="45"/>
      <c r="BN62" s="45">
        <v>9</v>
      </c>
      <c r="BO62" s="45">
        <v>6</v>
      </c>
      <c r="BP62" s="45"/>
      <c r="BQ62" s="45" t="s">
        <v>307</v>
      </c>
      <c r="BR62" s="45">
        <v>10</v>
      </c>
      <c r="BS62" s="45">
        <v>6</v>
      </c>
      <c r="BT62" s="45">
        <v>6</v>
      </c>
      <c r="BU62" s="45">
        <v>7</v>
      </c>
      <c r="BV62" s="45"/>
      <c r="BW62" s="45"/>
      <c r="BX62" s="45"/>
      <c r="BY62" s="45"/>
      <c r="BZ62" s="45"/>
      <c r="CA62" s="45">
        <v>6</v>
      </c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>
        <v>9</v>
      </c>
      <c r="CP62" s="45">
        <v>4</v>
      </c>
      <c r="CQ62" s="45"/>
      <c r="CR62" s="45" t="s">
        <v>307</v>
      </c>
    </row>
    <row r="63" spans="1:96" x14ac:dyDescent="0.2">
      <c r="A63" s="39">
        <v>52</v>
      </c>
      <c r="B63" s="40" t="s">
        <v>111</v>
      </c>
      <c r="C63" s="40">
        <v>1637057506</v>
      </c>
      <c r="D63" s="41" t="s">
        <v>161</v>
      </c>
      <c r="E63" s="44">
        <f>MATCH(C63,Данные!$D:$D,0)</f>
        <v>120</v>
      </c>
      <c r="F63" s="52">
        <v>631</v>
      </c>
      <c r="G63" s="52">
        <v>176</v>
      </c>
      <c r="H63" s="53">
        <v>27</v>
      </c>
      <c r="I63" s="52">
        <f>IF(H63 &gt; 0,G63/H63,0)</f>
        <v>6.5185185185185182</v>
      </c>
      <c r="J63" s="41">
        <f>MIN($L63:CR63)</f>
        <v>4</v>
      </c>
      <c r="K63" s="1">
        <v>52</v>
      </c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>
        <v>10</v>
      </c>
      <c r="AJ63" s="44">
        <v>7</v>
      </c>
      <c r="AK63" s="44">
        <v>4</v>
      </c>
      <c r="AL63" s="44"/>
      <c r="AM63" s="44">
        <v>9</v>
      </c>
      <c r="AN63" s="44">
        <v>6</v>
      </c>
      <c r="AO63" s="44">
        <v>4</v>
      </c>
      <c r="AP63" s="44">
        <v>6</v>
      </c>
      <c r="AQ63" s="45" t="s">
        <v>307</v>
      </c>
      <c r="AR63" s="45">
        <v>5</v>
      </c>
      <c r="AS63" s="45">
        <v>10</v>
      </c>
      <c r="AT63" s="45"/>
      <c r="AU63" s="45"/>
      <c r="AV63" s="45">
        <v>9</v>
      </c>
      <c r="AW63" s="45"/>
      <c r="AX63" s="45"/>
      <c r="AY63" s="45"/>
      <c r="AZ63" s="45">
        <v>7</v>
      </c>
      <c r="BA63" s="45"/>
      <c r="BB63" s="45"/>
      <c r="BC63" s="45"/>
      <c r="BD63" s="45"/>
      <c r="BE63" s="45"/>
      <c r="BF63" s="45">
        <v>8</v>
      </c>
      <c r="BG63" s="45">
        <v>4</v>
      </c>
      <c r="BH63" s="45"/>
      <c r="BI63" s="45">
        <v>4</v>
      </c>
      <c r="BJ63" s="45">
        <v>7</v>
      </c>
      <c r="BK63" s="45">
        <v>5</v>
      </c>
      <c r="BL63" s="45">
        <v>5</v>
      </c>
      <c r="BM63" s="45">
        <v>10</v>
      </c>
      <c r="BN63" s="45">
        <v>9</v>
      </c>
      <c r="BO63" s="45">
        <v>5</v>
      </c>
      <c r="BP63" s="45"/>
      <c r="BQ63" s="45" t="s">
        <v>307</v>
      </c>
      <c r="BR63" s="45">
        <v>10</v>
      </c>
      <c r="BS63" s="45">
        <v>4</v>
      </c>
      <c r="BT63" s="45">
        <v>4</v>
      </c>
      <c r="BU63" s="45">
        <v>8</v>
      </c>
      <c r="BV63" s="45"/>
      <c r="BW63" s="45"/>
      <c r="BX63" s="45"/>
      <c r="BY63" s="45"/>
      <c r="BZ63" s="45"/>
      <c r="CA63" s="45">
        <v>5</v>
      </c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>
        <v>6</v>
      </c>
      <c r="CM63" s="45"/>
      <c r="CN63" s="45"/>
      <c r="CO63" s="45"/>
      <c r="CP63" s="45">
        <v>5</v>
      </c>
      <c r="CQ63" s="45"/>
      <c r="CR63" s="45" t="s">
        <v>307</v>
      </c>
    </row>
    <row r="64" spans="1:96" x14ac:dyDescent="0.2">
      <c r="A64" s="39">
        <v>53</v>
      </c>
      <c r="B64" s="40" t="s">
        <v>51</v>
      </c>
      <c r="C64" s="40">
        <v>1637057717</v>
      </c>
      <c r="D64" s="41" t="s">
        <v>139</v>
      </c>
      <c r="E64" s="44">
        <f>MATCH(C64,Данные!$D:$D,0)</f>
        <v>111</v>
      </c>
      <c r="F64" s="52">
        <v>630</v>
      </c>
      <c r="G64" s="52">
        <v>174</v>
      </c>
      <c r="H64" s="53">
        <v>27</v>
      </c>
      <c r="I64" s="52">
        <f>IF(H64 &gt; 0,G64/H64,0)</f>
        <v>6.4444444444444446</v>
      </c>
      <c r="J64" s="41">
        <f>MIN($L64:CR64)</f>
        <v>4</v>
      </c>
      <c r="K64" s="1">
        <v>53</v>
      </c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>
        <v>10</v>
      </c>
      <c r="AJ64" s="44">
        <v>7</v>
      </c>
      <c r="AK64" s="44">
        <v>4</v>
      </c>
      <c r="AL64" s="44">
        <v>5</v>
      </c>
      <c r="AM64" s="44">
        <v>8</v>
      </c>
      <c r="AN64" s="44">
        <v>7</v>
      </c>
      <c r="AO64" s="44">
        <v>4</v>
      </c>
      <c r="AP64" s="44">
        <v>6</v>
      </c>
      <c r="AQ64" s="45" t="s">
        <v>307</v>
      </c>
      <c r="AR64" s="45">
        <v>5</v>
      </c>
      <c r="AS64" s="45">
        <v>7</v>
      </c>
      <c r="AT64" s="45"/>
      <c r="AU64" s="45"/>
      <c r="AV64" s="45">
        <v>7</v>
      </c>
      <c r="AW64" s="45"/>
      <c r="AX64" s="45"/>
      <c r="AY64" s="45"/>
      <c r="AZ64" s="45"/>
      <c r="BA64" s="45"/>
      <c r="BB64" s="45"/>
      <c r="BC64" s="45"/>
      <c r="BD64" s="45">
        <v>9</v>
      </c>
      <c r="BE64" s="45"/>
      <c r="BF64" s="45">
        <v>9</v>
      </c>
      <c r="BG64" s="45">
        <v>5</v>
      </c>
      <c r="BH64" s="45"/>
      <c r="BI64" s="45">
        <v>7</v>
      </c>
      <c r="BJ64" s="45">
        <v>6</v>
      </c>
      <c r="BK64" s="45">
        <v>6</v>
      </c>
      <c r="BL64" s="45">
        <v>5</v>
      </c>
      <c r="BM64" s="45"/>
      <c r="BN64" s="45">
        <v>5</v>
      </c>
      <c r="BO64" s="45">
        <v>5</v>
      </c>
      <c r="BP64" s="45"/>
      <c r="BQ64" s="45" t="s">
        <v>307</v>
      </c>
      <c r="BR64" s="45">
        <v>10</v>
      </c>
      <c r="BS64" s="45">
        <v>4</v>
      </c>
      <c r="BT64" s="45">
        <v>6</v>
      </c>
      <c r="BU64" s="45">
        <v>7</v>
      </c>
      <c r="BV64" s="45"/>
      <c r="BW64" s="45"/>
      <c r="BX64" s="45"/>
      <c r="BY64" s="45"/>
      <c r="BZ64" s="45"/>
      <c r="CA64" s="45">
        <v>6</v>
      </c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>
        <v>9</v>
      </c>
      <c r="CM64" s="45"/>
      <c r="CN64" s="45"/>
      <c r="CO64" s="45"/>
      <c r="CP64" s="45">
        <v>5</v>
      </c>
      <c r="CQ64" s="45"/>
      <c r="CR64" s="45" t="s">
        <v>307</v>
      </c>
    </row>
    <row r="65" spans="1:96" x14ac:dyDescent="0.2">
      <c r="A65" s="39">
        <v>54</v>
      </c>
      <c r="B65" s="40" t="s">
        <v>86</v>
      </c>
      <c r="C65" s="40">
        <v>1637056470</v>
      </c>
      <c r="D65" s="41" t="s">
        <v>139</v>
      </c>
      <c r="E65" s="44">
        <f>MATCH(C65,Данные!$D:$D,0)</f>
        <v>39</v>
      </c>
      <c r="F65" s="52">
        <v>628</v>
      </c>
      <c r="G65" s="52">
        <v>171</v>
      </c>
      <c r="H65" s="53">
        <v>25</v>
      </c>
      <c r="I65" s="52">
        <f>IF(H65 &gt; 0,G65/H65,0)</f>
        <v>6.84</v>
      </c>
      <c r="J65" s="41">
        <f>MIN($L65:CR65)</f>
        <v>4</v>
      </c>
      <c r="K65" s="1">
        <v>54</v>
      </c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>
        <v>10</v>
      </c>
      <c r="AJ65" s="44">
        <v>4</v>
      </c>
      <c r="AK65" s="44">
        <v>7</v>
      </c>
      <c r="AL65" s="44"/>
      <c r="AM65" s="44">
        <v>4</v>
      </c>
      <c r="AN65" s="44">
        <v>4</v>
      </c>
      <c r="AO65" s="44">
        <v>5</v>
      </c>
      <c r="AP65" s="44">
        <v>7</v>
      </c>
      <c r="AQ65" s="45" t="s">
        <v>307</v>
      </c>
      <c r="AR65" s="45">
        <v>5</v>
      </c>
      <c r="AS65" s="45"/>
      <c r="AT65" s="45">
        <v>7</v>
      </c>
      <c r="AU65" s="45"/>
      <c r="AV65" s="45"/>
      <c r="AW65" s="45">
        <v>8</v>
      </c>
      <c r="AX65" s="45"/>
      <c r="AY65" s="45"/>
      <c r="AZ65" s="45"/>
      <c r="BA65" s="45"/>
      <c r="BB65" s="45"/>
      <c r="BC65" s="45">
        <v>9</v>
      </c>
      <c r="BD65" s="45"/>
      <c r="BE65" s="45"/>
      <c r="BF65" s="45">
        <v>10</v>
      </c>
      <c r="BG65" s="45">
        <v>6</v>
      </c>
      <c r="BH65" s="45"/>
      <c r="BI65" s="45">
        <v>6</v>
      </c>
      <c r="BJ65" s="45">
        <v>10</v>
      </c>
      <c r="BK65" s="45">
        <v>6</v>
      </c>
      <c r="BL65" s="45">
        <v>5</v>
      </c>
      <c r="BM65" s="45"/>
      <c r="BN65" s="45">
        <v>8</v>
      </c>
      <c r="BO65" s="45">
        <v>7</v>
      </c>
      <c r="BP65" s="45"/>
      <c r="BQ65" s="45" t="s">
        <v>307</v>
      </c>
      <c r="BR65" s="45">
        <v>10</v>
      </c>
      <c r="BS65" s="45">
        <v>5</v>
      </c>
      <c r="BT65" s="45"/>
      <c r="BU65" s="45">
        <v>8</v>
      </c>
      <c r="BV65" s="45"/>
      <c r="BW65" s="45"/>
      <c r="BX65" s="45"/>
      <c r="BY65" s="45"/>
      <c r="BZ65" s="45"/>
      <c r="CA65" s="45">
        <v>5</v>
      </c>
      <c r="CB65" s="45"/>
      <c r="CC65" s="45"/>
      <c r="CD65" s="45"/>
      <c r="CE65" s="45">
        <v>9</v>
      </c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>
        <v>6</v>
      </c>
      <c r="CQ65" s="45"/>
      <c r="CR65" s="45" t="s">
        <v>307</v>
      </c>
    </row>
    <row r="66" spans="1:96" x14ac:dyDescent="0.2">
      <c r="A66" s="39">
        <v>55</v>
      </c>
      <c r="B66" s="40" t="s">
        <v>61</v>
      </c>
      <c r="C66" s="40">
        <v>1637058467</v>
      </c>
      <c r="D66" s="41" t="s">
        <v>129</v>
      </c>
      <c r="E66" s="44">
        <f>MATCH(C66,Данные!$D:$D,0)</f>
        <v>98</v>
      </c>
      <c r="F66" s="52">
        <v>624</v>
      </c>
      <c r="G66" s="52">
        <v>170</v>
      </c>
      <c r="H66" s="53">
        <v>26</v>
      </c>
      <c r="I66" s="52">
        <f>IF(H66 &gt; 0,G66/H66,0)</f>
        <v>6.5384615384615383</v>
      </c>
      <c r="J66" s="41">
        <f>MIN($L66:CR66)</f>
        <v>4</v>
      </c>
      <c r="K66" s="1">
        <v>55</v>
      </c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>
        <v>9</v>
      </c>
      <c r="AJ66" s="44">
        <v>8</v>
      </c>
      <c r="AK66" s="44">
        <v>4</v>
      </c>
      <c r="AL66" s="44"/>
      <c r="AM66" s="44">
        <v>7</v>
      </c>
      <c r="AN66" s="44">
        <v>6</v>
      </c>
      <c r="AO66" s="44">
        <v>4</v>
      </c>
      <c r="AP66" s="44">
        <v>6</v>
      </c>
      <c r="AQ66" s="45" t="s">
        <v>307</v>
      </c>
      <c r="AR66" s="45">
        <v>5</v>
      </c>
      <c r="AS66" s="45"/>
      <c r="AT66" s="45">
        <v>8</v>
      </c>
      <c r="AU66" s="45"/>
      <c r="AV66" s="45"/>
      <c r="AW66" s="45">
        <v>8</v>
      </c>
      <c r="AX66" s="45"/>
      <c r="AY66" s="45"/>
      <c r="AZ66" s="45"/>
      <c r="BA66" s="45">
        <v>8</v>
      </c>
      <c r="BB66" s="45"/>
      <c r="BC66" s="45"/>
      <c r="BD66" s="45"/>
      <c r="BE66" s="45"/>
      <c r="BF66" s="45">
        <v>7</v>
      </c>
      <c r="BG66" s="45">
        <v>4</v>
      </c>
      <c r="BH66" s="45"/>
      <c r="BI66" s="45">
        <v>6</v>
      </c>
      <c r="BJ66" s="45">
        <v>10</v>
      </c>
      <c r="BK66" s="45">
        <v>7</v>
      </c>
      <c r="BL66" s="45">
        <v>4</v>
      </c>
      <c r="BM66" s="45"/>
      <c r="BN66" s="45">
        <v>9</v>
      </c>
      <c r="BO66" s="45">
        <v>4</v>
      </c>
      <c r="BP66" s="45"/>
      <c r="BQ66" s="45" t="s">
        <v>307</v>
      </c>
      <c r="BR66" s="45">
        <v>10</v>
      </c>
      <c r="BS66" s="45">
        <v>4</v>
      </c>
      <c r="BT66" s="45">
        <v>7</v>
      </c>
      <c r="BU66" s="45">
        <v>8</v>
      </c>
      <c r="BV66" s="45"/>
      <c r="BW66" s="45"/>
      <c r="BX66" s="45"/>
      <c r="BY66" s="45"/>
      <c r="BZ66" s="45"/>
      <c r="CA66" s="45">
        <v>4</v>
      </c>
      <c r="CB66" s="45"/>
      <c r="CC66" s="45"/>
      <c r="CD66" s="45"/>
      <c r="CE66" s="45"/>
      <c r="CF66" s="45">
        <v>9</v>
      </c>
      <c r="CG66" s="45"/>
      <c r="CH66" s="45"/>
      <c r="CI66" s="45"/>
      <c r="CJ66" s="45"/>
      <c r="CK66" s="45"/>
      <c r="CL66" s="45"/>
      <c r="CM66" s="45"/>
      <c r="CN66" s="45"/>
      <c r="CO66" s="45"/>
      <c r="CP66" s="45">
        <v>4</v>
      </c>
      <c r="CQ66" s="45"/>
      <c r="CR66" s="45" t="s">
        <v>307</v>
      </c>
    </row>
    <row r="67" spans="1:96" x14ac:dyDescent="0.2">
      <c r="A67" s="39">
        <v>56</v>
      </c>
      <c r="B67" s="40" t="s">
        <v>29</v>
      </c>
      <c r="C67" s="40">
        <v>1637057418</v>
      </c>
      <c r="D67" s="41" t="s">
        <v>161</v>
      </c>
      <c r="E67" s="44">
        <f>MATCH(C67,Данные!$D:$D,0)</f>
        <v>125</v>
      </c>
      <c r="F67" s="52">
        <v>621</v>
      </c>
      <c r="G67" s="52">
        <v>170</v>
      </c>
      <c r="H67" s="53">
        <v>26</v>
      </c>
      <c r="I67" s="52">
        <f>IF(H67 &gt; 0,G67/H67,0)</f>
        <v>6.5384615384615383</v>
      </c>
      <c r="J67" s="41">
        <f>MIN($L67:CR67)</f>
        <v>4</v>
      </c>
      <c r="K67" s="1">
        <v>56</v>
      </c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>
        <v>9</v>
      </c>
      <c r="AJ67" s="44">
        <v>6</v>
      </c>
      <c r="AK67" s="44">
        <v>5</v>
      </c>
      <c r="AL67" s="44"/>
      <c r="AM67" s="44">
        <v>8</v>
      </c>
      <c r="AN67" s="44">
        <v>7</v>
      </c>
      <c r="AO67" s="44">
        <v>4</v>
      </c>
      <c r="AP67" s="44">
        <v>7</v>
      </c>
      <c r="AQ67" s="45" t="s">
        <v>307</v>
      </c>
      <c r="AR67" s="45">
        <v>5</v>
      </c>
      <c r="AS67" s="45">
        <v>9</v>
      </c>
      <c r="AT67" s="45"/>
      <c r="AU67" s="45"/>
      <c r="AV67" s="45">
        <v>10</v>
      </c>
      <c r="AW67" s="45"/>
      <c r="AX67" s="45"/>
      <c r="AY67" s="45"/>
      <c r="AZ67" s="45"/>
      <c r="BA67" s="45"/>
      <c r="BB67" s="45">
        <v>9</v>
      </c>
      <c r="BC67" s="45"/>
      <c r="BD67" s="45"/>
      <c r="BE67" s="45"/>
      <c r="BF67" s="45">
        <v>7</v>
      </c>
      <c r="BG67" s="45">
        <v>4</v>
      </c>
      <c r="BH67" s="45"/>
      <c r="BI67" s="45">
        <v>5</v>
      </c>
      <c r="BJ67" s="45">
        <v>9</v>
      </c>
      <c r="BK67" s="45">
        <v>5</v>
      </c>
      <c r="BL67" s="45">
        <v>6</v>
      </c>
      <c r="BM67" s="45"/>
      <c r="BN67" s="45">
        <v>8</v>
      </c>
      <c r="BO67" s="45">
        <v>5</v>
      </c>
      <c r="BP67" s="45"/>
      <c r="BQ67" s="45" t="s">
        <v>307</v>
      </c>
      <c r="BR67" s="45">
        <v>8</v>
      </c>
      <c r="BS67" s="45">
        <v>6</v>
      </c>
      <c r="BT67" s="45">
        <v>4</v>
      </c>
      <c r="BU67" s="45">
        <v>7</v>
      </c>
      <c r="BV67" s="45"/>
      <c r="BW67" s="45"/>
      <c r="BX67" s="45"/>
      <c r="BY67" s="45"/>
      <c r="BZ67" s="45"/>
      <c r="CA67" s="45">
        <v>5</v>
      </c>
      <c r="CB67" s="45"/>
      <c r="CC67" s="45"/>
      <c r="CD67" s="45"/>
      <c r="CE67" s="45"/>
      <c r="CF67" s="45"/>
      <c r="CG67" s="45"/>
      <c r="CH67" s="45">
        <v>7</v>
      </c>
      <c r="CI67" s="45"/>
      <c r="CJ67" s="45"/>
      <c r="CK67" s="45"/>
      <c r="CL67" s="45"/>
      <c r="CM67" s="45"/>
      <c r="CN67" s="45"/>
      <c r="CO67" s="45"/>
      <c r="CP67" s="45">
        <v>5</v>
      </c>
      <c r="CQ67" s="45"/>
      <c r="CR67" s="45" t="s">
        <v>307</v>
      </c>
    </row>
    <row r="68" spans="1:96" x14ac:dyDescent="0.2">
      <c r="A68" s="42" t="s">
        <v>319</v>
      </c>
      <c r="B68" s="40" t="s">
        <v>82</v>
      </c>
      <c r="C68" s="40">
        <v>1637055052</v>
      </c>
      <c r="D68" s="41" t="s">
        <v>129</v>
      </c>
      <c r="E68" s="44">
        <f>MATCH(C68,Данные!$D:$D,0)</f>
        <v>59</v>
      </c>
      <c r="F68" s="52">
        <v>619</v>
      </c>
      <c r="G68" s="52">
        <v>169</v>
      </c>
      <c r="H68" s="53">
        <v>26</v>
      </c>
      <c r="I68" s="52">
        <f>IF(H68 &gt; 0,G68/H68,0)</f>
        <v>6.5</v>
      </c>
      <c r="J68" s="41">
        <f>MIN($L68:CR68)</f>
        <v>4</v>
      </c>
      <c r="K68" s="1">
        <v>57</v>
      </c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>
        <v>9</v>
      </c>
      <c r="AJ68" s="44">
        <v>7</v>
      </c>
      <c r="AK68" s="44">
        <v>6</v>
      </c>
      <c r="AL68" s="44"/>
      <c r="AM68" s="44">
        <v>5</v>
      </c>
      <c r="AN68" s="44">
        <v>5</v>
      </c>
      <c r="AO68" s="44">
        <v>6</v>
      </c>
      <c r="AP68" s="44">
        <v>5</v>
      </c>
      <c r="AQ68" s="45" t="s">
        <v>307</v>
      </c>
      <c r="AR68" s="45">
        <v>5</v>
      </c>
      <c r="AS68" s="45">
        <v>9</v>
      </c>
      <c r="AT68" s="45"/>
      <c r="AU68" s="45"/>
      <c r="AV68" s="45">
        <v>9</v>
      </c>
      <c r="AW68" s="45"/>
      <c r="AX68" s="45"/>
      <c r="AY68" s="45"/>
      <c r="AZ68" s="45"/>
      <c r="BA68" s="45">
        <v>8</v>
      </c>
      <c r="BB68" s="45"/>
      <c r="BC68" s="45"/>
      <c r="BD68" s="45"/>
      <c r="BE68" s="45"/>
      <c r="BF68" s="45">
        <v>8</v>
      </c>
      <c r="BG68" s="45">
        <v>4</v>
      </c>
      <c r="BH68" s="45"/>
      <c r="BI68" s="45">
        <v>7</v>
      </c>
      <c r="BJ68" s="45">
        <v>7</v>
      </c>
      <c r="BK68" s="45">
        <v>4</v>
      </c>
      <c r="BL68" s="45">
        <v>5</v>
      </c>
      <c r="BM68" s="45"/>
      <c r="BN68" s="45">
        <v>8</v>
      </c>
      <c r="BO68" s="45">
        <v>6</v>
      </c>
      <c r="BP68" s="45"/>
      <c r="BQ68" s="45" t="s">
        <v>307</v>
      </c>
      <c r="BR68" s="45">
        <v>8</v>
      </c>
      <c r="BS68" s="45">
        <v>5</v>
      </c>
      <c r="BT68" s="45">
        <v>6</v>
      </c>
      <c r="BU68" s="45">
        <v>8</v>
      </c>
      <c r="BV68" s="45"/>
      <c r="BW68" s="45"/>
      <c r="BX68" s="45"/>
      <c r="BY68" s="45"/>
      <c r="BZ68" s="45"/>
      <c r="CA68" s="45">
        <v>6</v>
      </c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>
        <v>8</v>
      </c>
      <c r="CP68" s="45">
        <v>5</v>
      </c>
      <c r="CQ68" s="45"/>
      <c r="CR68" s="45" t="s">
        <v>307</v>
      </c>
    </row>
    <row r="69" spans="1:96" x14ac:dyDescent="0.2">
      <c r="A69" s="43"/>
      <c r="B69" s="40" t="s">
        <v>93</v>
      </c>
      <c r="C69" s="40">
        <v>1637055441</v>
      </c>
      <c r="D69" s="41" t="s">
        <v>139</v>
      </c>
      <c r="E69" s="44">
        <f>MATCH(C69,Данные!$D:$D,0)</f>
        <v>57</v>
      </c>
      <c r="F69" s="52">
        <v>619</v>
      </c>
      <c r="G69" s="52">
        <v>169</v>
      </c>
      <c r="H69" s="53">
        <v>26</v>
      </c>
      <c r="I69" s="52">
        <f>IF(H69 &gt; 0,G69/H69,0)</f>
        <v>6.5</v>
      </c>
      <c r="J69" s="41">
        <f>MIN($L69:CR69)</f>
        <v>4</v>
      </c>
      <c r="K69" s="1">
        <v>58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>
        <v>10</v>
      </c>
      <c r="AJ69" s="44">
        <v>5</v>
      </c>
      <c r="AK69" s="44">
        <v>8</v>
      </c>
      <c r="AL69" s="44"/>
      <c r="AM69" s="44">
        <v>7</v>
      </c>
      <c r="AN69" s="44">
        <v>5</v>
      </c>
      <c r="AO69" s="44">
        <v>5</v>
      </c>
      <c r="AP69" s="44">
        <v>7</v>
      </c>
      <c r="AQ69" s="45" t="s">
        <v>307</v>
      </c>
      <c r="AR69" s="45">
        <v>4</v>
      </c>
      <c r="AS69" s="45">
        <v>8</v>
      </c>
      <c r="AT69" s="45"/>
      <c r="AU69" s="45"/>
      <c r="AV69" s="45">
        <v>7</v>
      </c>
      <c r="AW69" s="45"/>
      <c r="AX69" s="45"/>
      <c r="AY69" s="45"/>
      <c r="AZ69" s="45"/>
      <c r="BA69" s="45">
        <v>7</v>
      </c>
      <c r="BB69" s="45"/>
      <c r="BC69" s="45"/>
      <c r="BD69" s="45"/>
      <c r="BE69" s="45"/>
      <c r="BF69" s="45">
        <v>9</v>
      </c>
      <c r="BG69" s="45">
        <v>7</v>
      </c>
      <c r="BH69" s="45"/>
      <c r="BI69" s="45">
        <v>6</v>
      </c>
      <c r="BJ69" s="45">
        <v>7</v>
      </c>
      <c r="BK69" s="45">
        <v>7</v>
      </c>
      <c r="BL69" s="45">
        <v>4</v>
      </c>
      <c r="BM69" s="45"/>
      <c r="BN69" s="45">
        <v>6</v>
      </c>
      <c r="BO69" s="45">
        <v>8</v>
      </c>
      <c r="BP69" s="45"/>
      <c r="BQ69" s="45" t="s">
        <v>307</v>
      </c>
      <c r="BR69" s="45">
        <v>10</v>
      </c>
      <c r="BS69" s="45">
        <v>4</v>
      </c>
      <c r="BT69" s="45">
        <v>5</v>
      </c>
      <c r="BU69" s="45">
        <v>7</v>
      </c>
      <c r="BV69" s="45"/>
      <c r="BW69" s="45"/>
      <c r="BX69" s="45"/>
      <c r="BY69" s="45"/>
      <c r="BZ69" s="45"/>
      <c r="CA69" s="45">
        <v>4</v>
      </c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>
        <v>8</v>
      </c>
      <c r="CM69" s="45"/>
      <c r="CN69" s="45"/>
      <c r="CO69" s="45"/>
      <c r="CP69" s="45">
        <v>4</v>
      </c>
      <c r="CQ69" s="45"/>
      <c r="CR69" s="45" t="s">
        <v>307</v>
      </c>
    </row>
    <row r="70" spans="1:96" x14ac:dyDescent="0.2">
      <c r="A70" s="39">
        <v>59</v>
      </c>
      <c r="B70" s="40" t="s">
        <v>53</v>
      </c>
      <c r="C70" s="40">
        <v>1637058174</v>
      </c>
      <c r="D70" s="41" t="s">
        <v>139</v>
      </c>
      <c r="E70" s="44">
        <f>MATCH(C70,Данные!$D:$D,0)</f>
        <v>107</v>
      </c>
      <c r="F70" s="52">
        <v>617</v>
      </c>
      <c r="G70" s="52">
        <v>170</v>
      </c>
      <c r="H70" s="53">
        <v>25</v>
      </c>
      <c r="I70" s="52">
        <f>IF(H70 &gt; 0,G70/H70,0)</f>
        <v>6.8</v>
      </c>
      <c r="J70" s="41">
        <f>MIN($L70:CR70)</f>
        <v>4</v>
      </c>
      <c r="K70" s="1">
        <v>59</v>
      </c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>
        <v>10</v>
      </c>
      <c r="AJ70" s="44">
        <v>7</v>
      </c>
      <c r="AK70" s="44">
        <v>6</v>
      </c>
      <c r="AL70" s="44"/>
      <c r="AM70" s="44">
        <v>8</v>
      </c>
      <c r="AN70" s="44">
        <v>6</v>
      </c>
      <c r="AO70" s="44">
        <v>7</v>
      </c>
      <c r="AP70" s="44">
        <v>6</v>
      </c>
      <c r="AQ70" s="45" t="s">
        <v>307</v>
      </c>
      <c r="AR70" s="45">
        <v>5</v>
      </c>
      <c r="AS70" s="45">
        <v>10</v>
      </c>
      <c r="AT70" s="45"/>
      <c r="AU70" s="45"/>
      <c r="AV70" s="45">
        <v>10</v>
      </c>
      <c r="AW70" s="45"/>
      <c r="AX70" s="45"/>
      <c r="AY70" s="45"/>
      <c r="AZ70" s="45"/>
      <c r="BA70" s="45">
        <v>9</v>
      </c>
      <c r="BB70" s="45"/>
      <c r="BC70" s="45"/>
      <c r="BD70" s="45"/>
      <c r="BE70" s="45"/>
      <c r="BF70" s="45">
        <v>6</v>
      </c>
      <c r="BG70" s="45">
        <v>5</v>
      </c>
      <c r="BH70" s="45"/>
      <c r="BI70" s="45">
        <v>7</v>
      </c>
      <c r="BJ70" s="45">
        <v>6</v>
      </c>
      <c r="BK70" s="45">
        <v>4</v>
      </c>
      <c r="BL70" s="45">
        <v>6</v>
      </c>
      <c r="BM70" s="45"/>
      <c r="BN70" s="45">
        <v>10</v>
      </c>
      <c r="BO70" s="45">
        <v>6</v>
      </c>
      <c r="BP70" s="45"/>
      <c r="BQ70" s="45" t="s">
        <v>307</v>
      </c>
      <c r="BR70" s="45">
        <v>8</v>
      </c>
      <c r="BS70" s="45">
        <v>7</v>
      </c>
      <c r="BT70" s="45"/>
      <c r="BU70" s="45">
        <v>6</v>
      </c>
      <c r="BV70" s="45"/>
      <c r="BW70" s="45"/>
      <c r="BX70" s="45">
        <v>6</v>
      </c>
      <c r="BY70" s="45"/>
      <c r="BZ70" s="45"/>
      <c r="CA70" s="45">
        <v>4</v>
      </c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>
        <v>5</v>
      </c>
      <c r="CQ70" s="45"/>
      <c r="CR70" s="45" t="s">
        <v>307</v>
      </c>
    </row>
    <row r="71" spans="1:96" x14ac:dyDescent="0.2">
      <c r="A71" s="39">
        <v>60</v>
      </c>
      <c r="B71" s="40" t="s">
        <v>87</v>
      </c>
      <c r="C71" s="40">
        <v>1637058966</v>
      </c>
      <c r="D71" s="41" t="s">
        <v>161</v>
      </c>
      <c r="E71" s="44">
        <f>MATCH(C71,Данные!$D:$D,0)</f>
        <v>86</v>
      </c>
      <c r="F71" s="52">
        <v>611</v>
      </c>
      <c r="G71" s="52">
        <v>170</v>
      </c>
      <c r="H71" s="53">
        <v>26</v>
      </c>
      <c r="I71" s="52">
        <f>IF(H71 &gt; 0,G71/H71,0)</f>
        <v>6.5384615384615383</v>
      </c>
      <c r="J71" s="41">
        <f>MIN($L71:CR71)</f>
        <v>2</v>
      </c>
      <c r="K71" s="1">
        <v>60</v>
      </c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>
        <v>10</v>
      </c>
      <c r="AJ71" s="44">
        <v>8</v>
      </c>
      <c r="AK71" s="44">
        <v>6</v>
      </c>
      <c r="AL71" s="44"/>
      <c r="AM71" s="44">
        <v>9</v>
      </c>
      <c r="AN71" s="44">
        <v>7</v>
      </c>
      <c r="AO71" s="44">
        <v>5</v>
      </c>
      <c r="AP71" s="44">
        <v>5</v>
      </c>
      <c r="AQ71" s="45" t="s">
        <v>307</v>
      </c>
      <c r="AR71" s="45">
        <v>7</v>
      </c>
      <c r="AS71" s="45"/>
      <c r="AT71" s="45">
        <v>10</v>
      </c>
      <c r="AU71" s="45"/>
      <c r="AV71" s="45">
        <v>7</v>
      </c>
      <c r="AW71" s="45"/>
      <c r="AX71" s="45"/>
      <c r="AY71" s="45"/>
      <c r="AZ71" s="45"/>
      <c r="BA71" s="45">
        <v>9</v>
      </c>
      <c r="BB71" s="45"/>
      <c r="BC71" s="45"/>
      <c r="BD71" s="45"/>
      <c r="BE71" s="45"/>
      <c r="BF71" s="45">
        <v>7</v>
      </c>
      <c r="BG71" s="45">
        <v>4</v>
      </c>
      <c r="BH71" s="45"/>
      <c r="BI71" s="45">
        <v>8</v>
      </c>
      <c r="BJ71" s="45">
        <v>8</v>
      </c>
      <c r="BK71" s="45">
        <v>7</v>
      </c>
      <c r="BL71" s="45">
        <v>4</v>
      </c>
      <c r="BM71" s="45"/>
      <c r="BN71" s="45">
        <v>6</v>
      </c>
      <c r="BO71" s="45">
        <v>6</v>
      </c>
      <c r="BP71" s="45"/>
      <c r="BQ71" s="45" t="s">
        <v>307</v>
      </c>
      <c r="BR71" s="45">
        <v>10</v>
      </c>
      <c r="BS71" s="45">
        <v>4</v>
      </c>
      <c r="BT71" s="47">
        <v>2</v>
      </c>
      <c r="BU71" s="45">
        <v>6</v>
      </c>
      <c r="BV71" s="45"/>
      <c r="BW71" s="45"/>
      <c r="BX71" s="45"/>
      <c r="BY71" s="45"/>
      <c r="BZ71" s="45"/>
      <c r="CA71" s="45">
        <v>4</v>
      </c>
      <c r="CB71" s="45">
        <v>6</v>
      </c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>
        <v>5</v>
      </c>
      <c r="CQ71" s="45"/>
      <c r="CR71" s="45" t="s">
        <v>307</v>
      </c>
    </row>
    <row r="72" spans="1:96" x14ac:dyDescent="0.2">
      <c r="A72" s="39">
        <v>61</v>
      </c>
      <c r="B72" s="40" t="s">
        <v>27</v>
      </c>
      <c r="C72" s="40">
        <v>1637057034</v>
      </c>
      <c r="D72" s="41" t="s">
        <v>161</v>
      </c>
      <c r="E72" s="44">
        <f>MATCH(C72,Данные!$D:$D,0)</f>
        <v>29</v>
      </c>
      <c r="F72" s="52">
        <v>610</v>
      </c>
      <c r="G72" s="52">
        <v>174</v>
      </c>
      <c r="H72" s="53">
        <v>27</v>
      </c>
      <c r="I72" s="52">
        <f>IF(H72 &gt; 0,G72/H72,0)</f>
        <v>6.4444444444444446</v>
      </c>
      <c r="J72" s="41">
        <f>MIN($L72:CR72)</f>
        <v>4</v>
      </c>
      <c r="K72" s="1">
        <v>61</v>
      </c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>
        <v>9</v>
      </c>
      <c r="AJ72" s="44">
        <v>10</v>
      </c>
      <c r="AK72" s="44">
        <v>4</v>
      </c>
      <c r="AL72" s="44"/>
      <c r="AM72" s="44">
        <v>9</v>
      </c>
      <c r="AN72" s="44">
        <v>7</v>
      </c>
      <c r="AO72" s="44">
        <v>6</v>
      </c>
      <c r="AP72" s="44">
        <v>5</v>
      </c>
      <c r="AQ72" s="45" t="s">
        <v>307</v>
      </c>
      <c r="AR72" s="45">
        <v>6</v>
      </c>
      <c r="AS72" s="45"/>
      <c r="AT72" s="45">
        <v>7</v>
      </c>
      <c r="AU72" s="45"/>
      <c r="AV72" s="45"/>
      <c r="AW72" s="45">
        <v>6</v>
      </c>
      <c r="AX72" s="45"/>
      <c r="AY72" s="45">
        <v>9</v>
      </c>
      <c r="AZ72" s="45"/>
      <c r="BA72" s="45"/>
      <c r="BB72" s="45"/>
      <c r="BC72" s="45"/>
      <c r="BD72" s="45"/>
      <c r="BE72" s="45"/>
      <c r="BF72" s="45">
        <v>4</v>
      </c>
      <c r="BG72" s="45">
        <v>5</v>
      </c>
      <c r="BH72" s="45">
        <v>7</v>
      </c>
      <c r="BI72" s="45">
        <v>4</v>
      </c>
      <c r="BJ72" s="45">
        <v>6</v>
      </c>
      <c r="BK72" s="45">
        <v>5</v>
      </c>
      <c r="BL72" s="45">
        <v>5</v>
      </c>
      <c r="BM72" s="45"/>
      <c r="BN72" s="45">
        <v>7</v>
      </c>
      <c r="BO72" s="45">
        <v>5</v>
      </c>
      <c r="BP72" s="45"/>
      <c r="BQ72" s="45" t="s">
        <v>307</v>
      </c>
      <c r="BR72" s="45">
        <v>9</v>
      </c>
      <c r="BS72" s="45">
        <v>5</v>
      </c>
      <c r="BT72" s="45">
        <v>4</v>
      </c>
      <c r="BU72" s="45">
        <v>9</v>
      </c>
      <c r="BV72" s="45"/>
      <c r="BW72" s="45"/>
      <c r="BX72" s="45"/>
      <c r="BY72" s="45"/>
      <c r="BZ72" s="45">
        <v>9</v>
      </c>
      <c r="CA72" s="45">
        <v>4</v>
      </c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>
        <v>8</v>
      </c>
      <c r="CQ72" s="45"/>
      <c r="CR72" s="45" t="s">
        <v>307</v>
      </c>
    </row>
    <row r="73" spans="1:96" x14ac:dyDescent="0.2">
      <c r="A73" s="39">
        <v>62</v>
      </c>
      <c r="B73" s="40" t="s">
        <v>117</v>
      </c>
      <c r="C73" s="40">
        <v>1637058287</v>
      </c>
      <c r="D73" s="41" t="s">
        <v>165</v>
      </c>
      <c r="E73" s="44">
        <f>MATCH(C73,Данные!$D:$D,0)</f>
        <v>103</v>
      </c>
      <c r="F73" s="52">
        <v>609</v>
      </c>
      <c r="G73" s="52">
        <v>166</v>
      </c>
      <c r="H73" s="53">
        <v>26</v>
      </c>
      <c r="I73" s="52">
        <f>IF(H73 &gt; 0,G73/H73,0)</f>
        <v>6.384615384615385</v>
      </c>
      <c r="J73" s="41">
        <f>MIN($L73:CR73)</f>
        <v>4</v>
      </c>
      <c r="K73" s="1">
        <v>62</v>
      </c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>
        <v>9</v>
      </c>
      <c r="AJ73" s="44">
        <v>5</v>
      </c>
      <c r="AK73" s="44">
        <v>5</v>
      </c>
      <c r="AL73" s="44"/>
      <c r="AM73" s="44">
        <v>7</v>
      </c>
      <c r="AN73" s="44">
        <v>7</v>
      </c>
      <c r="AO73" s="44">
        <v>4</v>
      </c>
      <c r="AP73" s="44">
        <v>6</v>
      </c>
      <c r="AQ73" s="45" t="s">
        <v>307</v>
      </c>
      <c r="AR73" s="45">
        <v>6</v>
      </c>
      <c r="AS73" s="45"/>
      <c r="AT73" s="45">
        <v>5</v>
      </c>
      <c r="AU73" s="45"/>
      <c r="AV73" s="45"/>
      <c r="AW73" s="45">
        <v>10</v>
      </c>
      <c r="AX73" s="45"/>
      <c r="AY73" s="45"/>
      <c r="AZ73" s="45"/>
      <c r="BA73" s="45"/>
      <c r="BB73" s="45"/>
      <c r="BC73" s="45">
        <v>8</v>
      </c>
      <c r="BD73" s="45"/>
      <c r="BE73" s="45"/>
      <c r="BF73" s="45">
        <v>8</v>
      </c>
      <c r="BG73" s="45">
        <v>4</v>
      </c>
      <c r="BH73" s="45"/>
      <c r="BI73" s="45">
        <v>6</v>
      </c>
      <c r="BJ73" s="45">
        <v>8</v>
      </c>
      <c r="BK73" s="45">
        <v>6</v>
      </c>
      <c r="BL73" s="45">
        <v>4</v>
      </c>
      <c r="BM73" s="45"/>
      <c r="BN73" s="45">
        <v>8</v>
      </c>
      <c r="BO73" s="45">
        <v>5</v>
      </c>
      <c r="BP73" s="45"/>
      <c r="BQ73" s="45" t="s">
        <v>307</v>
      </c>
      <c r="BR73" s="45">
        <v>10</v>
      </c>
      <c r="BS73" s="45">
        <v>5</v>
      </c>
      <c r="BT73" s="45">
        <v>4</v>
      </c>
      <c r="BU73" s="45">
        <v>9</v>
      </c>
      <c r="BV73" s="45"/>
      <c r="BW73" s="45"/>
      <c r="BX73" s="45"/>
      <c r="BY73" s="45"/>
      <c r="BZ73" s="45"/>
      <c r="CA73" s="45">
        <v>5</v>
      </c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>
        <v>8</v>
      </c>
      <c r="CM73" s="45"/>
      <c r="CN73" s="45"/>
      <c r="CO73" s="45"/>
      <c r="CP73" s="45">
        <v>4</v>
      </c>
      <c r="CQ73" s="45"/>
      <c r="CR73" s="45" t="s">
        <v>307</v>
      </c>
    </row>
    <row r="74" spans="1:96" x14ac:dyDescent="0.2">
      <c r="A74" s="39">
        <v>63</v>
      </c>
      <c r="B74" s="40" t="s">
        <v>63</v>
      </c>
      <c r="C74" s="40">
        <v>1637057530</v>
      </c>
      <c r="D74" s="41" t="s">
        <v>161</v>
      </c>
      <c r="E74" s="44">
        <f>MATCH(C74,Данные!$D:$D,0)</f>
        <v>121</v>
      </c>
      <c r="F74" s="52">
        <v>598</v>
      </c>
      <c r="G74" s="52">
        <v>165</v>
      </c>
      <c r="H74" s="53">
        <v>26</v>
      </c>
      <c r="I74" s="52">
        <f>IF(H74 &gt; 0,G74/H74,0)</f>
        <v>6.3461538461538458</v>
      </c>
      <c r="J74" s="41">
        <f>MIN($L74:CR74)</f>
        <v>4</v>
      </c>
      <c r="K74" s="1">
        <v>63</v>
      </c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>
        <v>10</v>
      </c>
      <c r="AJ74" s="44">
        <v>7</v>
      </c>
      <c r="AK74" s="44">
        <v>4</v>
      </c>
      <c r="AL74" s="44"/>
      <c r="AM74" s="44">
        <v>8</v>
      </c>
      <c r="AN74" s="44">
        <v>6</v>
      </c>
      <c r="AO74" s="44">
        <v>4</v>
      </c>
      <c r="AP74" s="44">
        <v>6</v>
      </c>
      <c r="AQ74" s="45" t="s">
        <v>307</v>
      </c>
      <c r="AR74" s="45">
        <v>6</v>
      </c>
      <c r="AS74" s="45">
        <v>8</v>
      </c>
      <c r="AT74" s="45"/>
      <c r="AU74" s="45"/>
      <c r="AV74" s="45">
        <v>6</v>
      </c>
      <c r="AW74" s="45"/>
      <c r="AX74" s="45"/>
      <c r="AY74" s="45"/>
      <c r="AZ74" s="45"/>
      <c r="BA74" s="45"/>
      <c r="BB74" s="45"/>
      <c r="BC74" s="45">
        <v>8</v>
      </c>
      <c r="BD74" s="45"/>
      <c r="BE74" s="45"/>
      <c r="BF74" s="45">
        <v>9</v>
      </c>
      <c r="BG74" s="45">
        <v>4</v>
      </c>
      <c r="BH74" s="45"/>
      <c r="BI74" s="45">
        <v>7</v>
      </c>
      <c r="BJ74" s="45">
        <v>5</v>
      </c>
      <c r="BK74" s="45">
        <v>4</v>
      </c>
      <c r="BL74" s="45">
        <v>6</v>
      </c>
      <c r="BM74" s="45"/>
      <c r="BN74" s="45">
        <v>8</v>
      </c>
      <c r="BO74" s="45">
        <v>4</v>
      </c>
      <c r="BP74" s="45"/>
      <c r="BQ74" s="45" t="s">
        <v>307</v>
      </c>
      <c r="BR74" s="45">
        <v>10</v>
      </c>
      <c r="BS74" s="45">
        <v>5</v>
      </c>
      <c r="BT74" s="45">
        <v>4</v>
      </c>
      <c r="BU74" s="45">
        <v>9</v>
      </c>
      <c r="BV74" s="45"/>
      <c r="BW74" s="45"/>
      <c r="BX74" s="45"/>
      <c r="BY74" s="45"/>
      <c r="BZ74" s="45"/>
      <c r="CA74" s="45">
        <v>6</v>
      </c>
      <c r="CB74" s="45"/>
      <c r="CC74" s="45"/>
      <c r="CD74" s="45">
        <v>5</v>
      </c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>
        <v>6</v>
      </c>
      <c r="CQ74" s="45"/>
      <c r="CR74" s="45" t="s">
        <v>307</v>
      </c>
    </row>
    <row r="75" spans="1:96" x14ac:dyDescent="0.2">
      <c r="A75" s="39">
        <v>64</v>
      </c>
      <c r="B75" s="40" t="s">
        <v>114</v>
      </c>
      <c r="C75" s="40">
        <v>1637056957</v>
      </c>
      <c r="D75" s="41" t="s">
        <v>165</v>
      </c>
      <c r="E75" s="44">
        <f>MATCH(C75,Данные!$D:$D,0)</f>
        <v>35</v>
      </c>
      <c r="F75" s="52">
        <v>597</v>
      </c>
      <c r="G75" s="52">
        <v>163</v>
      </c>
      <c r="H75" s="53">
        <v>26</v>
      </c>
      <c r="I75" s="52">
        <f>IF(H75 &gt; 0,G75/H75,0)</f>
        <v>6.2692307692307692</v>
      </c>
      <c r="J75" s="41">
        <f>MIN($L75:CR75)</f>
        <v>3</v>
      </c>
      <c r="K75" s="1">
        <v>64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>
        <v>9</v>
      </c>
      <c r="AJ75" s="44">
        <v>7</v>
      </c>
      <c r="AK75" s="44">
        <v>5</v>
      </c>
      <c r="AL75" s="44"/>
      <c r="AM75" s="44">
        <v>7</v>
      </c>
      <c r="AN75" s="44">
        <v>4</v>
      </c>
      <c r="AO75" s="44">
        <v>6</v>
      </c>
      <c r="AP75" s="44">
        <v>6</v>
      </c>
      <c r="AQ75" s="45" t="s">
        <v>307</v>
      </c>
      <c r="AR75" s="45">
        <v>6</v>
      </c>
      <c r="AS75" s="45"/>
      <c r="AT75" s="45">
        <v>4</v>
      </c>
      <c r="AU75" s="45"/>
      <c r="AV75" s="45"/>
      <c r="AW75" s="45">
        <v>8</v>
      </c>
      <c r="AX75" s="45"/>
      <c r="AY75" s="45"/>
      <c r="AZ75" s="45">
        <v>8</v>
      </c>
      <c r="BA75" s="45"/>
      <c r="BB75" s="45"/>
      <c r="BC75" s="45"/>
      <c r="BD75" s="45"/>
      <c r="BE75" s="45"/>
      <c r="BF75" s="45">
        <v>5</v>
      </c>
      <c r="BG75" s="45">
        <v>5</v>
      </c>
      <c r="BH75" s="45"/>
      <c r="BI75" s="45">
        <v>7</v>
      </c>
      <c r="BJ75" s="45">
        <v>7</v>
      </c>
      <c r="BK75" s="45">
        <v>6</v>
      </c>
      <c r="BL75" s="45">
        <v>7</v>
      </c>
      <c r="BM75" s="45"/>
      <c r="BN75" s="45">
        <v>8</v>
      </c>
      <c r="BO75" s="45">
        <v>5</v>
      </c>
      <c r="BP75" s="45"/>
      <c r="BQ75" s="45" t="s">
        <v>307</v>
      </c>
      <c r="BR75" s="45">
        <v>9</v>
      </c>
      <c r="BS75" s="45">
        <v>8</v>
      </c>
      <c r="BT75" s="47">
        <v>3</v>
      </c>
      <c r="BU75" s="45">
        <v>7</v>
      </c>
      <c r="BV75" s="45"/>
      <c r="BW75" s="45"/>
      <c r="BX75" s="45"/>
      <c r="BY75" s="45"/>
      <c r="BZ75" s="45"/>
      <c r="CA75" s="45">
        <v>6</v>
      </c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>
        <v>6</v>
      </c>
      <c r="CM75" s="45"/>
      <c r="CN75" s="45"/>
      <c r="CO75" s="45"/>
      <c r="CP75" s="45">
        <v>4</v>
      </c>
      <c r="CQ75" s="45"/>
      <c r="CR75" s="45" t="s">
        <v>307</v>
      </c>
    </row>
    <row r="76" spans="1:96" x14ac:dyDescent="0.2">
      <c r="A76" s="39">
        <v>65</v>
      </c>
      <c r="B76" s="40" t="s">
        <v>64</v>
      </c>
      <c r="C76" s="40">
        <v>1637059631</v>
      </c>
      <c r="D76" s="41" t="s">
        <v>161</v>
      </c>
      <c r="E76" s="44">
        <f>MATCH(C76,Данные!$D:$D,0)</f>
        <v>82</v>
      </c>
      <c r="F76" s="52">
        <v>596</v>
      </c>
      <c r="G76" s="52">
        <v>161</v>
      </c>
      <c r="H76" s="53">
        <v>26</v>
      </c>
      <c r="I76" s="52">
        <f>IF(H76 &gt; 0,G76/H76,0)</f>
        <v>6.1923076923076925</v>
      </c>
      <c r="J76" s="41">
        <f>MIN($L76:CR76)</f>
        <v>4</v>
      </c>
      <c r="K76" s="1">
        <v>65</v>
      </c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>
        <v>9</v>
      </c>
      <c r="AJ76" s="44">
        <v>7</v>
      </c>
      <c r="AK76" s="44">
        <v>5</v>
      </c>
      <c r="AL76" s="44"/>
      <c r="AM76" s="44">
        <v>8</v>
      </c>
      <c r="AN76" s="44">
        <v>6</v>
      </c>
      <c r="AO76" s="44">
        <v>5</v>
      </c>
      <c r="AP76" s="44">
        <v>7</v>
      </c>
      <c r="AQ76" s="45" t="s">
        <v>307</v>
      </c>
      <c r="AR76" s="45">
        <v>5</v>
      </c>
      <c r="AS76" s="45"/>
      <c r="AT76" s="45">
        <v>4</v>
      </c>
      <c r="AU76" s="45"/>
      <c r="AV76" s="45"/>
      <c r="AW76" s="45">
        <v>4</v>
      </c>
      <c r="AX76" s="45"/>
      <c r="AY76" s="45"/>
      <c r="AZ76" s="45">
        <v>8</v>
      </c>
      <c r="BA76" s="45"/>
      <c r="BB76" s="45"/>
      <c r="BC76" s="45"/>
      <c r="BD76" s="45"/>
      <c r="BE76" s="45"/>
      <c r="BF76" s="45">
        <v>9</v>
      </c>
      <c r="BG76" s="45">
        <v>4</v>
      </c>
      <c r="BH76" s="45"/>
      <c r="BI76" s="45">
        <v>6</v>
      </c>
      <c r="BJ76" s="45">
        <v>5</v>
      </c>
      <c r="BK76" s="45">
        <v>7</v>
      </c>
      <c r="BL76" s="45">
        <v>7</v>
      </c>
      <c r="BM76" s="45"/>
      <c r="BN76" s="45">
        <v>10</v>
      </c>
      <c r="BO76" s="45">
        <v>5</v>
      </c>
      <c r="BP76" s="45"/>
      <c r="BQ76" s="45" t="s">
        <v>307</v>
      </c>
      <c r="BR76" s="45">
        <v>9</v>
      </c>
      <c r="BS76" s="45">
        <v>4</v>
      </c>
      <c r="BT76" s="45">
        <v>4</v>
      </c>
      <c r="BU76" s="45">
        <v>7</v>
      </c>
      <c r="BV76" s="45"/>
      <c r="BW76" s="45"/>
      <c r="BX76" s="45"/>
      <c r="BY76" s="45"/>
      <c r="BZ76" s="45"/>
      <c r="CA76" s="45">
        <v>5</v>
      </c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>
        <v>6</v>
      </c>
      <c r="CM76" s="45"/>
      <c r="CN76" s="45"/>
      <c r="CO76" s="45"/>
      <c r="CP76" s="45">
        <v>5</v>
      </c>
      <c r="CQ76" s="45"/>
      <c r="CR76" s="45" t="s">
        <v>307</v>
      </c>
    </row>
    <row r="77" spans="1:96" x14ac:dyDescent="0.2">
      <c r="A77" s="39">
        <v>66</v>
      </c>
      <c r="B77" s="40" t="s">
        <v>108</v>
      </c>
      <c r="C77" s="40">
        <v>1637057263</v>
      </c>
      <c r="D77" s="41" t="s">
        <v>161</v>
      </c>
      <c r="E77" s="44">
        <f>MATCH(C77,Данные!$D:$D,0)</f>
        <v>27</v>
      </c>
      <c r="F77" s="52">
        <v>591</v>
      </c>
      <c r="G77" s="52">
        <v>161</v>
      </c>
      <c r="H77" s="53">
        <v>26</v>
      </c>
      <c r="I77" s="52">
        <f>IF(H77 &gt; 0,G77/H77,0)</f>
        <v>6.1923076923076925</v>
      </c>
      <c r="J77" s="41">
        <f>MIN($L77:CR77)</f>
        <v>2</v>
      </c>
      <c r="K77" s="1">
        <v>66</v>
      </c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>
        <v>9</v>
      </c>
      <c r="AJ77" s="44">
        <v>8</v>
      </c>
      <c r="AK77" s="44">
        <v>6</v>
      </c>
      <c r="AL77" s="44"/>
      <c r="AM77" s="44">
        <v>7</v>
      </c>
      <c r="AN77" s="44">
        <v>5</v>
      </c>
      <c r="AO77" s="44">
        <v>4</v>
      </c>
      <c r="AP77" s="44">
        <v>6</v>
      </c>
      <c r="AQ77" s="45" t="s">
        <v>307</v>
      </c>
      <c r="AR77" s="45">
        <v>5</v>
      </c>
      <c r="AS77" s="45"/>
      <c r="AT77" s="45">
        <v>7</v>
      </c>
      <c r="AU77" s="45"/>
      <c r="AV77" s="45"/>
      <c r="AW77" s="45">
        <v>7</v>
      </c>
      <c r="AX77" s="45"/>
      <c r="AY77" s="45"/>
      <c r="AZ77" s="45">
        <v>6</v>
      </c>
      <c r="BA77" s="45"/>
      <c r="BB77" s="45"/>
      <c r="BC77" s="45"/>
      <c r="BD77" s="45"/>
      <c r="BE77" s="45"/>
      <c r="BF77" s="45">
        <v>7</v>
      </c>
      <c r="BG77" s="45">
        <v>6</v>
      </c>
      <c r="BH77" s="45"/>
      <c r="BI77" s="45">
        <v>6</v>
      </c>
      <c r="BJ77" s="45">
        <v>7</v>
      </c>
      <c r="BK77" s="45">
        <v>7</v>
      </c>
      <c r="BL77" s="45">
        <v>5</v>
      </c>
      <c r="BM77" s="45"/>
      <c r="BN77" s="45">
        <v>8</v>
      </c>
      <c r="BO77" s="45">
        <v>6</v>
      </c>
      <c r="BP77" s="45"/>
      <c r="BQ77" s="45" t="s">
        <v>307</v>
      </c>
      <c r="BR77" s="45">
        <v>10</v>
      </c>
      <c r="BS77" s="45">
        <v>4</v>
      </c>
      <c r="BT77" s="47">
        <v>3</v>
      </c>
      <c r="BU77" s="45">
        <v>7</v>
      </c>
      <c r="BV77" s="45"/>
      <c r="BW77" s="45"/>
      <c r="BX77" s="45"/>
      <c r="BY77" s="45"/>
      <c r="BZ77" s="45"/>
      <c r="CA77" s="45">
        <v>4</v>
      </c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>
        <v>9</v>
      </c>
      <c r="CP77" s="47">
        <v>2</v>
      </c>
      <c r="CQ77" s="45"/>
      <c r="CR77" s="45" t="s">
        <v>307</v>
      </c>
    </row>
    <row r="78" spans="1:96" x14ac:dyDescent="0.2">
      <c r="A78" s="39">
        <v>67</v>
      </c>
      <c r="B78" s="40" t="s">
        <v>76</v>
      </c>
      <c r="C78" s="40">
        <v>1638329436</v>
      </c>
      <c r="D78" s="41" t="s">
        <v>139</v>
      </c>
      <c r="E78" s="44">
        <f>MATCH(C78,Данные!$D:$D,0)</f>
        <v>67</v>
      </c>
      <c r="F78" s="52">
        <v>590</v>
      </c>
      <c r="G78" s="52">
        <v>162</v>
      </c>
      <c r="H78" s="53">
        <v>24</v>
      </c>
      <c r="I78" s="52">
        <f>IF(H78 &gt; 0,G78/H78,0)</f>
        <v>6.75</v>
      </c>
      <c r="J78" s="41">
        <f>MIN($L78:CR78)</f>
        <v>4</v>
      </c>
      <c r="K78" s="1">
        <v>67</v>
      </c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>
        <v>10</v>
      </c>
      <c r="AJ78" s="44">
        <v>8</v>
      </c>
      <c r="AK78" s="44">
        <v>7</v>
      </c>
      <c r="AL78" s="44"/>
      <c r="AM78" s="44">
        <v>7</v>
      </c>
      <c r="AN78" s="44">
        <v>5</v>
      </c>
      <c r="AO78" s="44">
        <v>6</v>
      </c>
      <c r="AP78" s="44">
        <v>6</v>
      </c>
      <c r="AQ78" s="45" t="s">
        <v>307</v>
      </c>
      <c r="AR78" s="45">
        <v>5</v>
      </c>
      <c r="AS78" s="45"/>
      <c r="AT78" s="45">
        <v>8</v>
      </c>
      <c r="AU78" s="45"/>
      <c r="AV78" s="45"/>
      <c r="AW78" s="45">
        <v>7</v>
      </c>
      <c r="AX78" s="45"/>
      <c r="AY78" s="45"/>
      <c r="AZ78" s="45"/>
      <c r="BA78" s="45"/>
      <c r="BB78" s="45">
        <v>8</v>
      </c>
      <c r="BC78" s="45"/>
      <c r="BD78" s="45"/>
      <c r="BE78" s="45"/>
      <c r="BF78" s="45">
        <v>10</v>
      </c>
      <c r="BG78" s="45">
        <v>6</v>
      </c>
      <c r="BH78" s="45"/>
      <c r="BI78" s="45">
        <v>4</v>
      </c>
      <c r="BJ78" s="45">
        <v>8</v>
      </c>
      <c r="BK78" s="45">
        <v>4</v>
      </c>
      <c r="BL78" s="45">
        <v>5</v>
      </c>
      <c r="BM78" s="45"/>
      <c r="BN78" s="45">
        <v>9</v>
      </c>
      <c r="BO78" s="45"/>
      <c r="BP78" s="45"/>
      <c r="BQ78" s="45" t="s">
        <v>307</v>
      </c>
      <c r="BR78" s="45">
        <v>9</v>
      </c>
      <c r="BS78" s="45">
        <v>4</v>
      </c>
      <c r="BT78" s="45"/>
      <c r="BU78" s="45">
        <v>8</v>
      </c>
      <c r="BV78" s="45"/>
      <c r="BW78" s="45"/>
      <c r="BX78" s="45">
        <v>8</v>
      </c>
      <c r="BY78" s="45"/>
      <c r="BZ78" s="45"/>
      <c r="CA78" s="45">
        <v>6</v>
      </c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>
        <v>4</v>
      </c>
      <c r="CQ78" s="45"/>
      <c r="CR78" s="45" t="s">
        <v>307</v>
      </c>
    </row>
    <row r="79" spans="1:96" x14ac:dyDescent="0.2">
      <c r="A79" s="39">
        <v>68</v>
      </c>
      <c r="B79" s="40" t="s">
        <v>90</v>
      </c>
      <c r="C79" s="40">
        <v>1637056495</v>
      </c>
      <c r="D79" s="41" t="s">
        <v>165</v>
      </c>
      <c r="E79" s="44">
        <f>MATCH(C79,Данные!$D:$D,0)</f>
        <v>33</v>
      </c>
      <c r="F79" s="52">
        <v>589</v>
      </c>
      <c r="G79" s="52">
        <v>161</v>
      </c>
      <c r="H79" s="53">
        <v>26</v>
      </c>
      <c r="I79" s="52">
        <f>IF(H79 &gt; 0,G79/H79,0)</f>
        <v>6.1923076923076925</v>
      </c>
      <c r="J79" s="41">
        <f>MIN($L79:CR79)</f>
        <v>4</v>
      </c>
      <c r="K79" s="1">
        <v>68</v>
      </c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>
        <v>8</v>
      </c>
      <c r="AJ79" s="44">
        <v>4</v>
      </c>
      <c r="AK79" s="44">
        <v>6</v>
      </c>
      <c r="AL79" s="44"/>
      <c r="AM79" s="44">
        <v>4</v>
      </c>
      <c r="AN79" s="44">
        <v>4</v>
      </c>
      <c r="AO79" s="44">
        <v>5</v>
      </c>
      <c r="AP79" s="44">
        <v>6</v>
      </c>
      <c r="AQ79" s="45" t="s">
        <v>307</v>
      </c>
      <c r="AR79" s="45">
        <v>4</v>
      </c>
      <c r="AS79" s="45"/>
      <c r="AT79" s="45">
        <v>9</v>
      </c>
      <c r="AU79" s="45"/>
      <c r="AV79" s="45"/>
      <c r="AW79" s="45">
        <v>10</v>
      </c>
      <c r="AX79" s="45"/>
      <c r="AY79" s="45"/>
      <c r="AZ79" s="45"/>
      <c r="BA79" s="45"/>
      <c r="BB79" s="45"/>
      <c r="BC79" s="45">
        <v>9</v>
      </c>
      <c r="BD79" s="45"/>
      <c r="BE79" s="45"/>
      <c r="BF79" s="45">
        <v>5</v>
      </c>
      <c r="BG79" s="45">
        <v>6</v>
      </c>
      <c r="BH79" s="45"/>
      <c r="BI79" s="45">
        <v>4</v>
      </c>
      <c r="BJ79" s="45">
        <v>9</v>
      </c>
      <c r="BK79" s="45">
        <v>4</v>
      </c>
      <c r="BL79" s="45">
        <v>4</v>
      </c>
      <c r="BM79" s="45"/>
      <c r="BN79" s="45">
        <v>8</v>
      </c>
      <c r="BO79" s="45">
        <v>6</v>
      </c>
      <c r="BP79" s="45"/>
      <c r="BQ79" s="45" t="s">
        <v>307</v>
      </c>
      <c r="BR79" s="45">
        <v>10</v>
      </c>
      <c r="BS79" s="45">
        <v>6</v>
      </c>
      <c r="BT79" s="45">
        <v>4</v>
      </c>
      <c r="BU79" s="45">
        <v>9</v>
      </c>
      <c r="BV79" s="45"/>
      <c r="BW79" s="45"/>
      <c r="BX79" s="45"/>
      <c r="BY79" s="45"/>
      <c r="BZ79" s="45"/>
      <c r="CA79" s="45">
        <v>6</v>
      </c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>
        <v>7</v>
      </c>
      <c r="CP79" s="45">
        <v>4</v>
      </c>
      <c r="CQ79" s="45"/>
      <c r="CR79" s="45" t="s">
        <v>307</v>
      </c>
    </row>
    <row r="80" spans="1:96" x14ac:dyDescent="0.2">
      <c r="A80" s="42" t="s">
        <v>320</v>
      </c>
      <c r="B80" s="40" t="s">
        <v>66</v>
      </c>
      <c r="C80" s="40">
        <v>1638329492</v>
      </c>
      <c r="D80" s="41" t="s">
        <v>165</v>
      </c>
      <c r="E80" s="44">
        <f>MATCH(C80,Данные!$D:$D,0)</f>
        <v>69</v>
      </c>
      <c r="F80" s="52">
        <v>586</v>
      </c>
      <c r="G80" s="52">
        <v>160</v>
      </c>
      <c r="H80" s="53">
        <v>23</v>
      </c>
      <c r="I80" s="52">
        <f>IF(H80 &gt; 0,G80/H80,0)</f>
        <v>6.9565217391304346</v>
      </c>
      <c r="J80" s="41">
        <f>MIN($L80:CR80)</f>
        <v>4</v>
      </c>
      <c r="K80" s="1">
        <v>69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>
        <v>9</v>
      </c>
      <c r="AJ80" s="44">
        <v>5</v>
      </c>
      <c r="AK80" s="44"/>
      <c r="AL80" s="44"/>
      <c r="AM80" s="44">
        <v>8</v>
      </c>
      <c r="AN80" s="44">
        <v>4</v>
      </c>
      <c r="AO80" s="44">
        <v>5</v>
      </c>
      <c r="AP80" s="44">
        <v>7</v>
      </c>
      <c r="AQ80" s="45" t="s">
        <v>307</v>
      </c>
      <c r="AR80" s="45">
        <v>5</v>
      </c>
      <c r="AS80" s="45">
        <v>9</v>
      </c>
      <c r="AT80" s="45"/>
      <c r="AU80" s="45"/>
      <c r="AV80" s="45">
        <v>8</v>
      </c>
      <c r="AW80" s="45"/>
      <c r="AX80" s="45"/>
      <c r="AY80" s="45"/>
      <c r="AZ80" s="45"/>
      <c r="BA80" s="45"/>
      <c r="BB80" s="45"/>
      <c r="BC80" s="45">
        <v>8</v>
      </c>
      <c r="BD80" s="45"/>
      <c r="BE80" s="45"/>
      <c r="BF80" s="45">
        <v>7</v>
      </c>
      <c r="BG80" s="45">
        <v>8</v>
      </c>
      <c r="BH80" s="45"/>
      <c r="BI80" s="45">
        <v>4</v>
      </c>
      <c r="BJ80" s="45">
        <v>7</v>
      </c>
      <c r="BK80" s="45">
        <v>6</v>
      </c>
      <c r="BL80" s="45">
        <v>4</v>
      </c>
      <c r="BM80" s="45"/>
      <c r="BN80" s="45">
        <v>8</v>
      </c>
      <c r="BO80" s="45"/>
      <c r="BP80" s="45"/>
      <c r="BQ80" s="45" t="s">
        <v>307</v>
      </c>
      <c r="BR80" s="45">
        <v>10</v>
      </c>
      <c r="BS80" s="45">
        <v>8</v>
      </c>
      <c r="BT80" s="45"/>
      <c r="BU80" s="45">
        <v>8</v>
      </c>
      <c r="BV80" s="45"/>
      <c r="BW80" s="45"/>
      <c r="BX80" s="45"/>
      <c r="BY80" s="45"/>
      <c r="BZ80" s="45"/>
      <c r="CA80" s="45">
        <v>6</v>
      </c>
      <c r="CB80" s="45"/>
      <c r="CC80" s="45"/>
      <c r="CD80" s="45"/>
      <c r="CE80" s="45"/>
      <c r="CF80" s="45"/>
      <c r="CG80" s="45">
        <v>10</v>
      </c>
      <c r="CH80" s="45"/>
      <c r="CI80" s="45"/>
      <c r="CJ80" s="45"/>
      <c r="CK80" s="45"/>
      <c r="CL80" s="45"/>
      <c r="CM80" s="45"/>
      <c r="CN80" s="45"/>
      <c r="CO80" s="45"/>
      <c r="CP80" s="45">
        <v>6</v>
      </c>
      <c r="CQ80" s="45"/>
      <c r="CR80" s="45" t="s">
        <v>307</v>
      </c>
    </row>
    <row r="81" spans="1:96" x14ac:dyDescent="0.2">
      <c r="A81" s="43"/>
      <c r="B81" s="40" t="s">
        <v>113</v>
      </c>
      <c r="C81" s="40">
        <v>1637057362</v>
      </c>
      <c r="D81" s="41" t="s">
        <v>161</v>
      </c>
      <c r="E81" s="44">
        <f>MATCH(C81,Данные!$D:$D,0)</f>
        <v>124</v>
      </c>
      <c r="F81" s="52">
        <v>586</v>
      </c>
      <c r="G81" s="52">
        <v>159</v>
      </c>
      <c r="H81" s="53">
        <v>26</v>
      </c>
      <c r="I81" s="52">
        <f>IF(H81 &gt; 0,G81/H81,0)</f>
        <v>6.115384615384615</v>
      </c>
      <c r="J81" s="41">
        <f>MIN($L81:CR81)</f>
        <v>4</v>
      </c>
      <c r="K81" s="1">
        <v>70</v>
      </c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>
        <v>9</v>
      </c>
      <c r="AJ81" s="44">
        <v>4</v>
      </c>
      <c r="AK81" s="44">
        <v>5</v>
      </c>
      <c r="AL81" s="44"/>
      <c r="AM81" s="44">
        <v>5</v>
      </c>
      <c r="AN81" s="44">
        <v>7</v>
      </c>
      <c r="AO81" s="44">
        <v>4</v>
      </c>
      <c r="AP81" s="44">
        <v>6</v>
      </c>
      <c r="AQ81" s="45" t="s">
        <v>307</v>
      </c>
      <c r="AR81" s="45">
        <v>4</v>
      </c>
      <c r="AS81" s="45">
        <v>8</v>
      </c>
      <c r="AT81" s="45"/>
      <c r="AU81" s="45"/>
      <c r="AV81" s="45">
        <v>8</v>
      </c>
      <c r="AW81" s="45"/>
      <c r="AX81" s="45"/>
      <c r="AY81" s="45"/>
      <c r="AZ81" s="45">
        <v>5</v>
      </c>
      <c r="BA81" s="45"/>
      <c r="BB81" s="45"/>
      <c r="BC81" s="45"/>
      <c r="BD81" s="45"/>
      <c r="BE81" s="45"/>
      <c r="BF81" s="45">
        <v>6</v>
      </c>
      <c r="BG81" s="45">
        <v>6</v>
      </c>
      <c r="BH81" s="45"/>
      <c r="BI81" s="45">
        <v>5</v>
      </c>
      <c r="BJ81" s="45">
        <v>8</v>
      </c>
      <c r="BK81" s="45">
        <v>5</v>
      </c>
      <c r="BL81" s="45">
        <v>5</v>
      </c>
      <c r="BM81" s="45"/>
      <c r="BN81" s="45">
        <v>8</v>
      </c>
      <c r="BO81" s="45">
        <v>5</v>
      </c>
      <c r="BP81" s="45"/>
      <c r="BQ81" s="45" t="s">
        <v>307</v>
      </c>
      <c r="BR81" s="45">
        <v>9</v>
      </c>
      <c r="BS81" s="45">
        <v>8</v>
      </c>
      <c r="BT81" s="45">
        <v>5</v>
      </c>
      <c r="BU81" s="45">
        <v>7</v>
      </c>
      <c r="BV81" s="45"/>
      <c r="BW81" s="45"/>
      <c r="BX81" s="45"/>
      <c r="BY81" s="45"/>
      <c r="BZ81" s="45"/>
      <c r="CA81" s="45">
        <v>5</v>
      </c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>
        <v>7</v>
      </c>
      <c r="CM81" s="45"/>
      <c r="CN81" s="45"/>
      <c r="CO81" s="45"/>
      <c r="CP81" s="45">
        <v>5</v>
      </c>
      <c r="CQ81" s="45"/>
      <c r="CR81" s="45" t="s">
        <v>307</v>
      </c>
    </row>
    <row r="82" spans="1:96" x14ac:dyDescent="0.2">
      <c r="A82" s="39">
        <v>71</v>
      </c>
      <c r="B82" s="40" t="s">
        <v>109</v>
      </c>
      <c r="C82" s="40">
        <v>1637057337</v>
      </c>
      <c r="D82" s="41" t="s">
        <v>161</v>
      </c>
      <c r="E82" s="44">
        <f>MATCH(C82,Данные!$D:$D,0)</f>
        <v>123</v>
      </c>
      <c r="F82" s="52">
        <v>584</v>
      </c>
      <c r="G82" s="52">
        <v>161</v>
      </c>
      <c r="H82" s="53">
        <v>25</v>
      </c>
      <c r="I82" s="52">
        <f>IF(H82 &gt; 0,G82/H82,0)</f>
        <v>6.44</v>
      </c>
      <c r="J82" s="41">
        <f>MIN($L82:CR82)</f>
        <v>4</v>
      </c>
      <c r="K82" s="1">
        <v>71</v>
      </c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>
        <v>10</v>
      </c>
      <c r="AJ82" s="44">
        <v>6</v>
      </c>
      <c r="AK82" s="44">
        <v>9</v>
      </c>
      <c r="AL82" s="44"/>
      <c r="AM82" s="44">
        <v>8</v>
      </c>
      <c r="AN82" s="44">
        <v>4</v>
      </c>
      <c r="AO82" s="44">
        <v>5</v>
      </c>
      <c r="AP82" s="44">
        <v>6</v>
      </c>
      <c r="AQ82" s="45" t="s">
        <v>307</v>
      </c>
      <c r="AR82" s="45">
        <v>6</v>
      </c>
      <c r="AS82" s="45">
        <v>8</v>
      </c>
      <c r="AT82" s="45"/>
      <c r="AU82" s="45"/>
      <c r="AV82" s="45">
        <v>7</v>
      </c>
      <c r="AW82" s="45"/>
      <c r="AX82" s="45"/>
      <c r="AY82" s="45"/>
      <c r="AZ82" s="45">
        <v>5</v>
      </c>
      <c r="BA82" s="45"/>
      <c r="BB82" s="45"/>
      <c r="BC82" s="45"/>
      <c r="BD82" s="45"/>
      <c r="BE82" s="45"/>
      <c r="BF82" s="45">
        <v>7</v>
      </c>
      <c r="BG82" s="45">
        <v>8</v>
      </c>
      <c r="BH82" s="45"/>
      <c r="BI82" s="45">
        <v>4</v>
      </c>
      <c r="BJ82" s="45">
        <v>5</v>
      </c>
      <c r="BK82" s="45">
        <v>6</v>
      </c>
      <c r="BL82" s="45">
        <v>6</v>
      </c>
      <c r="BM82" s="45"/>
      <c r="BN82" s="45">
        <v>6</v>
      </c>
      <c r="BO82" s="45">
        <v>9</v>
      </c>
      <c r="BP82" s="45"/>
      <c r="BQ82" s="45" t="s">
        <v>307</v>
      </c>
      <c r="BR82" s="45">
        <v>9</v>
      </c>
      <c r="BS82" s="45">
        <v>4</v>
      </c>
      <c r="BT82" s="45"/>
      <c r="BU82" s="45">
        <v>5</v>
      </c>
      <c r="BV82" s="45"/>
      <c r="BW82" s="45"/>
      <c r="BX82" s="45"/>
      <c r="BY82" s="45"/>
      <c r="BZ82" s="45"/>
      <c r="CA82" s="45">
        <v>7</v>
      </c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>
        <v>5</v>
      </c>
      <c r="CM82" s="45"/>
      <c r="CN82" s="45"/>
      <c r="CO82" s="45"/>
      <c r="CP82" s="45">
        <v>6</v>
      </c>
      <c r="CQ82" s="45"/>
      <c r="CR82" s="45" t="s">
        <v>307</v>
      </c>
    </row>
    <row r="83" spans="1:96" x14ac:dyDescent="0.2">
      <c r="A83" s="39">
        <v>72</v>
      </c>
      <c r="B83" s="40" t="s">
        <v>119</v>
      </c>
      <c r="C83" s="40">
        <v>1637059695</v>
      </c>
      <c r="D83" s="41" t="s">
        <v>139</v>
      </c>
      <c r="E83" s="44">
        <f>MATCH(C83,Данные!$D:$D,0)</f>
        <v>84</v>
      </c>
      <c r="F83" s="52">
        <v>582</v>
      </c>
      <c r="G83" s="52">
        <v>161</v>
      </c>
      <c r="H83" s="53">
        <v>26</v>
      </c>
      <c r="I83" s="52">
        <f>IF(H83 &gt; 0,G83/H83,0)</f>
        <v>6.1923076923076925</v>
      </c>
      <c r="J83" s="41">
        <f>MIN($L83:CR83)</f>
        <v>4</v>
      </c>
      <c r="K83" s="1">
        <v>72</v>
      </c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>
        <v>10</v>
      </c>
      <c r="AJ83" s="44">
        <v>7</v>
      </c>
      <c r="AK83" s="44">
        <v>6</v>
      </c>
      <c r="AL83" s="44">
        <v>6</v>
      </c>
      <c r="AM83" s="44">
        <v>8</v>
      </c>
      <c r="AN83" s="44">
        <v>5</v>
      </c>
      <c r="AO83" s="44">
        <v>5</v>
      </c>
      <c r="AP83" s="44">
        <v>7</v>
      </c>
      <c r="AQ83" s="45" t="s">
        <v>307</v>
      </c>
      <c r="AR83" s="45">
        <v>4</v>
      </c>
      <c r="AS83" s="45"/>
      <c r="AT83" s="45"/>
      <c r="AU83" s="45">
        <v>7</v>
      </c>
      <c r="AV83" s="45">
        <v>8</v>
      </c>
      <c r="AW83" s="45"/>
      <c r="AX83" s="45"/>
      <c r="AY83" s="45">
        <v>9</v>
      </c>
      <c r="AZ83" s="45"/>
      <c r="BA83" s="45"/>
      <c r="BB83" s="45"/>
      <c r="BC83" s="45"/>
      <c r="BD83" s="45"/>
      <c r="BE83" s="45"/>
      <c r="BF83" s="45">
        <v>7</v>
      </c>
      <c r="BG83" s="45">
        <v>6</v>
      </c>
      <c r="BH83" s="45"/>
      <c r="BI83" s="45">
        <v>6</v>
      </c>
      <c r="BJ83" s="45">
        <v>5</v>
      </c>
      <c r="BK83" s="45">
        <v>5</v>
      </c>
      <c r="BL83" s="45">
        <v>5</v>
      </c>
      <c r="BM83" s="45"/>
      <c r="BN83" s="45">
        <v>8</v>
      </c>
      <c r="BO83" s="45">
        <v>4</v>
      </c>
      <c r="BP83" s="45"/>
      <c r="BQ83" s="45" t="s">
        <v>307</v>
      </c>
      <c r="BR83" s="45">
        <v>6</v>
      </c>
      <c r="BS83" s="45">
        <v>4</v>
      </c>
      <c r="BT83" s="45"/>
      <c r="BU83" s="45">
        <v>7</v>
      </c>
      <c r="BV83" s="45"/>
      <c r="BW83" s="45"/>
      <c r="BX83" s="45"/>
      <c r="BY83" s="45"/>
      <c r="BZ83" s="45">
        <v>7</v>
      </c>
      <c r="CA83" s="45">
        <v>4</v>
      </c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>
        <v>5</v>
      </c>
      <c r="CQ83" s="45"/>
      <c r="CR83" s="45" t="s">
        <v>307</v>
      </c>
    </row>
    <row r="84" spans="1:96" x14ac:dyDescent="0.2">
      <c r="A84" s="42" t="s">
        <v>321</v>
      </c>
      <c r="B84" s="40" t="s">
        <v>80</v>
      </c>
      <c r="C84" s="40">
        <v>1638329250</v>
      </c>
      <c r="D84" s="41" t="s">
        <v>129</v>
      </c>
      <c r="E84" s="44">
        <f>MATCH(C84,Данные!$D:$D,0)</f>
        <v>72</v>
      </c>
      <c r="F84" s="52">
        <v>579</v>
      </c>
      <c r="G84" s="52">
        <v>157</v>
      </c>
      <c r="H84" s="53">
        <v>26</v>
      </c>
      <c r="I84" s="52">
        <f>IF(H84 &gt; 0,G84/H84,0)</f>
        <v>6.0384615384615383</v>
      </c>
      <c r="J84" s="41">
        <f>MIN($L84:CR84)</f>
        <v>2</v>
      </c>
      <c r="K84" s="1">
        <v>73</v>
      </c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>
        <v>10</v>
      </c>
      <c r="AJ84" s="44">
        <v>5</v>
      </c>
      <c r="AK84" s="44">
        <v>6</v>
      </c>
      <c r="AL84" s="44"/>
      <c r="AM84" s="44">
        <v>7</v>
      </c>
      <c r="AN84" s="44">
        <v>5</v>
      </c>
      <c r="AO84" s="44">
        <v>5</v>
      </c>
      <c r="AP84" s="44">
        <v>9</v>
      </c>
      <c r="AQ84" s="45" t="s">
        <v>307</v>
      </c>
      <c r="AR84" s="45">
        <v>5</v>
      </c>
      <c r="AS84" s="45"/>
      <c r="AT84" s="45"/>
      <c r="AU84" s="45">
        <v>7</v>
      </c>
      <c r="AV84" s="45"/>
      <c r="AW84" s="45"/>
      <c r="AX84" s="45">
        <v>6</v>
      </c>
      <c r="AY84" s="45"/>
      <c r="AZ84" s="45">
        <v>5</v>
      </c>
      <c r="BA84" s="45"/>
      <c r="BB84" s="45"/>
      <c r="BC84" s="45"/>
      <c r="BD84" s="45"/>
      <c r="BE84" s="45"/>
      <c r="BF84" s="45">
        <v>8</v>
      </c>
      <c r="BG84" s="45">
        <v>7</v>
      </c>
      <c r="BH84" s="45"/>
      <c r="BI84" s="45">
        <v>4</v>
      </c>
      <c r="BJ84" s="45">
        <v>9</v>
      </c>
      <c r="BK84" s="45">
        <v>4</v>
      </c>
      <c r="BL84" s="45">
        <v>4</v>
      </c>
      <c r="BM84" s="45"/>
      <c r="BN84" s="45">
        <v>5</v>
      </c>
      <c r="BO84" s="45">
        <v>6</v>
      </c>
      <c r="BP84" s="45"/>
      <c r="BQ84" s="45" t="s">
        <v>307</v>
      </c>
      <c r="BR84" s="45">
        <v>5</v>
      </c>
      <c r="BS84" s="45">
        <v>5</v>
      </c>
      <c r="BT84" s="45">
        <v>6</v>
      </c>
      <c r="BU84" s="45">
        <v>8</v>
      </c>
      <c r="BV84" s="45"/>
      <c r="BW84" s="45"/>
      <c r="BX84" s="45"/>
      <c r="BY84" s="45"/>
      <c r="BZ84" s="45"/>
      <c r="CA84" s="45">
        <v>5</v>
      </c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>
        <v>9</v>
      </c>
      <c r="CP84" s="47">
        <v>2</v>
      </c>
      <c r="CQ84" s="45"/>
      <c r="CR84" s="45" t="s">
        <v>307</v>
      </c>
    </row>
    <row r="85" spans="1:96" x14ac:dyDescent="0.2">
      <c r="A85" s="43"/>
      <c r="B85" s="40" t="s">
        <v>91</v>
      </c>
      <c r="C85" s="40">
        <v>1637055537</v>
      </c>
      <c r="D85" s="41" t="s">
        <v>165</v>
      </c>
      <c r="E85" s="44">
        <f>MATCH(C85,Данные!$D:$D,0)</f>
        <v>52</v>
      </c>
      <c r="F85" s="52">
        <v>579</v>
      </c>
      <c r="G85" s="52">
        <v>158</v>
      </c>
      <c r="H85" s="53">
        <v>27</v>
      </c>
      <c r="I85" s="52">
        <f>IF(H85 &gt; 0,G85/H85,0)</f>
        <v>5.8518518518518521</v>
      </c>
      <c r="J85" s="41">
        <f>MIN($L85:CR85)</f>
        <v>4</v>
      </c>
      <c r="K85" s="1">
        <v>74</v>
      </c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>
        <v>8</v>
      </c>
      <c r="AJ85" s="44">
        <v>4</v>
      </c>
      <c r="AK85" s="44">
        <v>6</v>
      </c>
      <c r="AL85" s="44">
        <v>5</v>
      </c>
      <c r="AM85" s="44">
        <v>6</v>
      </c>
      <c r="AN85" s="44">
        <v>5</v>
      </c>
      <c r="AO85" s="44">
        <v>4</v>
      </c>
      <c r="AP85" s="44">
        <v>6</v>
      </c>
      <c r="AQ85" s="45" t="s">
        <v>307</v>
      </c>
      <c r="AR85" s="45">
        <v>4</v>
      </c>
      <c r="AS85" s="45">
        <v>8</v>
      </c>
      <c r="AT85" s="45"/>
      <c r="AU85" s="45"/>
      <c r="AV85" s="45">
        <v>8</v>
      </c>
      <c r="AW85" s="45"/>
      <c r="AX85" s="45"/>
      <c r="AY85" s="45">
        <v>6</v>
      </c>
      <c r="AZ85" s="45"/>
      <c r="BA85" s="45"/>
      <c r="BB85" s="45"/>
      <c r="BC85" s="45"/>
      <c r="BD85" s="45"/>
      <c r="BE85" s="45"/>
      <c r="BF85" s="45">
        <v>6</v>
      </c>
      <c r="BG85" s="45">
        <v>6</v>
      </c>
      <c r="BH85" s="45"/>
      <c r="BI85" s="45">
        <v>5</v>
      </c>
      <c r="BJ85" s="45">
        <v>7</v>
      </c>
      <c r="BK85" s="45">
        <v>4</v>
      </c>
      <c r="BL85" s="45">
        <v>4</v>
      </c>
      <c r="BM85" s="45"/>
      <c r="BN85" s="45">
        <v>7</v>
      </c>
      <c r="BO85" s="45">
        <v>6</v>
      </c>
      <c r="BP85" s="45"/>
      <c r="BQ85" s="45" t="s">
        <v>307</v>
      </c>
      <c r="BR85" s="45">
        <v>9</v>
      </c>
      <c r="BS85" s="45">
        <v>5</v>
      </c>
      <c r="BT85" s="45">
        <v>4</v>
      </c>
      <c r="BU85" s="45">
        <v>9</v>
      </c>
      <c r="BV85" s="45"/>
      <c r="BW85" s="45"/>
      <c r="BX85" s="45"/>
      <c r="BY85" s="45"/>
      <c r="BZ85" s="45"/>
      <c r="CA85" s="45">
        <v>4</v>
      </c>
      <c r="CB85" s="45"/>
      <c r="CC85" s="45"/>
      <c r="CD85" s="45"/>
      <c r="CE85" s="45"/>
      <c r="CF85" s="45"/>
      <c r="CG85" s="45">
        <v>8</v>
      </c>
      <c r="CH85" s="45"/>
      <c r="CI85" s="45"/>
      <c r="CJ85" s="45"/>
      <c r="CK85" s="45"/>
      <c r="CL85" s="45"/>
      <c r="CM85" s="45"/>
      <c r="CN85" s="45"/>
      <c r="CO85" s="45"/>
      <c r="CP85" s="45">
        <v>4</v>
      </c>
      <c r="CQ85" s="45"/>
      <c r="CR85" s="45" t="s">
        <v>307</v>
      </c>
    </row>
    <row r="86" spans="1:96" x14ac:dyDescent="0.2">
      <c r="A86" s="42" t="s">
        <v>322</v>
      </c>
      <c r="B86" s="40" t="s">
        <v>102</v>
      </c>
      <c r="C86" s="40">
        <v>1637058830</v>
      </c>
      <c r="D86" s="41" t="s">
        <v>129</v>
      </c>
      <c r="E86" s="44">
        <f>MATCH(C86,Данные!$D:$D,0)</f>
        <v>91</v>
      </c>
      <c r="F86" s="52">
        <v>574</v>
      </c>
      <c r="G86" s="52">
        <v>157</v>
      </c>
      <c r="H86" s="53">
        <v>23</v>
      </c>
      <c r="I86" s="52">
        <f>IF(H86 &gt; 0,G86/H86,0)</f>
        <v>6.8260869565217392</v>
      </c>
      <c r="J86" s="41">
        <f>MIN($L86:CR86)</f>
        <v>4</v>
      </c>
      <c r="K86" s="1">
        <v>75</v>
      </c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>
        <v>9</v>
      </c>
      <c r="AJ86" s="44">
        <v>7</v>
      </c>
      <c r="AK86" s="44"/>
      <c r="AL86" s="44"/>
      <c r="AM86" s="44">
        <v>6</v>
      </c>
      <c r="AN86" s="44">
        <v>6</v>
      </c>
      <c r="AO86" s="44">
        <v>9</v>
      </c>
      <c r="AP86" s="44">
        <v>5</v>
      </c>
      <c r="AQ86" s="45" t="s">
        <v>307</v>
      </c>
      <c r="AR86" s="45">
        <v>6</v>
      </c>
      <c r="AS86" s="45"/>
      <c r="AT86" s="45">
        <v>8</v>
      </c>
      <c r="AU86" s="45"/>
      <c r="AV86" s="45"/>
      <c r="AW86" s="45">
        <v>7</v>
      </c>
      <c r="AX86" s="45"/>
      <c r="AY86" s="45"/>
      <c r="AZ86" s="45"/>
      <c r="BA86" s="45">
        <v>9</v>
      </c>
      <c r="BB86" s="45"/>
      <c r="BC86" s="45"/>
      <c r="BD86" s="45"/>
      <c r="BE86" s="45"/>
      <c r="BF86" s="45">
        <v>7</v>
      </c>
      <c r="BG86" s="45">
        <v>7</v>
      </c>
      <c r="BH86" s="45"/>
      <c r="BI86" s="45">
        <v>4</v>
      </c>
      <c r="BJ86" s="45">
        <v>7</v>
      </c>
      <c r="BK86" s="45">
        <v>6</v>
      </c>
      <c r="BL86" s="45">
        <v>7</v>
      </c>
      <c r="BM86" s="45"/>
      <c r="BN86" s="45">
        <v>9</v>
      </c>
      <c r="BO86" s="45"/>
      <c r="BP86" s="45"/>
      <c r="BQ86" s="45" t="s">
        <v>307</v>
      </c>
      <c r="BR86" s="45">
        <v>7</v>
      </c>
      <c r="BS86" s="45">
        <v>6</v>
      </c>
      <c r="BT86" s="45"/>
      <c r="BU86" s="45">
        <v>8</v>
      </c>
      <c r="BV86" s="45"/>
      <c r="BW86" s="45"/>
      <c r="BX86" s="45"/>
      <c r="BY86" s="45"/>
      <c r="BZ86" s="45"/>
      <c r="CA86" s="45">
        <v>5</v>
      </c>
      <c r="CB86" s="45"/>
      <c r="CC86" s="45"/>
      <c r="CD86" s="45"/>
      <c r="CE86" s="45"/>
      <c r="CF86" s="45">
        <v>8</v>
      </c>
      <c r="CG86" s="45"/>
      <c r="CH86" s="45"/>
      <c r="CI86" s="45"/>
      <c r="CJ86" s="45"/>
      <c r="CK86" s="45"/>
      <c r="CL86" s="45"/>
      <c r="CM86" s="45"/>
      <c r="CN86" s="45"/>
      <c r="CO86" s="45"/>
      <c r="CP86" s="45">
        <v>4</v>
      </c>
      <c r="CQ86" s="45"/>
      <c r="CR86" s="45" t="s">
        <v>307</v>
      </c>
    </row>
    <row r="87" spans="1:96" x14ac:dyDescent="0.2">
      <c r="A87" s="43"/>
      <c r="B87" s="40" t="s">
        <v>99</v>
      </c>
      <c r="C87" s="40">
        <v>1637056070</v>
      </c>
      <c r="D87" s="41" t="s">
        <v>129</v>
      </c>
      <c r="E87" s="44">
        <f>MATCH(C87,Данные!$D:$D,0)</f>
        <v>46</v>
      </c>
      <c r="F87" s="52">
        <v>574</v>
      </c>
      <c r="G87" s="52">
        <v>157</v>
      </c>
      <c r="H87" s="53">
        <v>26</v>
      </c>
      <c r="I87" s="52">
        <f>IF(H87 &gt; 0,G87/H87,0)</f>
        <v>6.0384615384615383</v>
      </c>
      <c r="J87" s="41">
        <f>MIN($L87:CR87)</f>
        <v>4</v>
      </c>
      <c r="K87" s="1">
        <v>76</v>
      </c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>
        <v>8</v>
      </c>
      <c r="AJ87" s="44">
        <v>6</v>
      </c>
      <c r="AK87" s="44">
        <v>5</v>
      </c>
      <c r="AL87" s="44"/>
      <c r="AM87" s="44">
        <v>4</v>
      </c>
      <c r="AN87" s="44">
        <v>6</v>
      </c>
      <c r="AO87" s="44">
        <v>4</v>
      </c>
      <c r="AP87" s="44">
        <v>5</v>
      </c>
      <c r="AQ87" s="45" t="s">
        <v>307</v>
      </c>
      <c r="AR87" s="45">
        <v>6</v>
      </c>
      <c r="AS87" s="45">
        <v>10</v>
      </c>
      <c r="AT87" s="45"/>
      <c r="AU87" s="45"/>
      <c r="AV87" s="45">
        <v>7</v>
      </c>
      <c r="AW87" s="45"/>
      <c r="AX87" s="45"/>
      <c r="AY87" s="45">
        <v>9</v>
      </c>
      <c r="AZ87" s="45"/>
      <c r="BA87" s="45"/>
      <c r="BB87" s="45"/>
      <c r="BC87" s="45"/>
      <c r="BD87" s="45"/>
      <c r="BE87" s="45"/>
      <c r="BF87" s="45">
        <v>7</v>
      </c>
      <c r="BG87" s="45">
        <v>5</v>
      </c>
      <c r="BH87" s="45"/>
      <c r="BI87" s="45">
        <v>4</v>
      </c>
      <c r="BJ87" s="45">
        <v>10</v>
      </c>
      <c r="BK87" s="45">
        <v>4</v>
      </c>
      <c r="BL87" s="45">
        <v>4</v>
      </c>
      <c r="BM87" s="45"/>
      <c r="BN87" s="45">
        <v>7</v>
      </c>
      <c r="BO87" s="45">
        <v>4</v>
      </c>
      <c r="BP87" s="45"/>
      <c r="BQ87" s="45" t="s">
        <v>307</v>
      </c>
      <c r="BR87" s="45">
        <v>7</v>
      </c>
      <c r="BS87" s="45">
        <v>5</v>
      </c>
      <c r="BT87" s="45">
        <v>6</v>
      </c>
      <c r="BU87" s="45">
        <v>7</v>
      </c>
      <c r="BV87" s="45">
        <v>8</v>
      </c>
      <c r="BW87" s="45"/>
      <c r="BX87" s="45"/>
      <c r="BY87" s="45"/>
      <c r="BZ87" s="45"/>
      <c r="CA87" s="45">
        <v>5</v>
      </c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>
        <v>4</v>
      </c>
      <c r="CQ87" s="45"/>
      <c r="CR87" s="45" t="s">
        <v>307</v>
      </c>
    </row>
    <row r="88" spans="1:96" x14ac:dyDescent="0.2">
      <c r="A88" s="39">
        <v>77</v>
      </c>
      <c r="B88" s="40" t="s">
        <v>96</v>
      </c>
      <c r="C88" s="40">
        <v>1637055987</v>
      </c>
      <c r="D88" s="41" t="s">
        <v>139</v>
      </c>
      <c r="E88" s="44">
        <f>MATCH(C88,Данные!$D:$D,0)</f>
        <v>51</v>
      </c>
      <c r="F88" s="52">
        <v>573</v>
      </c>
      <c r="G88" s="52">
        <v>155</v>
      </c>
      <c r="H88" s="53">
        <v>25</v>
      </c>
      <c r="I88" s="52">
        <f>IF(H88 &gt; 0,G88/H88,0)</f>
        <v>6.2</v>
      </c>
      <c r="J88" s="41">
        <f>MIN($L88:CR88)</f>
        <v>4</v>
      </c>
      <c r="K88" s="1">
        <v>77</v>
      </c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>
        <v>9</v>
      </c>
      <c r="AJ88" s="44">
        <v>4</v>
      </c>
      <c r="AK88" s="44">
        <v>5</v>
      </c>
      <c r="AL88" s="44"/>
      <c r="AM88" s="44">
        <v>5</v>
      </c>
      <c r="AN88" s="44">
        <v>4</v>
      </c>
      <c r="AO88" s="44">
        <v>7</v>
      </c>
      <c r="AP88" s="44">
        <v>6</v>
      </c>
      <c r="AQ88" s="45" t="s">
        <v>307</v>
      </c>
      <c r="AR88" s="45">
        <v>4</v>
      </c>
      <c r="AS88" s="45"/>
      <c r="AT88" s="45"/>
      <c r="AU88" s="45">
        <v>6</v>
      </c>
      <c r="AV88" s="45"/>
      <c r="AW88" s="45"/>
      <c r="AX88" s="45">
        <v>6</v>
      </c>
      <c r="AY88" s="45"/>
      <c r="AZ88" s="45"/>
      <c r="BA88" s="45"/>
      <c r="BB88" s="45"/>
      <c r="BC88" s="45">
        <v>8</v>
      </c>
      <c r="BD88" s="45"/>
      <c r="BE88" s="45"/>
      <c r="BF88" s="45">
        <v>9</v>
      </c>
      <c r="BG88" s="45">
        <v>5</v>
      </c>
      <c r="BH88" s="45"/>
      <c r="BI88" s="45">
        <v>5</v>
      </c>
      <c r="BJ88" s="45">
        <v>7</v>
      </c>
      <c r="BK88" s="45">
        <v>4</v>
      </c>
      <c r="BL88" s="45">
        <v>6</v>
      </c>
      <c r="BM88" s="45"/>
      <c r="BN88" s="45">
        <v>8</v>
      </c>
      <c r="BO88" s="45">
        <v>5</v>
      </c>
      <c r="BP88" s="45"/>
      <c r="BQ88" s="45" t="s">
        <v>307</v>
      </c>
      <c r="BR88" s="45">
        <v>9</v>
      </c>
      <c r="BS88" s="45">
        <v>6</v>
      </c>
      <c r="BT88" s="45"/>
      <c r="BU88" s="45">
        <v>8</v>
      </c>
      <c r="BV88" s="45"/>
      <c r="BW88" s="45"/>
      <c r="BX88" s="45"/>
      <c r="BY88" s="45"/>
      <c r="BZ88" s="45"/>
      <c r="CA88" s="45">
        <v>6</v>
      </c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>
        <v>9</v>
      </c>
      <c r="CP88" s="45">
        <v>4</v>
      </c>
      <c r="CQ88" s="45"/>
      <c r="CR88" s="45" t="s">
        <v>307</v>
      </c>
    </row>
    <row r="89" spans="1:96" x14ac:dyDescent="0.2">
      <c r="A89" s="39">
        <v>78</v>
      </c>
      <c r="B89" s="40" t="s">
        <v>52</v>
      </c>
      <c r="C89" s="40">
        <v>1637057882</v>
      </c>
      <c r="D89" s="41" t="s">
        <v>139</v>
      </c>
      <c r="E89" s="44">
        <f>MATCH(C89,Данные!$D:$D,0)</f>
        <v>108</v>
      </c>
      <c r="F89" s="52">
        <v>572</v>
      </c>
      <c r="G89" s="52">
        <v>156</v>
      </c>
      <c r="H89" s="53">
        <v>23</v>
      </c>
      <c r="I89" s="52">
        <f>IF(H89 &gt; 0,G89/H89,0)</f>
        <v>6.7826086956521738</v>
      </c>
      <c r="J89" s="41">
        <f>MIN($L89:CR89)</f>
        <v>4</v>
      </c>
      <c r="K89" s="1">
        <v>78</v>
      </c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>
        <v>10</v>
      </c>
      <c r="AJ89" s="44">
        <v>6</v>
      </c>
      <c r="AK89" s="44"/>
      <c r="AL89" s="44"/>
      <c r="AM89" s="44">
        <v>7</v>
      </c>
      <c r="AN89" s="44">
        <v>6</v>
      </c>
      <c r="AO89" s="44">
        <v>4</v>
      </c>
      <c r="AP89" s="44">
        <v>7</v>
      </c>
      <c r="AQ89" s="45" t="s">
        <v>307</v>
      </c>
      <c r="AR89" s="45">
        <v>7</v>
      </c>
      <c r="AS89" s="45"/>
      <c r="AT89" s="45">
        <v>6</v>
      </c>
      <c r="AU89" s="45"/>
      <c r="AV89" s="45"/>
      <c r="AW89" s="45">
        <v>4</v>
      </c>
      <c r="AX89" s="45"/>
      <c r="AY89" s="45"/>
      <c r="AZ89" s="45"/>
      <c r="BA89" s="45"/>
      <c r="BB89" s="45"/>
      <c r="BC89" s="45">
        <v>8</v>
      </c>
      <c r="BD89" s="45"/>
      <c r="BE89" s="45"/>
      <c r="BF89" s="45">
        <v>8</v>
      </c>
      <c r="BG89" s="45">
        <v>9</v>
      </c>
      <c r="BH89" s="45"/>
      <c r="BI89" s="45">
        <v>7</v>
      </c>
      <c r="BJ89" s="45">
        <v>8</v>
      </c>
      <c r="BK89" s="45">
        <v>4</v>
      </c>
      <c r="BL89" s="45">
        <v>8</v>
      </c>
      <c r="BM89" s="45"/>
      <c r="BN89" s="45">
        <v>9</v>
      </c>
      <c r="BO89" s="45"/>
      <c r="BP89" s="45"/>
      <c r="BQ89" s="45" t="s">
        <v>307</v>
      </c>
      <c r="BR89" s="45">
        <v>9</v>
      </c>
      <c r="BS89" s="45">
        <v>5</v>
      </c>
      <c r="BT89" s="45"/>
      <c r="BU89" s="45">
        <v>6</v>
      </c>
      <c r="BV89" s="45"/>
      <c r="BW89" s="45"/>
      <c r="BX89" s="45"/>
      <c r="BY89" s="45"/>
      <c r="BZ89" s="45"/>
      <c r="CA89" s="45">
        <v>5</v>
      </c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>
        <v>9</v>
      </c>
      <c r="CP89" s="45">
        <v>4</v>
      </c>
      <c r="CQ89" s="45"/>
      <c r="CR89" s="45" t="s">
        <v>307</v>
      </c>
    </row>
    <row r="90" spans="1:96" x14ac:dyDescent="0.2">
      <c r="A90" s="39">
        <v>79</v>
      </c>
      <c r="B90" s="40" t="s">
        <v>123</v>
      </c>
      <c r="C90" s="40">
        <v>1637058523</v>
      </c>
      <c r="D90" s="41" t="s">
        <v>129</v>
      </c>
      <c r="E90" s="44">
        <f>MATCH(C90,Данные!$D:$D,0)</f>
        <v>99</v>
      </c>
      <c r="F90" s="52">
        <v>571</v>
      </c>
      <c r="G90" s="52">
        <v>154</v>
      </c>
      <c r="H90" s="53">
        <v>25</v>
      </c>
      <c r="I90" s="52">
        <f>IF(H90 &gt; 0,G90/H90,0)</f>
        <v>6.16</v>
      </c>
      <c r="J90" s="41">
        <f>MIN($L90:CR90)</f>
        <v>4</v>
      </c>
      <c r="K90" s="1">
        <v>79</v>
      </c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>
        <v>6</v>
      </c>
      <c r="AJ90" s="44">
        <v>7</v>
      </c>
      <c r="AK90" s="44">
        <v>7</v>
      </c>
      <c r="AL90" s="44"/>
      <c r="AM90" s="44">
        <v>5</v>
      </c>
      <c r="AN90" s="44">
        <v>4</v>
      </c>
      <c r="AO90" s="44">
        <v>5</v>
      </c>
      <c r="AP90" s="44">
        <v>6</v>
      </c>
      <c r="AQ90" s="45" t="s">
        <v>307</v>
      </c>
      <c r="AR90" s="45">
        <v>4</v>
      </c>
      <c r="AS90" s="45"/>
      <c r="AT90" s="45">
        <v>5</v>
      </c>
      <c r="AU90" s="45"/>
      <c r="AV90" s="45"/>
      <c r="AW90" s="45">
        <v>6</v>
      </c>
      <c r="AX90" s="45"/>
      <c r="AY90" s="45"/>
      <c r="AZ90" s="45"/>
      <c r="BA90" s="45"/>
      <c r="BB90" s="45"/>
      <c r="BC90" s="45">
        <v>10</v>
      </c>
      <c r="BD90" s="45"/>
      <c r="BE90" s="45"/>
      <c r="BF90" s="45">
        <v>7</v>
      </c>
      <c r="BG90" s="45">
        <v>7</v>
      </c>
      <c r="BH90" s="45"/>
      <c r="BI90" s="45">
        <v>6</v>
      </c>
      <c r="BJ90" s="45">
        <v>6</v>
      </c>
      <c r="BK90" s="45">
        <v>6</v>
      </c>
      <c r="BL90" s="45">
        <v>4</v>
      </c>
      <c r="BM90" s="45"/>
      <c r="BN90" s="45">
        <v>8</v>
      </c>
      <c r="BO90" s="45">
        <v>7</v>
      </c>
      <c r="BP90" s="45"/>
      <c r="BQ90" s="45" t="s">
        <v>307</v>
      </c>
      <c r="BR90" s="45">
        <v>9</v>
      </c>
      <c r="BS90" s="45">
        <v>5</v>
      </c>
      <c r="BT90" s="45"/>
      <c r="BU90" s="45">
        <v>7</v>
      </c>
      <c r="BV90" s="45"/>
      <c r="BW90" s="45"/>
      <c r="BX90" s="45"/>
      <c r="BY90" s="45"/>
      <c r="BZ90" s="45"/>
      <c r="CA90" s="45">
        <v>7</v>
      </c>
      <c r="CB90" s="45">
        <v>6</v>
      </c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>
        <v>4</v>
      </c>
      <c r="CQ90" s="45"/>
      <c r="CR90" s="45" t="s">
        <v>307</v>
      </c>
    </row>
    <row r="91" spans="1:96" x14ac:dyDescent="0.2">
      <c r="A91" s="39">
        <v>80</v>
      </c>
      <c r="B91" s="40" t="s">
        <v>120</v>
      </c>
      <c r="C91" s="40">
        <v>1637057206</v>
      </c>
      <c r="D91" s="41" t="s">
        <v>129</v>
      </c>
      <c r="E91" s="44">
        <f>MATCH(C91,Данные!$D:$D,0)</f>
        <v>126</v>
      </c>
      <c r="F91" s="52">
        <v>569</v>
      </c>
      <c r="G91" s="52">
        <v>154</v>
      </c>
      <c r="H91" s="53">
        <v>26</v>
      </c>
      <c r="I91" s="52">
        <f>IF(H91 &gt; 0,G91/H91,0)</f>
        <v>5.9230769230769234</v>
      </c>
      <c r="J91" s="41">
        <f>MIN($L91:CR91)</f>
        <v>4</v>
      </c>
      <c r="K91" s="1">
        <v>80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>
        <v>9</v>
      </c>
      <c r="AJ91" s="44">
        <v>6</v>
      </c>
      <c r="AK91" s="44">
        <v>6</v>
      </c>
      <c r="AL91" s="44"/>
      <c r="AM91" s="44">
        <v>7</v>
      </c>
      <c r="AN91" s="44">
        <v>4</v>
      </c>
      <c r="AO91" s="44">
        <v>4</v>
      </c>
      <c r="AP91" s="44">
        <v>8</v>
      </c>
      <c r="AQ91" s="45" t="s">
        <v>307</v>
      </c>
      <c r="AR91" s="45">
        <v>5</v>
      </c>
      <c r="AS91" s="45"/>
      <c r="AT91" s="45"/>
      <c r="AU91" s="45">
        <v>6</v>
      </c>
      <c r="AV91" s="45"/>
      <c r="AW91" s="45"/>
      <c r="AX91" s="45">
        <v>7</v>
      </c>
      <c r="AY91" s="45"/>
      <c r="AZ91" s="45"/>
      <c r="BA91" s="45"/>
      <c r="BB91" s="45">
        <v>8</v>
      </c>
      <c r="BC91" s="45"/>
      <c r="BD91" s="45"/>
      <c r="BE91" s="45"/>
      <c r="BF91" s="45">
        <v>7</v>
      </c>
      <c r="BG91" s="45">
        <v>6</v>
      </c>
      <c r="BH91" s="45"/>
      <c r="BI91" s="45">
        <v>5</v>
      </c>
      <c r="BJ91" s="45">
        <v>8</v>
      </c>
      <c r="BK91" s="45">
        <v>4</v>
      </c>
      <c r="BL91" s="45">
        <v>4</v>
      </c>
      <c r="BM91" s="45"/>
      <c r="BN91" s="45">
        <v>7</v>
      </c>
      <c r="BO91" s="45">
        <v>5</v>
      </c>
      <c r="BP91" s="45"/>
      <c r="BQ91" s="45" t="s">
        <v>307</v>
      </c>
      <c r="BR91" s="45">
        <v>4</v>
      </c>
      <c r="BS91" s="45">
        <v>4</v>
      </c>
      <c r="BT91" s="45">
        <v>7</v>
      </c>
      <c r="BU91" s="45">
        <v>6</v>
      </c>
      <c r="BV91" s="45"/>
      <c r="BW91" s="45"/>
      <c r="BX91" s="45"/>
      <c r="BY91" s="45"/>
      <c r="BZ91" s="45"/>
      <c r="CA91" s="45">
        <v>4</v>
      </c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>
        <v>9</v>
      </c>
      <c r="CP91" s="45">
        <v>4</v>
      </c>
      <c r="CQ91" s="45"/>
      <c r="CR91" s="45" t="s">
        <v>307</v>
      </c>
    </row>
    <row r="92" spans="1:96" x14ac:dyDescent="0.2">
      <c r="A92" s="39">
        <v>81</v>
      </c>
      <c r="B92" s="40" t="s">
        <v>103</v>
      </c>
      <c r="C92" s="40">
        <v>1710709521</v>
      </c>
      <c r="D92" s="41" t="s">
        <v>139</v>
      </c>
      <c r="E92" s="44">
        <f>MATCH(C92,Данные!$D:$D,0)</f>
        <v>6</v>
      </c>
      <c r="F92" s="52">
        <v>565</v>
      </c>
      <c r="G92" s="52">
        <v>176</v>
      </c>
      <c r="H92" s="53">
        <v>29</v>
      </c>
      <c r="I92" s="52">
        <f>IF(H92 &gt; 0,G92/H92,0)</f>
        <v>6.068965517241379</v>
      </c>
      <c r="J92" s="41">
        <f>MIN($L92:CR92)</f>
        <v>4</v>
      </c>
      <c r="K92" s="1">
        <v>81</v>
      </c>
      <c r="L92" s="44"/>
      <c r="M92" s="44"/>
      <c r="N92" s="44"/>
      <c r="O92" s="44">
        <v>7</v>
      </c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>
        <v>4</v>
      </c>
      <c r="AC92" s="44"/>
      <c r="AD92" s="44"/>
      <c r="AE92" s="44"/>
      <c r="AF92" s="44"/>
      <c r="AG92" s="44"/>
      <c r="AH92" s="44"/>
      <c r="AI92" s="44">
        <v>10</v>
      </c>
      <c r="AJ92" s="44">
        <v>5</v>
      </c>
      <c r="AK92" s="44">
        <v>4</v>
      </c>
      <c r="AL92" s="44"/>
      <c r="AM92" s="44">
        <v>4</v>
      </c>
      <c r="AN92" s="44">
        <v>4</v>
      </c>
      <c r="AO92" s="44">
        <v>5</v>
      </c>
      <c r="AP92" s="44">
        <v>6</v>
      </c>
      <c r="AQ92" s="44">
        <v>10</v>
      </c>
      <c r="AR92" s="44">
        <v>5</v>
      </c>
      <c r="AS92" s="44"/>
      <c r="AT92" s="44">
        <v>8</v>
      </c>
      <c r="AU92" s="44"/>
      <c r="AV92" s="44"/>
      <c r="AW92" s="44">
        <v>5</v>
      </c>
      <c r="AX92" s="44"/>
      <c r="AY92" s="44"/>
      <c r="AZ92" s="44"/>
      <c r="BA92" s="44"/>
      <c r="BB92" s="44"/>
      <c r="BC92" s="44"/>
      <c r="BD92" s="44"/>
      <c r="BE92" s="44"/>
      <c r="BF92" s="44">
        <v>7</v>
      </c>
      <c r="BG92" s="44">
        <v>5</v>
      </c>
      <c r="BH92" s="44"/>
      <c r="BI92" s="44">
        <v>4</v>
      </c>
      <c r="BJ92" s="44">
        <v>4</v>
      </c>
      <c r="BK92" s="44">
        <v>4</v>
      </c>
      <c r="BL92" s="44">
        <v>5</v>
      </c>
      <c r="BM92" s="44"/>
      <c r="BN92" s="44">
        <v>7</v>
      </c>
      <c r="BO92" s="44">
        <v>5</v>
      </c>
      <c r="BP92" s="44"/>
      <c r="BQ92" s="44">
        <v>10</v>
      </c>
      <c r="BR92" s="44">
        <v>10</v>
      </c>
      <c r="BS92" s="44">
        <v>6</v>
      </c>
      <c r="BT92" s="44">
        <v>6</v>
      </c>
      <c r="BU92" s="44">
        <v>8</v>
      </c>
      <c r="BV92" s="44"/>
      <c r="BW92" s="44"/>
      <c r="BX92" s="44"/>
      <c r="BY92" s="44"/>
      <c r="BZ92" s="44"/>
      <c r="CA92" s="44">
        <v>6</v>
      </c>
      <c r="CB92" s="44">
        <v>8</v>
      </c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>
        <v>4</v>
      </c>
      <c r="CQ92" s="44"/>
      <c r="CR92" s="45" t="s">
        <v>307</v>
      </c>
    </row>
    <row r="93" spans="1:96" x14ac:dyDescent="0.2">
      <c r="A93" s="39">
        <v>82</v>
      </c>
      <c r="B93" s="40" t="s">
        <v>127</v>
      </c>
      <c r="C93" s="40">
        <v>1637108300</v>
      </c>
      <c r="D93" s="41" t="s">
        <v>129</v>
      </c>
      <c r="E93" s="44">
        <f>MATCH(C93,Данные!$D:$D,0)</f>
        <v>70</v>
      </c>
      <c r="F93" s="52">
        <v>563</v>
      </c>
      <c r="G93" s="52">
        <v>154</v>
      </c>
      <c r="H93" s="53">
        <v>26</v>
      </c>
      <c r="I93" s="52">
        <f>IF(H93 &gt; 0,G93/H93,0)</f>
        <v>5.9230769230769234</v>
      </c>
      <c r="J93" s="41">
        <f>MIN($L93:CR93)</f>
        <v>3</v>
      </c>
      <c r="K93" s="1">
        <v>82</v>
      </c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>
        <v>9</v>
      </c>
      <c r="AJ93" s="44">
        <v>4</v>
      </c>
      <c r="AK93" s="44">
        <v>6</v>
      </c>
      <c r="AL93" s="44"/>
      <c r="AM93" s="44">
        <v>5</v>
      </c>
      <c r="AN93" s="44">
        <v>6</v>
      </c>
      <c r="AO93" s="44">
        <v>4</v>
      </c>
      <c r="AP93" s="44">
        <v>7</v>
      </c>
      <c r="AQ93" s="45" t="s">
        <v>307</v>
      </c>
      <c r="AR93" s="45">
        <v>5</v>
      </c>
      <c r="AS93" s="45"/>
      <c r="AT93" s="45">
        <v>4</v>
      </c>
      <c r="AU93" s="45"/>
      <c r="AV93" s="45"/>
      <c r="AW93" s="45">
        <v>7</v>
      </c>
      <c r="AX93" s="45"/>
      <c r="AY93" s="45"/>
      <c r="AZ93" s="45"/>
      <c r="BA93" s="45"/>
      <c r="BB93" s="45"/>
      <c r="BC93" s="45">
        <v>8</v>
      </c>
      <c r="BD93" s="45"/>
      <c r="BE93" s="45"/>
      <c r="BF93" s="45">
        <v>10</v>
      </c>
      <c r="BG93" s="45">
        <v>6</v>
      </c>
      <c r="BH93" s="45"/>
      <c r="BI93" s="45">
        <v>4</v>
      </c>
      <c r="BJ93" s="45">
        <v>10</v>
      </c>
      <c r="BK93" s="45">
        <v>4</v>
      </c>
      <c r="BL93" s="47" t="s">
        <v>310</v>
      </c>
      <c r="BM93" s="45"/>
      <c r="BN93" s="45">
        <v>5</v>
      </c>
      <c r="BO93" s="45">
        <v>6</v>
      </c>
      <c r="BP93" s="45"/>
      <c r="BQ93" s="45" t="s">
        <v>307</v>
      </c>
      <c r="BR93" s="45">
        <v>10</v>
      </c>
      <c r="BS93" s="47">
        <v>3</v>
      </c>
      <c r="BT93" s="45">
        <v>6</v>
      </c>
      <c r="BU93" s="45">
        <v>7</v>
      </c>
      <c r="BV93" s="45"/>
      <c r="BW93" s="45"/>
      <c r="BX93" s="45"/>
      <c r="BY93" s="45"/>
      <c r="BZ93" s="45"/>
      <c r="CA93" s="45">
        <v>4</v>
      </c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>
        <v>7</v>
      </c>
      <c r="CM93" s="45"/>
      <c r="CN93" s="45"/>
      <c r="CO93" s="45"/>
      <c r="CP93" s="45">
        <v>4</v>
      </c>
      <c r="CQ93" s="45"/>
      <c r="CR93" s="45" t="s">
        <v>307</v>
      </c>
    </row>
    <row r="94" spans="1:96" x14ac:dyDescent="0.2">
      <c r="A94" s="42" t="s">
        <v>323</v>
      </c>
      <c r="B94" s="40" t="s">
        <v>107</v>
      </c>
      <c r="C94" s="40">
        <v>1637057233</v>
      </c>
      <c r="D94" s="41" t="s">
        <v>161</v>
      </c>
      <c r="E94" s="44">
        <f>MATCH(C94,Данные!$D:$D,0)</f>
        <v>26</v>
      </c>
      <c r="F94" s="52">
        <v>561</v>
      </c>
      <c r="G94" s="52">
        <v>157</v>
      </c>
      <c r="H94" s="53">
        <v>25</v>
      </c>
      <c r="I94" s="52">
        <f>IF(H94 &gt; 0,G94/H94,0)</f>
        <v>6.28</v>
      </c>
      <c r="J94" s="41">
        <f>MIN($L94:CR94)</f>
        <v>4</v>
      </c>
      <c r="K94" s="1">
        <v>83</v>
      </c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>
        <v>10</v>
      </c>
      <c r="AJ94" s="44">
        <v>9</v>
      </c>
      <c r="AK94" s="44">
        <v>6</v>
      </c>
      <c r="AL94" s="44"/>
      <c r="AM94" s="44">
        <v>7</v>
      </c>
      <c r="AN94" s="44">
        <v>4</v>
      </c>
      <c r="AO94" s="44">
        <v>5</v>
      </c>
      <c r="AP94" s="44">
        <v>5</v>
      </c>
      <c r="AQ94" s="45" t="s">
        <v>307</v>
      </c>
      <c r="AR94" s="45">
        <v>7</v>
      </c>
      <c r="AS94" s="45">
        <v>8</v>
      </c>
      <c r="AT94" s="45"/>
      <c r="AU94" s="45"/>
      <c r="AV94" s="45">
        <v>9</v>
      </c>
      <c r="AW94" s="45"/>
      <c r="AX94" s="45"/>
      <c r="AY94" s="45"/>
      <c r="AZ94" s="45">
        <v>6</v>
      </c>
      <c r="BA94" s="45"/>
      <c r="BB94" s="45"/>
      <c r="BC94" s="45"/>
      <c r="BD94" s="45"/>
      <c r="BE94" s="45"/>
      <c r="BF94" s="45">
        <v>7</v>
      </c>
      <c r="BG94" s="45">
        <v>5</v>
      </c>
      <c r="BH94" s="45"/>
      <c r="BI94" s="45">
        <v>5</v>
      </c>
      <c r="BJ94" s="45">
        <v>5</v>
      </c>
      <c r="BK94" s="45">
        <v>5</v>
      </c>
      <c r="BL94" s="45">
        <v>5</v>
      </c>
      <c r="BM94" s="45"/>
      <c r="BN94" s="45">
        <v>6</v>
      </c>
      <c r="BO94" s="45">
        <v>6</v>
      </c>
      <c r="BP94" s="45"/>
      <c r="BQ94" s="45" t="s">
        <v>307</v>
      </c>
      <c r="BR94" s="45">
        <v>9</v>
      </c>
      <c r="BS94" s="45">
        <v>7</v>
      </c>
      <c r="BT94" s="45"/>
      <c r="BU94" s="45">
        <v>7</v>
      </c>
      <c r="BV94" s="45"/>
      <c r="BW94" s="45"/>
      <c r="BX94" s="45"/>
      <c r="BY94" s="45"/>
      <c r="BZ94" s="45"/>
      <c r="CA94" s="45">
        <v>4</v>
      </c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>
        <v>5</v>
      </c>
      <c r="CM94" s="45"/>
      <c r="CN94" s="45"/>
      <c r="CO94" s="45"/>
      <c r="CP94" s="45">
        <v>5</v>
      </c>
      <c r="CQ94" s="45"/>
      <c r="CR94" s="45" t="s">
        <v>307</v>
      </c>
    </row>
    <row r="95" spans="1:96" x14ac:dyDescent="0.2">
      <c r="A95" s="43"/>
      <c r="B95" s="40" t="s">
        <v>97</v>
      </c>
      <c r="C95" s="40">
        <v>1637055629</v>
      </c>
      <c r="D95" s="41" t="s">
        <v>139</v>
      </c>
      <c r="E95" s="44">
        <f>MATCH(C95,Данные!$D:$D,0)</f>
        <v>48</v>
      </c>
      <c r="F95" s="52">
        <v>561</v>
      </c>
      <c r="G95" s="52">
        <v>152</v>
      </c>
      <c r="H95" s="53">
        <v>26</v>
      </c>
      <c r="I95" s="52">
        <f>IF(H95 &gt; 0,G95/H95,0)</f>
        <v>5.8461538461538458</v>
      </c>
      <c r="J95" s="41">
        <f>MIN($L95:CR95)</f>
        <v>4</v>
      </c>
      <c r="K95" s="1">
        <v>84</v>
      </c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>
        <v>9</v>
      </c>
      <c r="AJ95" s="44">
        <v>4</v>
      </c>
      <c r="AK95" s="44">
        <v>6</v>
      </c>
      <c r="AL95" s="44"/>
      <c r="AM95" s="44">
        <v>7</v>
      </c>
      <c r="AN95" s="44">
        <v>4</v>
      </c>
      <c r="AO95" s="44">
        <v>4</v>
      </c>
      <c r="AP95" s="44">
        <v>7</v>
      </c>
      <c r="AQ95" s="45" t="s">
        <v>307</v>
      </c>
      <c r="AR95" s="45">
        <v>4</v>
      </c>
      <c r="AS95" s="45"/>
      <c r="AT95" s="45"/>
      <c r="AU95" s="45">
        <v>4</v>
      </c>
      <c r="AV95" s="45"/>
      <c r="AW95" s="45"/>
      <c r="AX95" s="45">
        <v>4</v>
      </c>
      <c r="AY95" s="45"/>
      <c r="AZ95" s="45"/>
      <c r="BA95" s="45"/>
      <c r="BB95" s="45"/>
      <c r="BC95" s="45">
        <v>8</v>
      </c>
      <c r="BD95" s="45"/>
      <c r="BE95" s="45"/>
      <c r="BF95" s="45">
        <v>8</v>
      </c>
      <c r="BG95" s="45">
        <v>5</v>
      </c>
      <c r="BH95" s="45"/>
      <c r="BI95" s="45">
        <v>6</v>
      </c>
      <c r="BJ95" s="45">
        <v>8</v>
      </c>
      <c r="BK95" s="45">
        <v>4</v>
      </c>
      <c r="BL95" s="45">
        <v>4</v>
      </c>
      <c r="BM95" s="45"/>
      <c r="BN95" s="45">
        <v>6</v>
      </c>
      <c r="BO95" s="45">
        <v>7</v>
      </c>
      <c r="BP95" s="45"/>
      <c r="BQ95" s="45" t="s">
        <v>307</v>
      </c>
      <c r="BR95" s="45">
        <v>10</v>
      </c>
      <c r="BS95" s="45">
        <v>4</v>
      </c>
      <c r="BT95" s="45">
        <v>4</v>
      </c>
      <c r="BU95" s="45">
        <v>8</v>
      </c>
      <c r="BV95" s="45"/>
      <c r="BW95" s="45"/>
      <c r="BX95" s="45"/>
      <c r="BY95" s="45"/>
      <c r="BZ95" s="45"/>
      <c r="CA95" s="45">
        <v>4</v>
      </c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>
        <v>8</v>
      </c>
      <c r="CM95" s="45"/>
      <c r="CN95" s="45"/>
      <c r="CO95" s="45"/>
      <c r="CP95" s="45">
        <v>5</v>
      </c>
      <c r="CQ95" s="45"/>
      <c r="CR95" s="45" t="s">
        <v>307</v>
      </c>
    </row>
    <row r="96" spans="1:96" x14ac:dyDescent="0.2">
      <c r="A96" s="43"/>
      <c r="B96" s="40" t="s">
        <v>57</v>
      </c>
      <c r="C96" s="40">
        <v>1637058639</v>
      </c>
      <c r="D96" s="41" t="s">
        <v>139</v>
      </c>
      <c r="E96" s="44">
        <f>MATCH(C96,Данные!$D:$D,0)</f>
        <v>95</v>
      </c>
      <c r="F96" s="52">
        <v>561</v>
      </c>
      <c r="G96" s="52">
        <v>154</v>
      </c>
      <c r="H96" s="53">
        <v>27</v>
      </c>
      <c r="I96" s="52">
        <f>IF(H96 &gt; 0,G96/H96,0)</f>
        <v>5.7037037037037033</v>
      </c>
      <c r="J96" s="41">
        <f>MIN($L96:CR96)</f>
        <v>4</v>
      </c>
      <c r="K96" s="1">
        <v>85</v>
      </c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>
        <v>8</v>
      </c>
      <c r="AJ96" s="44">
        <v>6</v>
      </c>
      <c r="AK96" s="44">
        <v>5</v>
      </c>
      <c r="AL96" s="44">
        <v>6</v>
      </c>
      <c r="AM96" s="44">
        <v>5</v>
      </c>
      <c r="AN96" s="44">
        <v>6</v>
      </c>
      <c r="AO96" s="44">
        <v>4</v>
      </c>
      <c r="AP96" s="44">
        <v>5</v>
      </c>
      <c r="AQ96" s="45" t="s">
        <v>307</v>
      </c>
      <c r="AR96" s="45">
        <v>6</v>
      </c>
      <c r="AS96" s="45"/>
      <c r="AT96" s="45">
        <v>5</v>
      </c>
      <c r="AU96" s="45"/>
      <c r="AV96" s="45"/>
      <c r="AW96" s="45">
        <v>4</v>
      </c>
      <c r="AX96" s="45"/>
      <c r="AY96" s="45"/>
      <c r="AZ96" s="45"/>
      <c r="BA96" s="45">
        <v>8</v>
      </c>
      <c r="BB96" s="45"/>
      <c r="BC96" s="45"/>
      <c r="BD96" s="45"/>
      <c r="BE96" s="45"/>
      <c r="BF96" s="45">
        <v>6</v>
      </c>
      <c r="BG96" s="45">
        <v>6</v>
      </c>
      <c r="BH96" s="45"/>
      <c r="BI96" s="45">
        <v>4</v>
      </c>
      <c r="BJ96" s="45">
        <v>6</v>
      </c>
      <c r="BK96" s="45">
        <v>5</v>
      </c>
      <c r="BL96" s="45">
        <v>6</v>
      </c>
      <c r="BM96" s="45"/>
      <c r="BN96" s="45">
        <v>10</v>
      </c>
      <c r="BO96" s="45">
        <v>4</v>
      </c>
      <c r="BP96" s="45"/>
      <c r="BQ96" s="45" t="s">
        <v>307</v>
      </c>
      <c r="BR96" s="45">
        <v>10</v>
      </c>
      <c r="BS96" s="45">
        <v>4</v>
      </c>
      <c r="BT96" s="45">
        <v>5</v>
      </c>
      <c r="BU96" s="45">
        <v>7</v>
      </c>
      <c r="BV96" s="45"/>
      <c r="BW96" s="45"/>
      <c r="BX96" s="45"/>
      <c r="BY96" s="45"/>
      <c r="BZ96" s="45"/>
      <c r="CA96" s="45">
        <v>5</v>
      </c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>
        <v>4</v>
      </c>
      <c r="CO96" s="45"/>
      <c r="CP96" s="45">
        <v>4</v>
      </c>
      <c r="CQ96" s="45"/>
      <c r="CR96" s="45" t="s">
        <v>307</v>
      </c>
    </row>
    <row r="97" spans="1:96" x14ac:dyDescent="0.2">
      <c r="A97" s="39">
        <v>86</v>
      </c>
      <c r="B97" s="40" t="s">
        <v>92</v>
      </c>
      <c r="C97" s="40">
        <v>1637055295</v>
      </c>
      <c r="D97" s="41" t="s">
        <v>165</v>
      </c>
      <c r="E97" s="44">
        <f>MATCH(C97,Данные!$D:$D,0)</f>
        <v>56</v>
      </c>
      <c r="F97" s="52">
        <v>559</v>
      </c>
      <c r="G97" s="52">
        <v>153</v>
      </c>
      <c r="H97" s="53">
        <v>25</v>
      </c>
      <c r="I97" s="52">
        <f>IF(H97 &gt; 0,G97/H97,0)</f>
        <v>6.12</v>
      </c>
      <c r="J97" s="41">
        <f>MIN($L97:CR97)</f>
        <v>2</v>
      </c>
      <c r="K97" s="1">
        <v>86</v>
      </c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>
        <v>8</v>
      </c>
      <c r="AJ97" s="44">
        <v>4</v>
      </c>
      <c r="AK97" s="44">
        <v>7</v>
      </c>
      <c r="AL97" s="44"/>
      <c r="AM97" s="44">
        <v>5</v>
      </c>
      <c r="AN97" s="44">
        <v>6</v>
      </c>
      <c r="AO97" s="44">
        <v>4</v>
      </c>
      <c r="AP97" s="44">
        <v>6</v>
      </c>
      <c r="AQ97" s="45" t="s">
        <v>307</v>
      </c>
      <c r="AR97" s="48" t="s">
        <v>309</v>
      </c>
      <c r="AS97" s="45"/>
      <c r="AT97" s="45">
        <v>10</v>
      </c>
      <c r="AU97" s="45"/>
      <c r="AV97" s="45"/>
      <c r="AW97" s="45">
        <v>10</v>
      </c>
      <c r="AX97" s="45"/>
      <c r="AY97" s="45"/>
      <c r="AZ97" s="45">
        <v>10</v>
      </c>
      <c r="BA97" s="45"/>
      <c r="BB97" s="45"/>
      <c r="BC97" s="45"/>
      <c r="BD97" s="45"/>
      <c r="BE97" s="45"/>
      <c r="BF97" s="45">
        <v>6</v>
      </c>
      <c r="BG97" s="45">
        <v>8</v>
      </c>
      <c r="BH97" s="45"/>
      <c r="BI97" s="45">
        <v>5</v>
      </c>
      <c r="BJ97" s="45">
        <v>8</v>
      </c>
      <c r="BK97" s="45">
        <v>4</v>
      </c>
      <c r="BL97" s="45">
        <v>5</v>
      </c>
      <c r="BM97" s="45"/>
      <c r="BN97" s="45">
        <v>8</v>
      </c>
      <c r="BO97" s="45">
        <v>7</v>
      </c>
      <c r="BP97" s="45"/>
      <c r="BQ97" s="45" t="s">
        <v>307</v>
      </c>
      <c r="BR97" s="45">
        <v>7</v>
      </c>
      <c r="BS97" s="45">
        <v>4</v>
      </c>
      <c r="BT97" s="45">
        <v>4</v>
      </c>
      <c r="BU97" s="45">
        <v>7</v>
      </c>
      <c r="BV97" s="45"/>
      <c r="BW97" s="45"/>
      <c r="BX97" s="45"/>
      <c r="BY97" s="45"/>
      <c r="BZ97" s="45"/>
      <c r="CA97" s="45">
        <v>4</v>
      </c>
      <c r="CB97" s="45"/>
      <c r="CC97" s="45"/>
      <c r="CD97" s="45"/>
      <c r="CE97" s="45"/>
      <c r="CF97" s="45"/>
      <c r="CG97" s="45">
        <v>4</v>
      </c>
      <c r="CH97" s="45"/>
      <c r="CI97" s="45"/>
      <c r="CJ97" s="45"/>
      <c r="CK97" s="45"/>
      <c r="CL97" s="45"/>
      <c r="CM97" s="45"/>
      <c r="CN97" s="45"/>
      <c r="CO97" s="45"/>
      <c r="CP97" s="47">
        <v>2</v>
      </c>
      <c r="CQ97" s="45"/>
      <c r="CR97" s="45" t="s">
        <v>307</v>
      </c>
    </row>
    <row r="98" spans="1:96" x14ac:dyDescent="0.2">
      <c r="A98" s="39">
        <v>87</v>
      </c>
      <c r="B98" s="40" t="s">
        <v>98</v>
      </c>
      <c r="C98" s="40">
        <v>1637055162</v>
      </c>
      <c r="D98" s="41" t="s">
        <v>129</v>
      </c>
      <c r="E98" s="44">
        <f>MATCH(C98,Данные!$D:$D,0)</f>
        <v>61</v>
      </c>
      <c r="F98" s="52">
        <v>557</v>
      </c>
      <c r="G98" s="52">
        <v>152</v>
      </c>
      <c r="H98" s="53">
        <v>23</v>
      </c>
      <c r="I98" s="52">
        <f>IF(H98 &gt; 0,G98/H98,0)</f>
        <v>6.6086956521739131</v>
      </c>
      <c r="J98" s="41">
        <f>MIN($L98:CR98)</f>
        <v>4</v>
      </c>
      <c r="K98" s="1">
        <v>87</v>
      </c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>
        <v>9</v>
      </c>
      <c r="AJ98" s="44">
        <v>4</v>
      </c>
      <c r="AK98" s="44"/>
      <c r="AL98" s="44"/>
      <c r="AM98" s="44">
        <v>6</v>
      </c>
      <c r="AN98" s="44">
        <v>6</v>
      </c>
      <c r="AO98" s="44">
        <v>4</v>
      </c>
      <c r="AP98" s="44">
        <v>7</v>
      </c>
      <c r="AQ98" s="45" t="s">
        <v>307</v>
      </c>
      <c r="AR98" s="45">
        <v>4</v>
      </c>
      <c r="AS98" s="45"/>
      <c r="AT98" s="45"/>
      <c r="AU98" s="45">
        <v>8</v>
      </c>
      <c r="AV98" s="45"/>
      <c r="AW98" s="45"/>
      <c r="AX98" s="45">
        <v>7</v>
      </c>
      <c r="AY98" s="45"/>
      <c r="AZ98" s="45">
        <v>8</v>
      </c>
      <c r="BA98" s="45"/>
      <c r="BB98" s="45"/>
      <c r="BC98" s="45"/>
      <c r="BD98" s="45"/>
      <c r="BE98" s="45"/>
      <c r="BF98" s="45">
        <v>6</v>
      </c>
      <c r="BG98" s="45">
        <v>7</v>
      </c>
      <c r="BH98" s="45"/>
      <c r="BI98" s="45">
        <v>6</v>
      </c>
      <c r="BJ98" s="45">
        <v>9</v>
      </c>
      <c r="BK98" s="45">
        <v>4</v>
      </c>
      <c r="BL98" s="45">
        <v>6</v>
      </c>
      <c r="BM98" s="45"/>
      <c r="BN98" s="45">
        <v>9</v>
      </c>
      <c r="BO98" s="45"/>
      <c r="BP98" s="45"/>
      <c r="BQ98" s="45" t="s">
        <v>307</v>
      </c>
      <c r="BR98" s="45">
        <v>10</v>
      </c>
      <c r="BS98" s="45">
        <v>4</v>
      </c>
      <c r="BT98" s="45"/>
      <c r="BU98" s="45">
        <v>8</v>
      </c>
      <c r="BV98" s="45"/>
      <c r="BW98" s="45"/>
      <c r="BX98" s="45">
        <v>8</v>
      </c>
      <c r="BY98" s="45"/>
      <c r="BZ98" s="45"/>
      <c r="CA98" s="45">
        <v>7</v>
      </c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>
        <v>5</v>
      </c>
      <c r="CQ98" s="45"/>
      <c r="CR98" s="45" t="s">
        <v>307</v>
      </c>
    </row>
    <row r="99" spans="1:96" x14ac:dyDescent="0.2">
      <c r="A99" s="39">
        <v>88</v>
      </c>
      <c r="B99" s="40" t="s">
        <v>124</v>
      </c>
      <c r="C99" s="40">
        <v>1638348342</v>
      </c>
      <c r="D99" s="41" t="s">
        <v>129</v>
      </c>
      <c r="E99" s="44">
        <f>MATCH(C99,Данные!$D:$D,0)</f>
        <v>63</v>
      </c>
      <c r="F99" s="52">
        <v>555</v>
      </c>
      <c r="G99" s="52">
        <v>151</v>
      </c>
      <c r="H99" s="53">
        <v>27</v>
      </c>
      <c r="I99" s="52">
        <f>IF(H99 &gt; 0,G99/H99,0)</f>
        <v>5.5925925925925926</v>
      </c>
      <c r="J99" s="41">
        <f>MIN($L99:CR99)</f>
        <v>3</v>
      </c>
      <c r="K99" s="1">
        <v>88</v>
      </c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>
        <v>9</v>
      </c>
      <c r="AJ99" s="44">
        <v>5</v>
      </c>
      <c r="AK99" s="44">
        <v>8</v>
      </c>
      <c r="AL99" s="44"/>
      <c r="AM99" s="44">
        <v>4</v>
      </c>
      <c r="AN99" s="44">
        <v>5</v>
      </c>
      <c r="AO99" s="46" t="s">
        <v>306</v>
      </c>
      <c r="AP99" s="44">
        <v>7</v>
      </c>
      <c r="AQ99" s="45" t="s">
        <v>307</v>
      </c>
      <c r="AR99" s="45">
        <v>4</v>
      </c>
      <c r="AS99" s="45">
        <v>6</v>
      </c>
      <c r="AT99" s="45"/>
      <c r="AU99" s="45"/>
      <c r="AV99" s="45">
        <v>7</v>
      </c>
      <c r="AW99" s="45"/>
      <c r="AX99" s="45"/>
      <c r="AY99" s="45">
        <v>9</v>
      </c>
      <c r="AZ99" s="45"/>
      <c r="BA99" s="45"/>
      <c r="BB99" s="45"/>
      <c r="BC99" s="45"/>
      <c r="BD99" s="45"/>
      <c r="BE99" s="45"/>
      <c r="BF99" s="45">
        <v>6</v>
      </c>
      <c r="BG99" s="45">
        <v>8</v>
      </c>
      <c r="BH99" s="45"/>
      <c r="BI99" s="47" t="s">
        <v>308</v>
      </c>
      <c r="BJ99" s="45">
        <v>9</v>
      </c>
      <c r="BK99" s="45">
        <v>6</v>
      </c>
      <c r="BL99" s="47" t="s">
        <v>306</v>
      </c>
      <c r="BM99" s="45"/>
      <c r="BN99" s="45">
        <v>4</v>
      </c>
      <c r="BO99" s="45">
        <v>8</v>
      </c>
      <c r="BP99" s="45"/>
      <c r="BQ99" s="45" t="s">
        <v>307</v>
      </c>
      <c r="BR99" s="45">
        <v>6</v>
      </c>
      <c r="BS99" s="47">
        <v>3</v>
      </c>
      <c r="BT99" s="45">
        <v>7</v>
      </c>
      <c r="BU99" s="45">
        <v>7</v>
      </c>
      <c r="BV99" s="45"/>
      <c r="BW99" s="45"/>
      <c r="BX99" s="45"/>
      <c r="BY99" s="45"/>
      <c r="BZ99" s="45"/>
      <c r="CA99" s="45">
        <v>4</v>
      </c>
      <c r="CB99" s="45"/>
      <c r="CC99" s="45"/>
      <c r="CD99" s="45"/>
      <c r="CE99" s="45"/>
      <c r="CF99" s="45"/>
      <c r="CG99" s="45"/>
      <c r="CH99" s="45"/>
      <c r="CI99" s="45" t="s">
        <v>311</v>
      </c>
      <c r="CJ99" s="45"/>
      <c r="CK99" s="45">
        <v>7</v>
      </c>
      <c r="CL99" s="45"/>
      <c r="CM99" s="45"/>
      <c r="CN99" s="45"/>
      <c r="CO99" s="45"/>
      <c r="CP99" s="45">
        <v>4</v>
      </c>
      <c r="CQ99" s="45"/>
      <c r="CR99" s="45" t="s">
        <v>307</v>
      </c>
    </row>
    <row r="100" spans="1:96" x14ac:dyDescent="0.2">
      <c r="A100" s="39">
        <v>89</v>
      </c>
      <c r="B100" s="40" t="s">
        <v>89</v>
      </c>
      <c r="C100" s="40">
        <v>1638329468</v>
      </c>
      <c r="D100" s="41" t="s">
        <v>165</v>
      </c>
      <c r="E100" s="44">
        <f>MATCH(C100,Данные!$D:$D,0)</f>
        <v>68</v>
      </c>
      <c r="F100" s="52">
        <v>550</v>
      </c>
      <c r="G100" s="52">
        <v>149</v>
      </c>
      <c r="H100" s="53">
        <v>26</v>
      </c>
      <c r="I100" s="52">
        <f>IF(H100 &gt; 0,G100/H100,0)</f>
        <v>5.7307692307692308</v>
      </c>
      <c r="J100" s="41">
        <f>MIN($L100:CR100)</f>
        <v>4</v>
      </c>
      <c r="K100" s="1">
        <v>89</v>
      </c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>
        <v>8</v>
      </c>
      <c r="AJ100" s="44">
        <v>4</v>
      </c>
      <c r="AK100" s="44">
        <v>5</v>
      </c>
      <c r="AL100" s="44"/>
      <c r="AM100" s="44">
        <v>5</v>
      </c>
      <c r="AN100" s="44">
        <v>7</v>
      </c>
      <c r="AO100" s="44">
        <v>4</v>
      </c>
      <c r="AP100" s="44">
        <v>6</v>
      </c>
      <c r="AQ100" s="45" t="s">
        <v>307</v>
      </c>
      <c r="AR100" s="45">
        <v>4</v>
      </c>
      <c r="AS100" s="45">
        <v>7</v>
      </c>
      <c r="AT100" s="45"/>
      <c r="AU100" s="45"/>
      <c r="AV100" s="45">
        <v>6</v>
      </c>
      <c r="AW100" s="45"/>
      <c r="AX100" s="45"/>
      <c r="AY100" s="45">
        <v>7</v>
      </c>
      <c r="AZ100" s="45"/>
      <c r="BA100" s="45"/>
      <c r="BB100" s="45"/>
      <c r="BC100" s="45"/>
      <c r="BD100" s="45"/>
      <c r="BE100" s="45"/>
      <c r="BF100" s="45">
        <v>5</v>
      </c>
      <c r="BG100" s="45">
        <v>6</v>
      </c>
      <c r="BH100" s="45"/>
      <c r="BI100" s="45">
        <v>4</v>
      </c>
      <c r="BJ100" s="45">
        <v>5</v>
      </c>
      <c r="BK100" s="45">
        <v>4</v>
      </c>
      <c r="BL100" s="45">
        <v>5</v>
      </c>
      <c r="BM100" s="45"/>
      <c r="BN100" s="45">
        <v>9</v>
      </c>
      <c r="BO100" s="45">
        <v>5</v>
      </c>
      <c r="BP100" s="45"/>
      <c r="BQ100" s="45" t="s">
        <v>307</v>
      </c>
      <c r="BR100" s="45">
        <v>9</v>
      </c>
      <c r="BS100" s="45">
        <v>5</v>
      </c>
      <c r="BT100" s="45">
        <v>4</v>
      </c>
      <c r="BU100" s="45">
        <v>8</v>
      </c>
      <c r="BV100" s="45"/>
      <c r="BW100" s="45"/>
      <c r="BX100" s="45"/>
      <c r="BY100" s="45"/>
      <c r="BZ100" s="45"/>
      <c r="CA100" s="45">
        <v>7</v>
      </c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>
        <v>6</v>
      </c>
      <c r="CM100" s="45"/>
      <c r="CN100" s="45"/>
      <c r="CO100" s="45"/>
      <c r="CP100" s="45">
        <v>4</v>
      </c>
      <c r="CQ100" s="45"/>
      <c r="CR100" s="45" t="s">
        <v>307</v>
      </c>
    </row>
    <row r="101" spans="1:96" x14ac:dyDescent="0.2">
      <c r="A101" s="39">
        <v>90</v>
      </c>
      <c r="B101" s="40" t="s">
        <v>106</v>
      </c>
      <c r="C101" s="40">
        <v>1637058920</v>
      </c>
      <c r="D101" s="41" t="s">
        <v>165</v>
      </c>
      <c r="E101" s="44">
        <f>MATCH(C101,Данные!$D:$D,0)</f>
        <v>85</v>
      </c>
      <c r="F101" s="52">
        <v>546</v>
      </c>
      <c r="G101" s="52">
        <v>142</v>
      </c>
      <c r="H101" s="53">
        <v>25</v>
      </c>
      <c r="I101" s="52">
        <f>IF(H101 &gt; 0,G101/H101,0)</f>
        <v>5.68</v>
      </c>
      <c r="J101" s="41">
        <f>MIN($L101:CR101)</f>
        <v>4</v>
      </c>
      <c r="K101" s="1">
        <v>90</v>
      </c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>
        <v>9</v>
      </c>
      <c r="AJ101" s="44">
        <v>4</v>
      </c>
      <c r="AK101" s="44"/>
      <c r="AL101" s="44"/>
      <c r="AM101" s="44">
        <v>7</v>
      </c>
      <c r="AN101" s="44">
        <v>6</v>
      </c>
      <c r="AO101" s="44">
        <v>6</v>
      </c>
      <c r="AP101" s="44">
        <v>5</v>
      </c>
      <c r="AQ101" s="45" t="s">
        <v>307</v>
      </c>
      <c r="AR101" s="45">
        <v>5</v>
      </c>
      <c r="AS101" s="45"/>
      <c r="AT101" s="45">
        <v>6</v>
      </c>
      <c r="AU101" s="45"/>
      <c r="AV101" s="45"/>
      <c r="AW101" s="45">
        <v>6</v>
      </c>
      <c r="AX101" s="45"/>
      <c r="AY101" s="45"/>
      <c r="AZ101" s="45"/>
      <c r="BA101" s="45"/>
      <c r="BB101" s="45"/>
      <c r="BC101" s="45"/>
      <c r="BD101" s="45">
        <v>8</v>
      </c>
      <c r="BE101" s="45"/>
      <c r="BF101" s="45">
        <v>7</v>
      </c>
      <c r="BG101" s="45">
        <v>5</v>
      </c>
      <c r="BH101" s="45"/>
      <c r="BI101" s="45">
        <v>4</v>
      </c>
      <c r="BJ101" s="45">
        <v>6</v>
      </c>
      <c r="BK101" s="45">
        <v>5</v>
      </c>
      <c r="BL101" s="45">
        <v>5</v>
      </c>
      <c r="BM101" s="45"/>
      <c r="BN101" s="45">
        <v>8</v>
      </c>
      <c r="BO101" s="45"/>
      <c r="BP101" s="45">
        <v>6</v>
      </c>
      <c r="BQ101" s="45" t="s">
        <v>307</v>
      </c>
      <c r="BR101" s="45">
        <v>4</v>
      </c>
      <c r="BS101" s="45">
        <v>4</v>
      </c>
      <c r="BT101" s="45">
        <v>4</v>
      </c>
      <c r="BU101" s="45">
        <v>7</v>
      </c>
      <c r="BV101" s="45"/>
      <c r="BW101" s="45"/>
      <c r="BX101" s="45"/>
      <c r="BY101" s="45"/>
      <c r="BZ101" s="45"/>
      <c r="CA101" s="45">
        <v>5</v>
      </c>
      <c r="CB101" s="45">
        <v>6</v>
      </c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>
        <v>4</v>
      </c>
      <c r="CQ101" s="45"/>
      <c r="CR101" s="45" t="s">
        <v>307</v>
      </c>
    </row>
    <row r="102" spans="1:96" x14ac:dyDescent="0.2">
      <c r="A102" s="39">
        <v>91</v>
      </c>
      <c r="B102" s="40" t="s">
        <v>35</v>
      </c>
      <c r="C102" s="40">
        <v>1637057968</v>
      </c>
      <c r="D102" s="41" t="s">
        <v>161</v>
      </c>
      <c r="E102" s="44">
        <f>MATCH(C102,Данные!$D:$D,0)</f>
        <v>104</v>
      </c>
      <c r="F102" s="52">
        <v>539</v>
      </c>
      <c r="G102" s="52">
        <v>149</v>
      </c>
      <c r="H102" s="53">
        <v>24</v>
      </c>
      <c r="I102" s="52">
        <f>IF(H102 &gt; 0,G102/H102,0)</f>
        <v>6.208333333333333</v>
      </c>
      <c r="J102" s="41">
        <f>MIN($L102:CR102)</f>
        <v>4</v>
      </c>
      <c r="K102" s="1">
        <v>91</v>
      </c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>
        <v>10</v>
      </c>
      <c r="AJ102" s="44">
        <v>6</v>
      </c>
      <c r="AK102" s="44">
        <v>6</v>
      </c>
      <c r="AL102" s="44"/>
      <c r="AM102" s="44">
        <v>6</v>
      </c>
      <c r="AN102" s="44">
        <v>4</v>
      </c>
      <c r="AO102" s="44">
        <v>5</v>
      </c>
      <c r="AP102" s="44">
        <v>6</v>
      </c>
      <c r="AQ102" s="45" t="s">
        <v>307</v>
      </c>
      <c r="AR102" s="45">
        <v>5</v>
      </c>
      <c r="AS102" s="45"/>
      <c r="AT102" s="45">
        <v>8</v>
      </c>
      <c r="AU102" s="45"/>
      <c r="AV102" s="45"/>
      <c r="AW102" s="45">
        <v>8</v>
      </c>
      <c r="AX102" s="45"/>
      <c r="AY102" s="45"/>
      <c r="AZ102" s="45"/>
      <c r="BA102" s="45"/>
      <c r="BB102" s="45"/>
      <c r="BC102" s="45">
        <v>8</v>
      </c>
      <c r="BD102" s="45"/>
      <c r="BE102" s="45"/>
      <c r="BF102" s="45">
        <v>7</v>
      </c>
      <c r="BG102" s="45">
        <v>6</v>
      </c>
      <c r="BH102" s="45"/>
      <c r="BI102" s="45">
        <v>4</v>
      </c>
      <c r="BJ102" s="45">
        <v>6</v>
      </c>
      <c r="BK102" s="45">
        <v>5</v>
      </c>
      <c r="BL102" s="45">
        <v>5</v>
      </c>
      <c r="BM102" s="45"/>
      <c r="BN102" s="45">
        <v>8</v>
      </c>
      <c r="BO102" s="45"/>
      <c r="BP102" s="45"/>
      <c r="BQ102" s="45" t="s">
        <v>307</v>
      </c>
      <c r="BR102" s="45">
        <v>7</v>
      </c>
      <c r="BS102" s="45">
        <v>5</v>
      </c>
      <c r="BT102" s="45"/>
      <c r="BU102" s="45">
        <v>7</v>
      </c>
      <c r="BV102" s="45"/>
      <c r="BW102" s="45"/>
      <c r="BX102" s="45"/>
      <c r="BY102" s="45"/>
      <c r="BZ102" s="45"/>
      <c r="CA102" s="45">
        <v>5</v>
      </c>
      <c r="CB102" s="45"/>
      <c r="CC102" s="45"/>
      <c r="CD102" s="45"/>
      <c r="CE102" s="45"/>
      <c r="CF102" s="45"/>
      <c r="CG102" s="45"/>
      <c r="CH102" s="45"/>
      <c r="CI102" s="45"/>
      <c r="CJ102" s="45">
        <v>7</v>
      </c>
      <c r="CK102" s="45"/>
      <c r="CL102" s="45"/>
      <c r="CM102" s="45"/>
      <c r="CN102" s="45"/>
      <c r="CO102" s="45"/>
      <c r="CP102" s="45">
        <v>5</v>
      </c>
      <c r="CQ102" s="45"/>
      <c r="CR102" s="45" t="s">
        <v>307</v>
      </c>
    </row>
    <row r="103" spans="1:96" x14ac:dyDescent="0.2">
      <c r="A103" s="42" t="s">
        <v>324</v>
      </c>
      <c r="B103" s="40" t="s">
        <v>118</v>
      </c>
      <c r="C103" s="40">
        <v>1637057010</v>
      </c>
      <c r="D103" s="41" t="s">
        <v>139</v>
      </c>
      <c r="E103" s="44">
        <f>MATCH(C103,Данные!$D:$D,0)</f>
        <v>36</v>
      </c>
      <c r="F103" s="52">
        <v>537</v>
      </c>
      <c r="G103" s="52">
        <v>148</v>
      </c>
      <c r="H103" s="53">
        <v>25</v>
      </c>
      <c r="I103" s="52">
        <f>IF(H103 &gt; 0,G103/H103,0)</f>
        <v>5.92</v>
      </c>
      <c r="J103" s="41">
        <f>MIN($L103:CR103)</f>
        <v>4</v>
      </c>
      <c r="K103" s="1">
        <v>92</v>
      </c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>
        <v>9</v>
      </c>
      <c r="AJ103" s="44">
        <v>7</v>
      </c>
      <c r="AK103" s="44">
        <v>4</v>
      </c>
      <c r="AL103" s="44"/>
      <c r="AM103" s="44">
        <v>6</v>
      </c>
      <c r="AN103" s="44">
        <v>5</v>
      </c>
      <c r="AO103" s="44">
        <v>6</v>
      </c>
      <c r="AP103" s="44">
        <v>6</v>
      </c>
      <c r="AQ103" s="45" t="s">
        <v>307</v>
      </c>
      <c r="AR103" s="45">
        <v>6</v>
      </c>
      <c r="AS103" s="45">
        <v>6</v>
      </c>
      <c r="AT103" s="45"/>
      <c r="AU103" s="45"/>
      <c r="AV103" s="45">
        <v>6</v>
      </c>
      <c r="AW103" s="45"/>
      <c r="AX103" s="45"/>
      <c r="AY103" s="45"/>
      <c r="AZ103" s="45"/>
      <c r="BA103" s="45"/>
      <c r="BB103" s="45"/>
      <c r="BC103" s="45">
        <v>8</v>
      </c>
      <c r="BD103" s="45"/>
      <c r="BE103" s="45"/>
      <c r="BF103" s="45">
        <v>6</v>
      </c>
      <c r="BG103" s="45">
        <v>6</v>
      </c>
      <c r="BH103" s="45"/>
      <c r="BI103" s="45">
        <v>4</v>
      </c>
      <c r="BJ103" s="45">
        <v>6</v>
      </c>
      <c r="BK103" s="45">
        <v>4</v>
      </c>
      <c r="BL103" s="45">
        <v>4</v>
      </c>
      <c r="BM103" s="45"/>
      <c r="BN103" s="45">
        <v>8</v>
      </c>
      <c r="BO103" s="45">
        <v>6</v>
      </c>
      <c r="BP103" s="45"/>
      <c r="BQ103" s="45" t="s">
        <v>307</v>
      </c>
      <c r="BR103" s="45">
        <v>9</v>
      </c>
      <c r="BS103" s="45">
        <v>5</v>
      </c>
      <c r="BT103" s="45"/>
      <c r="BU103" s="45">
        <v>6</v>
      </c>
      <c r="BV103" s="45"/>
      <c r="BW103" s="45"/>
      <c r="BX103" s="45">
        <v>6</v>
      </c>
      <c r="BY103" s="45"/>
      <c r="BZ103" s="45"/>
      <c r="CA103" s="45">
        <v>5</v>
      </c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>
        <v>4</v>
      </c>
      <c r="CQ103" s="45"/>
      <c r="CR103" s="45" t="s">
        <v>307</v>
      </c>
    </row>
    <row r="104" spans="1:96" x14ac:dyDescent="0.2">
      <c r="A104" s="43"/>
      <c r="B104" s="40" t="s">
        <v>44</v>
      </c>
      <c r="C104" s="40">
        <v>1637057127</v>
      </c>
      <c r="D104" s="41" t="s">
        <v>165</v>
      </c>
      <c r="E104" s="44">
        <f>MATCH(C104,Данные!$D:$D,0)</f>
        <v>30</v>
      </c>
      <c r="F104" s="52">
        <v>537</v>
      </c>
      <c r="G104" s="52">
        <v>147</v>
      </c>
      <c r="H104" s="53">
        <v>26</v>
      </c>
      <c r="I104" s="52">
        <f>IF(H104 &gt; 0,G104/H104,0)</f>
        <v>5.6538461538461542</v>
      </c>
      <c r="J104" s="41">
        <f>MIN($L104:CR104)</f>
        <v>4</v>
      </c>
      <c r="K104" s="1">
        <v>93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>
        <v>9</v>
      </c>
      <c r="AJ104" s="44">
        <v>4</v>
      </c>
      <c r="AK104" s="44">
        <v>4</v>
      </c>
      <c r="AL104" s="44"/>
      <c r="AM104" s="44">
        <v>5</v>
      </c>
      <c r="AN104" s="44">
        <v>7</v>
      </c>
      <c r="AO104" s="44">
        <v>5</v>
      </c>
      <c r="AP104" s="44">
        <v>5</v>
      </c>
      <c r="AQ104" s="45" t="s">
        <v>307</v>
      </c>
      <c r="AR104" s="45">
        <v>5</v>
      </c>
      <c r="AS104" s="45">
        <v>8</v>
      </c>
      <c r="AT104" s="45"/>
      <c r="AU104" s="45"/>
      <c r="AV104" s="45">
        <v>6</v>
      </c>
      <c r="AW104" s="45"/>
      <c r="AX104" s="45"/>
      <c r="AY104" s="45">
        <v>5</v>
      </c>
      <c r="AZ104" s="45"/>
      <c r="BA104" s="45"/>
      <c r="BB104" s="45"/>
      <c r="BC104" s="45"/>
      <c r="BD104" s="45"/>
      <c r="BE104" s="45"/>
      <c r="BF104" s="45">
        <v>5</v>
      </c>
      <c r="BG104" s="45">
        <v>4</v>
      </c>
      <c r="BH104" s="45"/>
      <c r="BI104" s="45">
        <v>6</v>
      </c>
      <c r="BJ104" s="45">
        <v>7</v>
      </c>
      <c r="BK104" s="45">
        <v>4</v>
      </c>
      <c r="BL104" s="45">
        <v>5</v>
      </c>
      <c r="BM104" s="45"/>
      <c r="BN104" s="45">
        <v>9</v>
      </c>
      <c r="BO104" s="45">
        <v>4</v>
      </c>
      <c r="BP104" s="45"/>
      <c r="BQ104" s="45" t="s">
        <v>307</v>
      </c>
      <c r="BR104" s="45">
        <v>10</v>
      </c>
      <c r="BS104" s="45">
        <v>5</v>
      </c>
      <c r="BT104" s="45">
        <v>4</v>
      </c>
      <c r="BU104" s="45">
        <v>6</v>
      </c>
      <c r="BV104" s="45"/>
      <c r="BW104" s="45"/>
      <c r="BX104" s="45"/>
      <c r="BY104" s="45"/>
      <c r="BZ104" s="45"/>
      <c r="CA104" s="45">
        <v>6</v>
      </c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>
        <v>5</v>
      </c>
      <c r="CM104" s="45"/>
      <c r="CN104" s="45"/>
      <c r="CO104" s="45"/>
      <c r="CP104" s="45">
        <v>4</v>
      </c>
      <c r="CQ104" s="45"/>
      <c r="CR104" s="45" t="s">
        <v>307</v>
      </c>
    </row>
    <row r="105" spans="1:96" x14ac:dyDescent="0.2">
      <c r="A105" s="43"/>
      <c r="B105" s="40" t="s">
        <v>68</v>
      </c>
      <c r="C105" s="40">
        <v>1637055473</v>
      </c>
      <c r="D105" s="41" t="s">
        <v>165</v>
      </c>
      <c r="E105" s="44">
        <f>MATCH(C105,Данные!$D:$D,0)</f>
        <v>58</v>
      </c>
      <c r="F105" s="52">
        <v>537</v>
      </c>
      <c r="G105" s="52">
        <v>146</v>
      </c>
      <c r="H105" s="53">
        <v>26</v>
      </c>
      <c r="I105" s="52">
        <f>IF(H105 &gt; 0,G105/H105,0)</f>
        <v>5.615384615384615</v>
      </c>
      <c r="J105" s="41">
        <f>MIN($L105:CR105)</f>
        <v>4</v>
      </c>
      <c r="K105" s="1">
        <v>94</v>
      </c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>
        <v>9</v>
      </c>
      <c r="AJ105" s="44">
        <v>4</v>
      </c>
      <c r="AK105" s="44">
        <v>5</v>
      </c>
      <c r="AL105" s="44"/>
      <c r="AM105" s="44">
        <v>5</v>
      </c>
      <c r="AN105" s="44">
        <v>4</v>
      </c>
      <c r="AO105" s="46" t="s">
        <v>306</v>
      </c>
      <c r="AP105" s="44">
        <v>5</v>
      </c>
      <c r="AQ105" s="45" t="s">
        <v>307</v>
      </c>
      <c r="AR105" s="47" t="s">
        <v>306</v>
      </c>
      <c r="AS105" s="45"/>
      <c r="AT105" s="45">
        <v>9</v>
      </c>
      <c r="AU105" s="45"/>
      <c r="AV105" s="45"/>
      <c r="AW105" s="45">
        <v>10</v>
      </c>
      <c r="AX105" s="45"/>
      <c r="AY105" s="45"/>
      <c r="AZ105" s="45"/>
      <c r="BA105" s="45"/>
      <c r="BB105" s="45"/>
      <c r="BC105" s="45">
        <v>9</v>
      </c>
      <c r="BD105" s="45"/>
      <c r="BE105" s="45"/>
      <c r="BF105" s="45">
        <v>5</v>
      </c>
      <c r="BG105" s="45">
        <v>5</v>
      </c>
      <c r="BH105" s="45"/>
      <c r="BI105" s="45">
        <v>4</v>
      </c>
      <c r="BJ105" s="45">
        <v>7</v>
      </c>
      <c r="BK105" s="45">
        <v>5</v>
      </c>
      <c r="BL105" s="47" t="s">
        <v>308</v>
      </c>
      <c r="BM105" s="45"/>
      <c r="BN105" s="45">
        <v>8</v>
      </c>
      <c r="BO105" s="45">
        <v>6</v>
      </c>
      <c r="BP105" s="45"/>
      <c r="BQ105" s="45" t="s">
        <v>307</v>
      </c>
      <c r="BR105" s="45">
        <v>9</v>
      </c>
      <c r="BS105" s="45">
        <v>4</v>
      </c>
      <c r="BT105" s="45"/>
      <c r="BU105" s="45">
        <v>6</v>
      </c>
      <c r="BV105" s="45"/>
      <c r="BW105" s="45"/>
      <c r="BX105" s="45"/>
      <c r="BY105" s="45"/>
      <c r="BZ105" s="45"/>
      <c r="CA105" s="45">
        <v>5</v>
      </c>
      <c r="CB105" s="45"/>
      <c r="CC105" s="45"/>
      <c r="CD105" s="45"/>
      <c r="CE105" s="45"/>
      <c r="CF105" s="45"/>
      <c r="CG105" s="45"/>
      <c r="CH105" s="45"/>
      <c r="CI105" s="45" t="s">
        <v>312</v>
      </c>
      <c r="CJ105" s="45"/>
      <c r="CK105" s="45"/>
      <c r="CL105" s="45"/>
      <c r="CM105" s="45"/>
      <c r="CN105" s="45"/>
      <c r="CO105" s="45">
        <v>7</v>
      </c>
      <c r="CP105" s="45">
        <v>4</v>
      </c>
      <c r="CQ105" s="45"/>
      <c r="CR105" s="45" t="s">
        <v>307</v>
      </c>
    </row>
    <row r="106" spans="1:96" x14ac:dyDescent="0.2">
      <c r="A106" s="39">
        <v>95</v>
      </c>
      <c r="B106" s="40" t="s">
        <v>101</v>
      </c>
      <c r="C106" s="40">
        <v>1637056570</v>
      </c>
      <c r="D106" s="41" t="s">
        <v>129</v>
      </c>
      <c r="E106" s="44">
        <f>MATCH(C106,Данные!$D:$D,0)</f>
        <v>34</v>
      </c>
      <c r="F106" s="52">
        <v>532</v>
      </c>
      <c r="G106" s="52">
        <v>145</v>
      </c>
      <c r="H106" s="53">
        <v>26</v>
      </c>
      <c r="I106" s="52">
        <f>IF(H106 &gt; 0,G106/H106,0)</f>
        <v>5.5769230769230766</v>
      </c>
      <c r="J106" s="41">
        <f>MIN($L106:CR106)</f>
        <v>4</v>
      </c>
      <c r="K106" s="1">
        <v>95</v>
      </c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>
        <v>9</v>
      </c>
      <c r="AJ106" s="44">
        <v>5</v>
      </c>
      <c r="AK106" s="44">
        <v>6</v>
      </c>
      <c r="AL106" s="44"/>
      <c r="AM106" s="44">
        <v>7</v>
      </c>
      <c r="AN106" s="44">
        <v>4</v>
      </c>
      <c r="AO106" s="44">
        <v>5</v>
      </c>
      <c r="AP106" s="44">
        <v>6</v>
      </c>
      <c r="AQ106" s="45" t="s">
        <v>307</v>
      </c>
      <c r="AR106" s="47" t="s">
        <v>310</v>
      </c>
      <c r="AS106" s="45"/>
      <c r="AT106" s="45">
        <v>4</v>
      </c>
      <c r="AU106" s="45"/>
      <c r="AV106" s="45"/>
      <c r="AW106" s="45">
        <v>4</v>
      </c>
      <c r="AX106" s="45"/>
      <c r="AY106" s="45">
        <v>8</v>
      </c>
      <c r="AZ106" s="45"/>
      <c r="BA106" s="45"/>
      <c r="BB106" s="45"/>
      <c r="BC106" s="45"/>
      <c r="BD106" s="45"/>
      <c r="BE106" s="45"/>
      <c r="BF106" s="45">
        <v>4</v>
      </c>
      <c r="BG106" s="45">
        <v>5</v>
      </c>
      <c r="BH106" s="45"/>
      <c r="BI106" s="45">
        <v>4</v>
      </c>
      <c r="BJ106" s="45">
        <v>7</v>
      </c>
      <c r="BK106" s="45">
        <v>4</v>
      </c>
      <c r="BL106" s="45">
        <v>6</v>
      </c>
      <c r="BM106" s="45"/>
      <c r="BN106" s="45">
        <v>6</v>
      </c>
      <c r="BO106" s="45">
        <v>5</v>
      </c>
      <c r="BP106" s="45"/>
      <c r="BQ106" s="45" t="s">
        <v>307</v>
      </c>
      <c r="BR106" s="45">
        <v>8</v>
      </c>
      <c r="BS106" s="45">
        <v>5</v>
      </c>
      <c r="BT106" s="45">
        <v>7</v>
      </c>
      <c r="BU106" s="45">
        <v>7</v>
      </c>
      <c r="BV106" s="45"/>
      <c r="BW106" s="45"/>
      <c r="BX106" s="45"/>
      <c r="BY106" s="45"/>
      <c r="BZ106" s="45"/>
      <c r="CA106" s="45">
        <v>6</v>
      </c>
      <c r="CB106" s="45">
        <v>5</v>
      </c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>
        <v>5</v>
      </c>
      <c r="CQ106" s="45"/>
      <c r="CR106" s="45" t="s">
        <v>307</v>
      </c>
    </row>
    <row r="107" spans="1:96" x14ac:dyDescent="0.2">
      <c r="A107" s="39">
        <v>96</v>
      </c>
      <c r="B107" s="40" t="s">
        <v>121</v>
      </c>
      <c r="C107" s="40">
        <v>1637057995</v>
      </c>
      <c r="D107" s="41" t="s">
        <v>129</v>
      </c>
      <c r="E107" s="44">
        <f>MATCH(C107,Данные!$D:$D,0)</f>
        <v>105</v>
      </c>
      <c r="F107" s="52">
        <v>531</v>
      </c>
      <c r="G107" s="52">
        <v>144</v>
      </c>
      <c r="H107" s="53">
        <v>26</v>
      </c>
      <c r="I107" s="52">
        <f>IF(H107 &gt; 0,G107/H107,0)</f>
        <v>5.5384615384615383</v>
      </c>
      <c r="J107" s="41">
        <f>MIN($L107:CR107)</f>
        <v>4</v>
      </c>
      <c r="K107" s="1">
        <v>96</v>
      </c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>
        <v>9</v>
      </c>
      <c r="AJ107" s="44">
        <v>5</v>
      </c>
      <c r="AK107" s="44">
        <v>5</v>
      </c>
      <c r="AL107" s="44"/>
      <c r="AM107" s="44">
        <v>4</v>
      </c>
      <c r="AN107" s="44">
        <v>5</v>
      </c>
      <c r="AO107" s="44">
        <v>5</v>
      </c>
      <c r="AP107" s="44">
        <v>4</v>
      </c>
      <c r="AQ107" s="45" t="s">
        <v>307</v>
      </c>
      <c r="AR107" s="45">
        <v>5</v>
      </c>
      <c r="AS107" s="45"/>
      <c r="AT107" s="45"/>
      <c r="AU107" s="45">
        <v>7</v>
      </c>
      <c r="AV107" s="45"/>
      <c r="AW107" s="45"/>
      <c r="AX107" s="45">
        <v>6</v>
      </c>
      <c r="AY107" s="45"/>
      <c r="AZ107" s="45"/>
      <c r="BA107" s="45"/>
      <c r="BB107" s="45"/>
      <c r="BC107" s="45"/>
      <c r="BD107" s="45">
        <v>4</v>
      </c>
      <c r="BE107" s="45"/>
      <c r="BF107" s="45">
        <v>8</v>
      </c>
      <c r="BG107" s="45">
        <v>4</v>
      </c>
      <c r="BH107" s="45"/>
      <c r="BI107" s="45">
        <v>4</v>
      </c>
      <c r="BJ107" s="45">
        <v>7</v>
      </c>
      <c r="BK107" s="45">
        <v>6</v>
      </c>
      <c r="BL107" s="45">
        <v>5</v>
      </c>
      <c r="BM107" s="45"/>
      <c r="BN107" s="45">
        <v>6</v>
      </c>
      <c r="BO107" s="45">
        <v>5</v>
      </c>
      <c r="BP107" s="45"/>
      <c r="BQ107" s="45" t="s">
        <v>307</v>
      </c>
      <c r="BR107" s="45">
        <v>5</v>
      </c>
      <c r="BS107" s="45">
        <v>4</v>
      </c>
      <c r="BT107" s="45">
        <v>6</v>
      </c>
      <c r="BU107" s="45">
        <v>7</v>
      </c>
      <c r="BV107" s="45"/>
      <c r="BW107" s="45"/>
      <c r="BX107" s="45"/>
      <c r="BY107" s="45"/>
      <c r="BZ107" s="45"/>
      <c r="CA107" s="45">
        <v>5</v>
      </c>
      <c r="CB107" s="45"/>
      <c r="CC107" s="45"/>
      <c r="CD107" s="45"/>
      <c r="CE107" s="45"/>
      <c r="CF107" s="45">
        <v>8</v>
      </c>
      <c r="CG107" s="45"/>
      <c r="CH107" s="45"/>
      <c r="CI107" s="45"/>
      <c r="CJ107" s="45"/>
      <c r="CK107" s="45"/>
      <c r="CL107" s="45"/>
      <c r="CM107" s="45"/>
      <c r="CN107" s="45"/>
      <c r="CO107" s="45"/>
      <c r="CP107" s="45">
        <v>5</v>
      </c>
      <c r="CQ107" s="45"/>
      <c r="CR107" s="45" t="s">
        <v>307</v>
      </c>
    </row>
    <row r="108" spans="1:96" x14ac:dyDescent="0.2">
      <c r="A108" s="39">
        <v>97</v>
      </c>
      <c r="B108" s="40" t="s">
        <v>115</v>
      </c>
      <c r="C108" s="40">
        <v>1637580948</v>
      </c>
      <c r="D108" s="41" t="s">
        <v>165</v>
      </c>
      <c r="E108" s="44">
        <f>MATCH(C108,Данные!$D:$D,0)</f>
        <v>71</v>
      </c>
      <c r="F108" s="52">
        <v>512</v>
      </c>
      <c r="G108" s="52">
        <v>143</v>
      </c>
      <c r="H108" s="53">
        <v>23</v>
      </c>
      <c r="I108" s="52">
        <f>IF(H108 &gt; 0,G108/H108,0)</f>
        <v>6.2173913043478262</v>
      </c>
      <c r="J108" s="41">
        <f>MIN($L108:CR108)</f>
        <v>4</v>
      </c>
      <c r="K108" s="1">
        <v>97</v>
      </c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>
        <v>9</v>
      </c>
      <c r="AJ108" s="44">
        <v>5</v>
      </c>
      <c r="AK108" s="44"/>
      <c r="AL108" s="44"/>
      <c r="AM108" s="44">
        <v>7</v>
      </c>
      <c r="AN108" s="44">
        <v>6</v>
      </c>
      <c r="AO108" s="44">
        <v>4</v>
      </c>
      <c r="AP108" s="44">
        <v>6</v>
      </c>
      <c r="AQ108" s="45" t="s">
        <v>307</v>
      </c>
      <c r="AR108" s="45">
        <v>4</v>
      </c>
      <c r="AS108" s="45">
        <v>8</v>
      </c>
      <c r="AT108" s="45"/>
      <c r="AU108" s="45"/>
      <c r="AV108" s="45">
        <v>10</v>
      </c>
      <c r="AW108" s="45"/>
      <c r="AX108" s="45"/>
      <c r="AY108" s="45"/>
      <c r="AZ108" s="45"/>
      <c r="BA108" s="45"/>
      <c r="BB108" s="45"/>
      <c r="BC108" s="45">
        <v>9</v>
      </c>
      <c r="BD108" s="45"/>
      <c r="BE108" s="45"/>
      <c r="BF108" s="45">
        <v>5</v>
      </c>
      <c r="BG108" s="45">
        <v>8</v>
      </c>
      <c r="BH108" s="45"/>
      <c r="BI108" s="45">
        <v>4</v>
      </c>
      <c r="BJ108" s="45">
        <v>8</v>
      </c>
      <c r="BK108" s="45">
        <v>4</v>
      </c>
      <c r="BL108" s="45">
        <v>4</v>
      </c>
      <c r="BM108" s="45"/>
      <c r="BN108" s="45">
        <v>6</v>
      </c>
      <c r="BO108" s="45"/>
      <c r="BP108" s="45"/>
      <c r="BQ108" s="45" t="s">
        <v>307</v>
      </c>
      <c r="BR108" s="45">
        <v>8</v>
      </c>
      <c r="BS108" s="45">
        <v>5</v>
      </c>
      <c r="BT108" s="45"/>
      <c r="BU108" s="45">
        <v>7</v>
      </c>
      <c r="BV108" s="45">
        <v>5</v>
      </c>
      <c r="BW108" s="45"/>
      <c r="BX108" s="45"/>
      <c r="BY108" s="45"/>
      <c r="BZ108" s="45"/>
      <c r="CA108" s="45">
        <v>5</v>
      </c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>
        <v>6</v>
      </c>
      <c r="CQ108" s="45"/>
      <c r="CR108" s="45" t="s">
        <v>307</v>
      </c>
    </row>
    <row r="109" spans="1:96" x14ac:dyDescent="0.2">
      <c r="A109" s="39">
        <v>98</v>
      </c>
      <c r="B109" s="40" t="s">
        <v>100</v>
      </c>
      <c r="C109" s="40">
        <v>1637056226</v>
      </c>
      <c r="D109" s="41" t="s">
        <v>129</v>
      </c>
      <c r="E109" s="44">
        <f>MATCH(C109,Данные!$D:$D,0)</f>
        <v>41</v>
      </c>
      <c r="F109" s="52">
        <v>502</v>
      </c>
      <c r="G109" s="52">
        <v>137</v>
      </c>
      <c r="H109" s="53">
        <v>26</v>
      </c>
      <c r="I109" s="52">
        <f>IF(H109 &gt; 0,G109/H109,0)</f>
        <v>5.2692307692307692</v>
      </c>
      <c r="J109" s="41">
        <f>MIN($L109:CR109)</f>
        <v>2</v>
      </c>
      <c r="K109" s="1">
        <v>98</v>
      </c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>
        <v>9</v>
      </c>
      <c r="AJ109" s="44">
        <v>4</v>
      </c>
      <c r="AK109" s="44">
        <v>6</v>
      </c>
      <c r="AL109" s="44"/>
      <c r="AM109" s="44">
        <v>5</v>
      </c>
      <c r="AN109" s="44">
        <v>5</v>
      </c>
      <c r="AO109" s="44">
        <v>4</v>
      </c>
      <c r="AP109" s="44">
        <v>5</v>
      </c>
      <c r="AQ109" s="45" t="s">
        <v>307</v>
      </c>
      <c r="AR109" s="47" t="s">
        <v>308</v>
      </c>
      <c r="AS109" s="45"/>
      <c r="AT109" s="45"/>
      <c r="AU109" s="45">
        <v>5</v>
      </c>
      <c r="AV109" s="45"/>
      <c r="AW109" s="45"/>
      <c r="AX109" s="45">
        <v>6</v>
      </c>
      <c r="AY109" s="45"/>
      <c r="AZ109" s="45">
        <v>5</v>
      </c>
      <c r="BA109" s="45"/>
      <c r="BB109" s="45"/>
      <c r="BC109" s="45"/>
      <c r="BD109" s="45"/>
      <c r="BE109" s="45"/>
      <c r="BF109" s="45">
        <v>7</v>
      </c>
      <c r="BG109" s="45">
        <v>7</v>
      </c>
      <c r="BH109" s="45"/>
      <c r="BI109" s="47" t="s">
        <v>306</v>
      </c>
      <c r="BJ109" s="45">
        <v>8</v>
      </c>
      <c r="BK109" s="45">
        <v>4</v>
      </c>
      <c r="BL109" s="45">
        <v>4</v>
      </c>
      <c r="BM109" s="45"/>
      <c r="BN109" s="45">
        <v>7</v>
      </c>
      <c r="BO109" s="45">
        <v>7</v>
      </c>
      <c r="BP109" s="45"/>
      <c r="BQ109" s="45" t="s">
        <v>307</v>
      </c>
      <c r="BR109" s="45">
        <v>8</v>
      </c>
      <c r="BS109" s="45">
        <v>4</v>
      </c>
      <c r="BT109" s="45">
        <v>7</v>
      </c>
      <c r="BU109" s="45">
        <v>7</v>
      </c>
      <c r="BV109" s="45"/>
      <c r="BW109" s="45"/>
      <c r="BX109" s="45"/>
      <c r="BY109" s="45"/>
      <c r="BZ109" s="45"/>
      <c r="CA109" s="45">
        <v>4</v>
      </c>
      <c r="CB109" s="45">
        <v>4</v>
      </c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7">
        <v>2</v>
      </c>
      <c r="CQ109" s="45"/>
      <c r="CR109" s="45" t="s">
        <v>307</v>
      </c>
    </row>
    <row r="110" spans="1:96" x14ac:dyDescent="0.2">
      <c r="A110" s="39">
        <v>99</v>
      </c>
      <c r="B110" s="40" t="s">
        <v>94</v>
      </c>
      <c r="C110" s="40">
        <v>1637055600</v>
      </c>
      <c r="D110" s="41" t="s">
        <v>139</v>
      </c>
      <c r="E110" s="44">
        <f>MATCH(C110,Данные!$D:$D,0)</f>
        <v>54</v>
      </c>
      <c r="F110" s="52">
        <v>495</v>
      </c>
      <c r="G110" s="52">
        <v>136</v>
      </c>
      <c r="H110" s="53">
        <v>25</v>
      </c>
      <c r="I110" s="52">
        <f>IF(H110 &gt; 0,G110/H110,0)</f>
        <v>5.44</v>
      </c>
      <c r="J110" s="41">
        <f>MIN($L110:CR110)</f>
        <v>4</v>
      </c>
      <c r="K110" s="1">
        <v>99</v>
      </c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>
        <v>9</v>
      </c>
      <c r="AJ110" s="44">
        <v>4</v>
      </c>
      <c r="AK110" s="44">
        <v>4</v>
      </c>
      <c r="AL110" s="44"/>
      <c r="AM110" s="44">
        <v>5</v>
      </c>
      <c r="AN110" s="44">
        <v>4</v>
      </c>
      <c r="AO110" s="44">
        <v>6</v>
      </c>
      <c r="AP110" s="44">
        <v>4</v>
      </c>
      <c r="AQ110" s="45" t="s">
        <v>307</v>
      </c>
      <c r="AR110" s="45">
        <v>4</v>
      </c>
      <c r="AS110" s="45"/>
      <c r="AT110" s="45"/>
      <c r="AU110" s="45">
        <v>6</v>
      </c>
      <c r="AV110" s="45"/>
      <c r="AW110" s="45"/>
      <c r="AX110" s="45">
        <v>5</v>
      </c>
      <c r="AY110" s="45"/>
      <c r="AZ110" s="45">
        <v>7</v>
      </c>
      <c r="BA110" s="45"/>
      <c r="BB110" s="45"/>
      <c r="BC110" s="45"/>
      <c r="BD110" s="45"/>
      <c r="BE110" s="45"/>
      <c r="BF110" s="45">
        <v>7</v>
      </c>
      <c r="BG110" s="45">
        <v>4</v>
      </c>
      <c r="BH110" s="45"/>
      <c r="BI110" s="45">
        <v>4</v>
      </c>
      <c r="BJ110" s="45">
        <v>4</v>
      </c>
      <c r="BK110" s="45">
        <v>5</v>
      </c>
      <c r="BL110" s="45">
        <v>5</v>
      </c>
      <c r="BM110" s="45"/>
      <c r="BN110" s="45">
        <v>10</v>
      </c>
      <c r="BO110" s="45">
        <v>4</v>
      </c>
      <c r="BP110" s="45"/>
      <c r="BQ110" s="45" t="s">
        <v>307</v>
      </c>
      <c r="BR110" s="45">
        <v>10</v>
      </c>
      <c r="BS110" s="45">
        <v>5</v>
      </c>
      <c r="BT110" s="45"/>
      <c r="BU110" s="45">
        <v>8</v>
      </c>
      <c r="BV110" s="45"/>
      <c r="BW110" s="45"/>
      <c r="BX110" s="45"/>
      <c r="BY110" s="45"/>
      <c r="BZ110" s="45"/>
      <c r="CA110" s="45">
        <v>4</v>
      </c>
      <c r="CB110" s="45">
        <v>4</v>
      </c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>
        <v>4</v>
      </c>
      <c r="CQ110" s="45"/>
      <c r="CR110" s="45" t="s">
        <v>307</v>
      </c>
    </row>
    <row r="111" spans="1:96" x14ac:dyDescent="0.2">
      <c r="A111" s="39">
        <v>100</v>
      </c>
      <c r="B111" s="40" t="s">
        <v>128</v>
      </c>
      <c r="C111" s="40">
        <v>1950108527</v>
      </c>
      <c r="D111" s="41" t="s">
        <v>129</v>
      </c>
      <c r="E111" s="44">
        <f>MATCH(C111,Данные!$D:$D,0)</f>
        <v>3</v>
      </c>
      <c r="F111" s="52">
        <v>480</v>
      </c>
      <c r="G111" s="52">
        <v>153</v>
      </c>
      <c r="H111" s="53">
        <v>26</v>
      </c>
      <c r="I111" s="52">
        <f>IF(H111 &gt; 0,G111/H111,0)</f>
        <v>5.884615384615385</v>
      </c>
      <c r="J111" s="41">
        <f>MIN($L111:CR111)</f>
        <v>4</v>
      </c>
      <c r="K111" s="1">
        <v>100</v>
      </c>
      <c r="L111" s="44">
        <v>10</v>
      </c>
      <c r="M111" s="44">
        <v>5</v>
      </c>
      <c r="N111" s="44">
        <v>6</v>
      </c>
      <c r="O111" s="44"/>
      <c r="P111" s="44">
        <v>7</v>
      </c>
      <c r="Q111" s="44">
        <v>4</v>
      </c>
      <c r="R111" s="44">
        <v>6</v>
      </c>
      <c r="S111" s="44">
        <v>7</v>
      </c>
      <c r="T111" s="44">
        <v>10</v>
      </c>
      <c r="U111" s="44">
        <v>4</v>
      </c>
      <c r="V111" s="44">
        <v>7</v>
      </c>
      <c r="W111" s="44">
        <v>4</v>
      </c>
      <c r="X111" s="44">
        <v>6</v>
      </c>
      <c r="Y111" s="44">
        <v>4</v>
      </c>
      <c r="Z111" s="44">
        <v>4</v>
      </c>
      <c r="AA111" s="44">
        <v>4</v>
      </c>
      <c r="AB111" s="44"/>
      <c r="AC111" s="44">
        <v>8</v>
      </c>
      <c r="AD111" s="44">
        <v>5</v>
      </c>
      <c r="AE111" s="44">
        <v>6</v>
      </c>
      <c r="AF111" s="44">
        <v>5</v>
      </c>
      <c r="AG111" s="44">
        <v>7</v>
      </c>
      <c r="AH111" s="44">
        <v>10</v>
      </c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>
        <v>5</v>
      </c>
      <c r="BT111" s="44"/>
      <c r="BU111" s="44">
        <v>6</v>
      </c>
      <c r="BV111" s="44"/>
      <c r="BW111" s="44"/>
      <c r="BX111" s="44"/>
      <c r="BY111" s="44"/>
      <c r="BZ111" s="44"/>
      <c r="CA111" s="44">
        <v>4</v>
      </c>
      <c r="CB111" s="44"/>
      <c r="CC111" s="44"/>
      <c r="CD111" s="44"/>
      <c r="CE111" s="44"/>
      <c r="CF111" s="44"/>
      <c r="CG111" s="44"/>
      <c r="CH111" s="44">
        <v>4</v>
      </c>
      <c r="CI111" s="44"/>
      <c r="CJ111" s="44"/>
      <c r="CK111" s="44"/>
      <c r="CL111" s="44"/>
      <c r="CM111" s="44"/>
      <c r="CN111" s="44"/>
      <c r="CO111" s="44"/>
      <c r="CP111" s="44">
        <v>5</v>
      </c>
      <c r="CQ111" s="44"/>
      <c r="CR111" s="45" t="s">
        <v>307</v>
      </c>
    </row>
    <row r="112" spans="1:96" x14ac:dyDescent="0.2">
      <c r="A112" s="39">
        <v>101</v>
      </c>
      <c r="B112" s="40" t="s">
        <v>95</v>
      </c>
      <c r="C112" s="40">
        <v>1637055863</v>
      </c>
      <c r="D112" s="41" t="s">
        <v>139</v>
      </c>
      <c r="E112" s="44">
        <f>MATCH(C112,Данные!$D:$D,0)</f>
        <v>50</v>
      </c>
      <c r="F112" s="52">
        <v>476</v>
      </c>
      <c r="G112" s="52">
        <v>128</v>
      </c>
      <c r="H112" s="53">
        <v>25</v>
      </c>
      <c r="I112" s="52">
        <f>IF(H112 &gt; 0,G112/H112,0)</f>
        <v>5.12</v>
      </c>
      <c r="J112" s="41">
        <f>MIN($L112:CR112)</f>
        <v>4</v>
      </c>
      <c r="K112" s="1">
        <v>101</v>
      </c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>
        <v>8</v>
      </c>
      <c r="AJ112" s="44">
        <v>4</v>
      </c>
      <c r="AK112" s="44">
        <v>4</v>
      </c>
      <c r="AL112" s="44"/>
      <c r="AM112" s="44">
        <v>4</v>
      </c>
      <c r="AN112" s="44">
        <v>4</v>
      </c>
      <c r="AO112" s="44">
        <v>4</v>
      </c>
      <c r="AP112" s="44">
        <v>6</v>
      </c>
      <c r="AQ112" s="45" t="s">
        <v>307</v>
      </c>
      <c r="AR112" s="45">
        <v>4</v>
      </c>
      <c r="AS112" s="45"/>
      <c r="AT112" s="45">
        <v>4</v>
      </c>
      <c r="AU112" s="45"/>
      <c r="AV112" s="45"/>
      <c r="AW112" s="45">
        <v>4</v>
      </c>
      <c r="AX112" s="45"/>
      <c r="AY112" s="45"/>
      <c r="AZ112" s="45">
        <v>4</v>
      </c>
      <c r="BA112" s="45"/>
      <c r="BB112" s="45"/>
      <c r="BC112" s="45"/>
      <c r="BD112" s="45"/>
      <c r="BE112" s="45"/>
      <c r="BF112" s="45">
        <v>5</v>
      </c>
      <c r="BG112" s="45">
        <v>4</v>
      </c>
      <c r="BH112" s="45"/>
      <c r="BI112" s="45">
        <v>4</v>
      </c>
      <c r="BJ112" s="45">
        <v>5</v>
      </c>
      <c r="BK112" s="45">
        <v>5</v>
      </c>
      <c r="BL112" s="45">
        <v>5</v>
      </c>
      <c r="BM112" s="45"/>
      <c r="BN112" s="45">
        <v>8</v>
      </c>
      <c r="BO112" s="45">
        <v>4</v>
      </c>
      <c r="BP112" s="45"/>
      <c r="BQ112" s="45" t="s">
        <v>307</v>
      </c>
      <c r="BR112" s="45">
        <v>9</v>
      </c>
      <c r="BS112" s="45">
        <v>4</v>
      </c>
      <c r="BT112" s="45"/>
      <c r="BU112" s="45">
        <v>8</v>
      </c>
      <c r="BV112" s="45"/>
      <c r="BW112" s="45"/>
      <c r="BX112" s="45"/>
      <c r="BY112" s="45"/>
      <c r="BZ112" s="45"/>
      <c r="CA112" s="45">
        <v>4</v>
      </c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>
        <v>9</v>
      </c>
      <c r="CP112" s="45">
        <v>4</v>
      </c>
      <c r="CQ112" s="45"/>
      <c r="CR112" s="45" t="s">
        <v>307</v>
      </c>
    </row>
    <row r="113" spans="1:96" x14ac:dyDescent="0.2">
      <c r="A113" s="39">
        <v>102</v>
      </c>
      <c r="B113" s="40" t="s">
        <v>104</v>
      </c>
      <c r="C113" s="40">
        <v>1642371188</v>
      </c>
      <c r="D113" s="41" t="s">
        <v>129</v>
      </c>
      <c r="E113" s="44">
        <f>MATCH(C113,Данные!$D:$D,0)</f>
        <v>64</v>
      </c>
      <c r="F113" s="52">
        <v>362</v>
      </c>
      <c r="G113" s="52">
        <v>103</v>
      </c>
      <c r="H113" s="53">
        <v>21</v>
      </c>
      <c r="I113" s="52">
        <f>IF(H113 &gt; 0,G113/H113,0)</f>
        <v>4.9047619047619051</v>
      </c>
      <c r="J113" s="41">
        <f>MIN($L113:CR113)</f>
        <v>4</v>
      </c>
      <c r="K113" s="1">
        <v>102</v>
      </c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>
        <v>9</v>
      </c>
      <c r="AJ113" s="44">
        <v>4</v>
      </c>
      <c r="AK113" s="44"/>
      <c r="AL113" s="44"/>
      <c r="AM113" s="44">
        <v>4</v>
      </c>
      <c r="AN113" s="44">
        <v>4</v>
      </c>
      <c r="AO113" s="44">
        <v>5</v>
      </c>
      <c r="AP113" s="44">
        <v>5</v>
      </c>
      <c r="AQ113" s="45" t="s">
        <v>307</v>
      </c>
      <c r="AR113" s="48" t="s">
        <v>309</v>
      </c>
      <c r="AS113" s="45">
        <v>4</v>
      </c>
      <c r="AT113" s="45"/>
      <c r="AU113" s="45"/>
      <c r="AV113" s="45">
        <v>7</v>
      </c>
      <c r="AW113" s="45"/>
      <c r="AX113" s="45"/>
      <c r="AY113" s="45"/>
      <c r="AZ113" s="45"/>
      <c r="BA113" s="45"/>
      <c r="BB113" s="45">
        <v>8</v>
      </c>
      <c r="BC113" s="45"/>
      <c r="BD113" s="45"/>
      <c r="BE113" s="45"/>
      <c r="BF113" s="45">
        <v>4</v>
      </c>
      <c r="BG113" s="45">
        <v>5</v>
      </c>
      <c r="BH113" s="45"/>
      <c r="BI113" s="45">
        <v>5</v>
      </c>
      <c r="BJ113" s="45">
        <v>6</v>
      </c>
      <c r="BK113" s="45">
        <v>4</v>
      </c>
      <c r="BL113" s="45">
        <v>4</v>
      </c>
      <c r="BM113" s="45"/>
      <c r="BN113" s="48" t="s">
        <v>309</v>
      </c>
      <c r="BO113" s="45"/>
      <c r="BP113" s="45"/>
      <c r="BQ113" s="45" t="s">
        <v>307</v>
      </c>
      <c r="BR113" s="45">
        <v>4</v>
      </c>
      <c r="BS113" s="45">
        <v>4</v>
      </c>
      <c r="BT113" s="45"/>
      <c r="BU113" s="45">
        <v>4</v>
      </c>
      <c r="BV113" s="45"/>
      <c r="BW113" s="45"/>
      <c r="BX113" s="45"/>
      <c r="BY113" s="45"/>
      <c r="BZ113" s="45"/>
      <c r="CA113" s="45">
        <v>4</v>
      </c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>
        <v>4</v>
      </c>
      <c r="CM113" s="45"/>
      <c r="CN113" s="45"/>
      <c r="CO113" s="45"/>
      <c r="CP113" s="45">
        <v>5</v>
      </c>
      <c r="CQ113" s="45"/>
      <c r="CR113" s="45" t="s">
        <v>307</v>
      </c>
    </row>
  </sheetData>
  <sheetCalcPr fullCalcOnLoad="1"/>
  <mergeCells count="35">
    <mergeCell ref="A68:A69"/>
    <mergeCell ref="A80:A81"/>
    <mergeCell ref="A84:A85"/>
    <mergeCell ref="A86:A87"/>
    <mergeCell ref="A94:A96"/>
    <mergeCell ref="A103:A105"/>
    <mergeCell ref="A26:A27"/>
    <mergeCell ref="A38:A40"/>
    <mergeCell ref="A49:A50"/>
    <mergeCell ref="A55:A56"/>
    <mergeCell ref="A57:A58"/>
    <mergeCell ref="A60:A61"/>
    <mergeCell ref="AR8:BE8"/>
    <mergeCell ref="AR9:BE9"/>
    <mergeCell ref="BF9:BP9"/>
    <mergeCell ref="BF8:BQ8"/>
    <mergeCell ref="BS9:CQ9"/>
    <mergeCell ref="BS8:CR8"/>
    <mergeCell ref="M9:S9"/>
    <mergeCell ref="M8:T8"/>
    <mergeCell ref="V9:AG9"/>
    <mergeCell ref="V8:AH8"/>
    <mergeCell ref="AJ9:AP9"/>
    <mergeCell ref="AJ8:AQ8"/>
    <mergeCell ref="F8:F11"/>
    <mergeCell ref="K8:K11"/>
    <mergeCell ref="J8:J11"/>
    <mergeCell ref="H8:H11"/>
    <mergeCell ref="I8:I11"/>
    <mergeCell ref="G8:G11"/>
    <mergeCell ref="C8:C10"/>
    <mergeCell ref="A11:D11"/>
    <mergeCell ref="B8:B10"/>
    <mergeCell ref="D8:D10"/>
    <mergeCell ref="A8:A10"/>
  </mergeCells>
  <phoneticPr fontId="0" type="noConversion"/>
  <pageMargins left="0.25" right="0.25" top="0.75" bottom="0.75" header="0.3" footer="0.3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nfirmRating">
          <controlPr defaultSize="0" print="0" autoLine="0" r:id="rId5">
            <anchor>
              <from>
                <xdr:col>11</xdr:col>
                <xdr:colOff>476250</xdr:colOff>
                <xdr:row>0</xdr:row>
                <xdr:rowOff>209550</xdr:rowOff>
              </from>
              <to>
                <xdr:col>14</xdr:col>
                <xdr:colOff>257175</xdr:colOff>
                <xdr:row>2</xdr:row>
                <xdr:rowOff>66675</xdr:rowOff>
              </to>
            </anchor>
          </controlPr>
        </control>
      </mc:Choice>
      <mc:Fallback>
        <control shapeId="1025" r:id="rId4" name="ConfirmRat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Данные"/>
  <dimension ref="A1:S2942"/>
  <sheetViews>
    <sheetView workbookViewId="0">
      <selection activeCell="E1" sqref="E1"/>
    </sheetView>
  </sheetViews>
  <sheetFormatPr defaultRowHeight="12.75" x14ac:dyDescent="0.2"/>
  <cols>
    <col min="1" max="1" width="8.5703125" customWidth="1"/>
    <col min="2" max="2" width="5.5703125" customWidth="1"/>
    <col min="3" max="3" width="6.7109375" customWidth="1"/>
    <col min="4" max="4" width="9" customWidth="1"/>
    <col min="5" max="5" width="20.28515625" customWidth="1"/>
    <col min="6" max="6" width="10.5703125" customWidth="1"/>
    <col min="7" max="7" width="44.5703125" customWidth="1"/>
    <col min="8" max="8" width="5.5703125" customWidth="1"/>
    <col min="9" max="9" width="9.5703125" customWidth="1"/>
    <col min="10" max="10" width="11.140625" customWidth="1"/>
    <col min="11" max="11" width="4.28515625" customWidth="1"/>
    <col min="12" max="12" width="5.85546875" customWidth="1"/>
    <col min="13" max="13" width="5.7109375" customWidth="1"/>
    <col min="14" max="14" width="6.140625" customWidth="1"/>
    <col min="15" max="15" width="5.42578125" customWidth="1"/>
  </cols>
  <sheetData>
    <row r="1" spans="1:19" ht="103.5" customHeight="1" x14ac:dyDescent="0.2">
      <c r="A1" s="11" t="s">
        <v>7</v>
      </c>
      <c r="B1" s="11" t="s">
        <v>13</v>
      </c>
      <c r="C1" s="11" t="s">
        <v>1</v>
      </c>
      <c r="D1" s="11" t="s">
        <v>0</v>
      </c>
      <c r="E1" s="12" t="s">
        <v>26</v>
      </c>
      <c r="F1" s="11" t="s">
        <v>8</v>
      </c>
      <c r="G1" s="12" t="s">
        <v>9</v>
      </c>
      <c r="H1" s="11" t="s">
        <v>14</v>
      </c>
      <c r="I1" s="11" t="s">
        <v>10</v>
      </c>
      <c r="J1" s="11" t="s">
        <v>11</v>
      </c>
      <c r="K1" s="11" t="s">
        <v>15</v>
      </c>
      <c r="L1" s="11" t="s">
        <v>16</v>
      </c>
      <c r="M1" s="11" t="s">
        <v>17</v>
      </c>
      <c r="N1" s="11" t="s">
        <v>12</v>
      </c>
      <c r="O1" s="11" t="s">
        <v>23</v>
      </c>
      <c r="P1" s="11" t="s">
        <v>24</v>
      </c>
      <c r="Q1" s="11" t="s">
        <v>25</v>
      </c>
      <c r="R1" s="11" t="s">
        <v>21</v>
      </c>
    </row>
    <row r="2" spans="1:19" x14ac:dyDescent="0.2">
      <c r="A2" s="13">
        <v>1</v>
      </c>
      <c r="B2" s="13">
        <v>2</v>
      </c>
      <c r="C2" s="14">
        <v>3</v>
      </c>
      <c r="D2" s="14">
        <v>4</v>
      </c>
      <c r="E2" s="14">
        <v>5</v>
      </c>
      <c r="F2" s="14">
        <v>6</v>
      </c>
      <c r="G2" s="14">
        <v>7</v>
      </c>
      <c r="H2" s="14">
        <v>8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N2" s="14">
        <v>14</v>
      </c>
      <c r="O2" s="14">
        <v>15</v>
      </c>
      <c r="P2" s="14">
        <v>16</v>
      </c>
      <c r="Q2" s="14">
        <v>17</v>
      </c>
      <c r="R2" s="14">
        <v>18</v>
      </c>
    </row>
    <row r="3" spans="1:19" x14ac:dyDescent="0.2">
      <c r="A3">
        <v>1950539602</v>
      </c>
      <c r="B3">
        <v>10</v>
      </c>
      <c r="C3" t="s">
        <v>129</v>
      </c>
      <c r="D3">
        <v>1950108527</v>
      </c>
      <c r="E3" t="s">
        <v>128</v>
      </c>
      <c r="F3" t="s">
        <v>130</v>
      </c>
      <c r="G3" t="s">
        <v>131</v>
      </c>
      <c r="H3">
        <v>1</v>
      </c>
      <c r="I3" t="s">
        <v>132</v>
      </c>
      <c r="J3" t="s">
        <v>133</v>
      </c>
      <c r="L3">
        <v>10</v>
      </c>
      <c r="M3">
        <v>1</v>
      </c>
      <c r="N3">
        <v>0</v>
      </c>
      <c r="O3">
        <v>1017527367</v>
      </c>
      <c r="P3">
        <v>2098</v>
      </c>
      <c r="Q3" t="s">
        <v>134</v>
      </c>
      <c r="R3" t="s">
        <v>135</v>
      </c>
      <c r="S3">
        <f>MATCH(D3,Отчет!$C:$C,0)</f>
        <v>111</v>
      </c>
    </row>
    <row r="4" spans="1:19" x14ac:dyDescent="0.2">
      <c r="A4">
        <v>1950539615</v>
      </c>
      <c r="B4">
        <v>5</v>
      </c>
      <c r="C4" t="s">
        <v>129</v>
      </c>
      <c r="D4">
        <v>1950108527</v>
      </c>
      <c r="E4" t="s">
        <v>128</v>
      </c>
      <c r="F4" t="s">
        <v>130</v>
      </c>
      <c r="G4" t="s">
        <v>136</v>
      </c>
      <c r="H4">
        <v>3</v>
      </c>
      <c r="I4" t="s">
        <v>132</v>
      </c>
      <c r="J4" t="s">
        <v>137</v>
      </c>
      <c r="L4">
        <v>15</v>
      </c>
      <c r="M4">
        <v>1</v>
      </c>
      <c r="N4">
        <v>0</v>
      </c>
      <c r="O4">
        <v>1017527367</v>
      </c>
      <c r="P4">
        <v>2098</v>
      </c>
      <c r="Q4" t="s">
        <v>134</v>
      </c>
      <c r="R4" t="s">
        <v>135</v>
      </c>
      <c r="S4">
        <f>MATCH(D4,Отчет!$C:$C,0)</f>
        <v>111</v>
      </c>
    </row>
    <row r="5" spans="1:19" x14ac:dyDescent="0.2">
      <c r="A5">
        <v>1950539633</v>
      </c>
      <c r="B5">
        <v>6</v>
      </c>
      <c r="C5" t="s">
        <v>129</v>
      </c>
      <c r="D5">
        <v>1950108527</v>
      </c>
      <c r="E5" t="s">
        <v>128</v>
      </c>
      <c r="F5" t="s">
        <v>130</v>
      </c>
      <c r="G5" t="s">
        <v>138</v>
      </c>
      <c r="H5">
        <v>4</v>
      </c>
      <c r="I5" t="s">
        <v>132</v>
      </c>
      <c r="J5" t="s">
        <v>137</v>
      </c>
      <c r="L5">
        <v>24</v>
      </c>
      <c r="M5">
        <v>1</v>
      </c>
      <c r="N5">
        <v>0</v>
      </c>
      <c r="O5">
        <v>1017527367</v>
      </c>
      <c r="P5">
        <v>2098</v>
      </c>
      <c r="Q5" t="s">
        <v>134</v>
      </c>
      <c r="R5" t="s">
        <v>135</v>
      </c>
      <c r="S5">
        <f>MATCH(D5,Отчет!$C:$C,0)</f>
        <v>111</v>
      </c>
    </row>
    <row r="6" spans="1:19" x14ac:dyDescent="0.2">
      <c r="A6">
        <v>1710761105</v>
      </c>
      <c r="B6">
        <v>7</v>
      </c>
      <c r="C6" t="s">
        <v>139</v>
      </c>
      <c r="D6">
        <v>1710709521</v>
      </c>
      <c r="E6" t="s">
        <v>103</v>
      </c>
      <c r="F6" t="s">
        <v>140</v>
      </c>
      <c r="G6" t="s">
        <v>141</v>
      </c>
      <c r="H6">
        <v>3</v>
      </c>
      <c r="I6" t="s">
        <v>132</v>
      </c>
      <c r="J6" t="s">
        <v>137</v>
      </c>
      <c r="L6">
        <v>21</v>
      </c>
      <c r="M6">
        <v>1</v>
      </c>
      <c r="N6">
        <v>0</v>
      </c>
      <c r="O6">
        <v>1213246678</v>
      </c>
      <c r="P6">
        <v>2098</v>
      </c>
      <c r="Q6" t="s">
        <v>142</v>
      </c>
      <c r="R6" t="s">
        <v>135</v>
      </c>
      <c r="S6">
        <f>MATCH(D6,Отчет!$C:$C,0)</f>
        <v>92</v>
      </c>
    </row>
    <row r="7" spans="1:19" x14ac:dyDescent="0.2">
      <c r="A7">
        <v>1950539643</v>
      </c>
      <c r="B7">
        <v>7</v>
      </c>
      <c r="C7" t="s">
        <v>129</v>
      </c>
      <c r="D7">
        <v>1950108527</v>
      </c>
      <c r="E7" t="s">
        <v>128</v>
      </c>
      <c r="F7" t="s">
        <v>130</v>
      </c>
      <c r="G7" t="s">
        <v>143</v>
      </c>
      <c r="H7">
        <v>4</v>
      </c>
      <c r="I7" t="s">
        <v>132</v>
      </c>
      <c r="J7" t="s">
        <v>137</v>
      </c>
      <c r="L7">
        <v>28</v>
      </c>
      <c r="M7">
        <v>1</v>
      </c>
      <c r="N7">
        <v>0</v>
      </c>
      <c r="O7">
        <v>1017527367</v>
      </c>
      <c r="P7">
        <v>2098</v>
      </c>
      <c r="Q7" t="s">
        <v>134</v>
      </c>
      <c r="R7" t="s">
        <v>135</v>
      </c>
      <c r="S7">
        <f>MATCH(D7,Отчет!$C:$C,0)</f>
        <v>111</v>
      </c>
    </row>
    <row r="8" spans="1:19" x14ac:dyDescent="0.2">
      <c r="A8">
        <v>1950539621</v>
      </c>
      <c r="B8">
        <v>4</v>
      </c>
      <c r="C8" t="s">
        <v>129</v>
      </c>
      <c r="D8">
        <v>1950108527</v>
      </c>
      <c r="E8" t="s">
        <v>128</v>
      </c>
      <c r="F8" t="s">
        <v>130</v>
      </c>
      <c r="G8" t="s">
        <v>144</v>
      </c>
      <c r="H8">
        <v>4</v>
      </c>
      <c r="I8" t="s">
        <v>132</v>
      </c>
      <c r="J8" t="s">
        <v>137</v>
      </c>
      <c r="L8">
        <v>16</v>
      </c>
      <c r="M8">
        <v>1</v>
      </c>
      <c r="N8">
        <v>0</v>
      </c>
      <c r="O8">
        <v>1017527367</v>
      </c>
      <c r="P8">
        <v>2098</v>
      </c>
      <c r="Q8" t="s">
        <v>134</v>
      </c>
      <c r="R8" t="s">
        <v>135</v>
      </c>
      <c r="S8">
        <f>MATCH(D8,Отчет!$C:$C,0)</f>
        <v>111</v>
      </c>
    </row>
    <row r="9" spans="1:19" x14ac:dyDescent="0.2">
      <c r="A9">
        <v>1950539627</v>
      </c>
      <c r="B9">
        <v>6</v>
      </c>
      <c r="C9" t="s">
        <v>129</v>
      </c>
      <c r="D9">
        <v>1950108527</v>
      </c>
      <c r="E9" t="s">
        <v>128</v>
      </c>
      <c r="F9" t="s">
        <v>130</v>
      </c>
      <c r="G9" t="s">
        <v>145</v>
      </c>
      <c r="H9">
        <v>4</v>
      </c>
      <c r="I9" t="s">
        <v>132</v>
      </c>
      <c r="J9" t="s">
        <v>137</v>
      </c>
      <c r="L9">
        <v>24</v>
      </c>
      <c r="M9">
        <v>1</v>
      </c>
      <c r="N9">
        <v>0</v>
      </c>
      <c r="O9">
        <v>1017527367</v>
      </c>
      <c r="P9">
        <v>2098</v>
      </c>
      <c r="Q9" t="s">
        <v>134</v>
      </c>
      <c r="R9" t="s">
        <v>135</v>
      </c>
      <c r="S9">
        <f>MATCH(D9,Отчет!$C:$C,0)</f>
        <v>111</v>
      </c>
    </row>
    <row r="10" spans="1:19" x14ac:dyDescent="0.2">
      <c r="A10">
        <v>1950539608</v>
      </c>
      <c r="B10">
        <v>7</v>
      </c>
      <c r="C10" t="s">
        <v>129</v>
      </c>
      <c r="D10">
        <v>1950108527</v>
      </c>
      <c r="E10" t="s">
        <v>128</v>
      </c>
      <c r="F10" t="s">
        <v>130</v>
      </c>
      <c r="G10" t="s">
        <v>146</v>
      </c>
      <c r="H10">
        <v>4</v>
      </c>
      <c r="I10" t="s">
        <v>132</v>
      </c>
      <c r="J10" t="s">
        <v>137</v>
      </c>
      <c r="L10">
        <v>28</v>
      </c>
      <c r="M10">
        <v>1</v>
      </c>
      <c r="N10">
        <v>0</v>
      </c>
      <c r="O10">
        <v>1017527367</v>
      </c>
      <c r="P10">
        <v>2098</v>
      </c>
      <c r="Q10" t="s">
        <v>134</v>
      </c>
      <c r="R10" t="s">
        <v>135</v>
      </c>
      <c r="S10">
        <f>MATCH(D10,Отчет!$C:$C,0)</f>
        <v>111</v>
      </c>
    </row>
    <row r="11" spans="1:19" x14ac:dyDescent="0.2">
      <c r="A11">
        <v>1950539650</v>
      </c>
      <c r="B11">
        <v>10</v>
      </c>
      <c r="C11" t="s">
        <v>129</v>
      </c>
      <c r="D11">
        <v>1950108527</v>
      </c>
      <c r="E11" t="s">
        <v>128</v>
      </c>
      <c r="F11" t="s">
        <v>130</v>
      </c>
      <c r="G11" t="s">
        <v>147</v>
      </c>
      <c r="H11">
        <v>0</v>
      </c>
      <c r="I11" t="s">
        <v>148</v>
      </c>
      <c r="J11" t="s">
        <v>137</v>
      </c>
      <c r="L11">
        <v>0</v>
      </c>
      <c r="M11">
        <v>1</v>
      </c>
      <c r="N11">
        <v>0</v>
      </c>
      <c r="O11">
        <v>1017527367</v>
      </c>
      <c r="P11">
        <v>2098</v>
      </c>
      <c r="Q11" t="s">
        <v>134</v>
      </c>
      <c r="R11" t="s">
        <v>135</v>
      </c>
      <c r="S11">
        <f>MATCH(D11,Отчет!$C:$C,0)</f>
        <v>111</v>
      </c>
    </row>
    <row r="12" spans="1:19" x14ac:dyDescent="0.2">
      <c r="A12">
        <v>1950539655</v>
      </c>
      <c r="B12">
        <v>4</v>
      </c>
      <c r="C12" t="s">
        <v>129</v>
      </c>
      <c r="D12">
        <v>1950108527</v>
      </c>
      <c r="E12" t="s">
        <v>128</v>
      </c>
      <c r="F12" t="s">
        <v>130</v>
      </c>
      <c r="G12" t="s">
        <v>136</v>
      </c>
      <c r="H12">
        <v>3</v>
      </c>
      <c r="I12" t="s">
        <v>132</v>
      </c>
      <c r="J12" t="s">
        <v>149</v>
      </c>
      <c r="L12">
        <v>12</v>
      </c>
      <c r="M12">
        <v>1</v>
      </c>
      <c r="N12">
        <v>0</v>
      </c>
      <c r="O12">
        <v>1017527367</v>
      </c>
      <c r="P12">
        <v>2098</v>
      </c>
      <c r="Q12" t="s">
        <v>134</v>
      </c>
      <c r="R12" t="s">
        <v>135</v>
      </c>
      <c r="S12">
        <f>MATCH(D12,Отчет!$C:$C,0)</f>
        <v>111</v>
      </c>
    </row>
    <row r="13" spans="1:19" x14ac:dyDescent="0.2">
      <c r="A13">
        <v>1950539682</v>
      </c>
      <c r="B13">
        <v>7</v>
      </c>
      <c r="C13" t="s">
        <v>129</v>
      </c>
      <c r="D13">
        <v>1950108527</v>
      </c>
      <c r="E13" t="s">
        <v>128</v>
      </c>
      <c r="F13" t="s">
        <v>130</v>
      </c>
      <c r="G13" t="s">
        <v>150</v>
      </c>
      <c r="H13">
        <v>4</v>
      </c>
      <c r="I13" t="s">
        <v>132</v>
      </c>
      <c r="J13" t="s">
        <v>151</v>
      </c>
      <c r="L13">
        <v>28</v>
      </c>
      <c r="M13">
        <v>1</v>
      </c>
      <c r="N13">
        <v>0</v>
      </c>
      <c r="O13">
        <v>1017527367</v>
      </c>
      <c r="P13">
        <v>2098</v>
      </c>
      <c r="Q13" t="s">
        <v>134</v>
      </c>
      <c r="R13" t="s">
        <v>135</v>
      </c>
      <c r="S13">
        <f>MATCH(D13,Отчет!$C:$C,0)</f>
        <v>111</v>
      </c>
    </row>
    <row r="14" spans="1:19" x14ac:dyDescent="0.2">
      <c r="A14">
        <v>1950539730</v>
      </c>
      <c r="B14">
        <v>4</v>
      </c>
      <c r="C14" t="s">
        <v>129</v>
      </c>
      <c r="D14">
        <v>1950108527</v>
      </c>
      <c r="E14" t="s">
        <v>128</v>
      </c>
      <c r="F14" t="s">
        <v>130</v>
      </c>
      <c r="G14" t="s">
        <v>152</v>
      </c>
      <c r="H14">
        <v>4</v>
      </c>
      <c r="I14" t="s">
        <v>132</v>
      </c>
      <c r="J14" t="s">
        <v>151</v>
      </c>
      <c r="L14">
        <v>16</v>
      </c>
      <c r="M14">
        <v>1</v>
      </c>
      <c r="N14">
        <v>0</v>
      </c>
      <c r="O14">
        <v>1017527367</v>
      </c>
      <c r="P14">
        <v>2098</v>
      </c>
      <c r="Q14" t="s">
        <v>134</v>
      </c>
      <c r="R14" t="s">
        <v>135</v>
      </c>
      <c r="S14">
        <f>MATCH(D14,Отчет!$C:$C,0)</f>
        <v>111</v>
      </c>
    </row>
    <row r="15" spans="1:19" x14ac:dyDescent="0.2">
      <c r="A15">
        <v>1950539687</v>
      </c>
      <c r="B15">
        <v>6</v>
      </c>
      <c r="C15" t="s">
        <v>129</v>
      </c>
      <c r="D15">
        <v>1950108527</v>
      </c>
      <c r="E15" t="s">
        <v>128</v>
      </c>
      <c r="F15" t="s">
        <v>130</v>
      </c>
      <c r="G15" t="s">
        <v>143</v>
      </c>
      <c r="H15">
        <v>4</v>
      </c>
      <c r="I15" t="s">
        <v>132</v>
      </c>
      <c r="J15" t="s">
        <v>151</v>
      </c>
      <c r="L15">
        <v>24</v>
      </c>
      <c r="M15">
        <v>1</v>
      </c>
      <c r="N15">
        <v>0</v>
      </c>
      <c r="O15">
        <v>1017527367</v>
      </c>
      <c r="P15">
        <v>2098</v>
      </c>
      <c r="Q15" t="s">
        <v>134</v>
      </c>
      <c r="R15" t="s">
        <v>135</v>
      </c>
      <c r="S15">
        <f>MATCH(D15,Отчет!$C:$C,0)</f>
        <v>111</v>
      </c>
    </row>
    <row r="16" spans="1:19" x14ac:dyDescent="0.2">
      <c r="A16">
        <v>1950539671</v>
      </c>
      <c r="B16">
        <v>4</v>
      </c>
      <c r="C16" t="s">
        <v>129</v>
      </c>
      <c r="D16">
        <v>1950108527</v>
      </c>
      <c r="E16" t="s">
        <v>128</v>
      </c>
      <c r="F16" t="s">
        <v>130</v>
      </c>
      <c r="G16" t="s">
        <v>153</v>
      </c>
      <c r="H16">
        <v>4</v>
      </c>
      <c r="I16" t="s">
        <v>132</v>
      </c>
      <c r="J16" t="s">
        <v>151</v>
      </c>
      <c r="L16">
        <v>16</v>
      </c>
      <c r="M16">
        <v>1</v>
      </c>
      <c r="N16">
        <v>0</v>
      </c>
      <c r="O16">
        <v>1017527367</v>
      </c>
      <c r="P16">
        <v>2098</v>
      </c>
      <c r="Q16" t="s">
        <v>134</v>
      </c>
      <c r="R16" t="s">
        <v>135</v>
      </c>
      <c r="S16">
        <f>MATCH(D16,Отчет!$C:$C,0)</f>
        <v>111</v>
      </c>
    </row>
    <row r="17" spans="1:19" x14ac:dyDescent="0.2">
      <c r="A17">
        <v>1950539710</v>
      </c>
      <c r="B17">
        <v>4</v>
      </c>
      <c r="C17" t="s">
        <v>129</v>
      </c>
      <c r="D17">
        <v>1950108527</v>
      </c>
      <c r="E17" t="s">
        <v>128</v>
      </c>
      <c r="F17" t="s">
        <v>130</v>
      </c>
      <c r="G17" t="s">
        <v>154</v>
      </c>
      <c r="H17">
        <v>3</v>
      </c>
      <c r="I17" t="s">
        <v>132</v>
      </c>
      <c r="J17" t="s">
        <v>151</v>
      </c>
      <c r="L17">
        <v>12</v>
      </c>
      <c r="M17">
        <v>1</v>
      </c>
      <c r="N17">
        <v>0</v>
      </c>
      <c r="O17">
        <v>1017527367</v>
      </c>
      <c r="P17">
        <v>2098</v>
      </c>
      <c r="Q17" t="s">
        <v>134</v>
      </c>
      <c r="R17" t="s">
        <v>135</v>
      </c>
      <c r="S17">
        <f>MATCH(D17,Отчет!$C:$C,0)</f>
        <v>111</v>
      </c>
    </row>
    <row r="18" spans="1:19" x14ac:dyDescent="0.2">
      <c r="A18">
        <v>1950539661</v>
      </c>
      <c r="B18">
        <v>4</v>
      </c>
      <c r="C18" t="s">
        <v>129</v>
      </c>
      <c r="D18">
        <v>1950108527</v>
      </c>
      <c r="E18" t="s">
        <v>128</v>
      </c>
      <c r="F18" t="s">
        <v>130</v>
      </c>
      <c r="G18" t="s">
        <v>155</v>
      </c>
      <c r="H18">
        <v>3</v>
      </c>
      <c r="I18" t="s">
        <v>132</v>
      </c>
      <c r="J18" t="s">
        <v>151</v>
      </c>
      <c r="L18">
        <v>12</v>
      </c>
      <c r="M18">
        <v>1</v>
      </c>
      <c r="N18">
        <v>0</v>
      </c>
      <c r="O18">
        <v>1017527367</v>
      </c>
      <c r="P18">
        <v>2098</v>
      </c>
      <c r="Q18" t="s">
        <v>134</v>
      </c>
      <c r="R18" t="s">
        <v>135</v>
      </c>
      <c r="S18">
        <f>MATCH(D18,Отчет!$C:$C,0)</f>
        <v>111</v>
      </c>
    </row>
    <row r="19" spans="1:19" x14ac:dyDescent="0.2">
      <c r="A19">
        <v>1710760533</v>
      </c>
      <c r="B19">
        <v>4</v>
      </c>
      <c r="C19" t="s">
        <v>139</v>
      </c>
      <c r="D19">
        <v>1710709521</v>
      </c>
      <c r="E19" t="s">
        <v>103</v>
      </c>
      <c r="F19" t="s">
        <v>140</v>
      </c>
      <c r="G19" t="s">
        <v>156</v>
      </c>
      <c r="H19">
        <v>3</v>
      </c>
      <c r="I19" t="s">
        <v>132</v>
      </c>
      <c r="J19" t="s">
        <v>151</v>
      </c>
      <c r="L19">
        <v>12</v>
      </c>
      <c r="M19">
        <v>1</v>
      </c>
      <c r="N19">
        <v>0</v>
      </c>
      <c r="O19">
        <v>1017527367</v>
      </c>
      <c r="P19">
        <v>2098</v>
      </c>
      <c r="Q19" t="s">
        <v>142</v>
      </c>
      <c r="R19" t="s">
        <v>135</v>
      </c>
      <c r="S19">
        <f>MATCH(D19,Отчет!$C:$C,0)</f>
        <v>92</v>
      </c>
    </row>
    <row r="20" spans="1:19" x14ac:dyDescent="0.2">
      <c r="A20">
        <v>1950539724</v>
      </c>
      <c r="B20">
        <v>8</v>
      </c>
      <c r="C20" t="s">
        <v>129</v>
      </c>
      <c r="D20">
        <v>1950108527</v>
      </c>
      <c r="E20" t="s">
        <v>128</v>
      </c>
      <c r="F20" t="s">
        <v>130</v>
      </c>
      <c r="G20" t="s">
        <v>157</v>
      </c>
      <c r="H20">
        <v>3</v>
      </c>
      <c r="I20" t="s">
        <v>132</v>
      </c>
      <c r="J20" t="s">
        <v>151</v>
      </c>
      <c r="L20">
        <v>24</v>
      </c>
      <c r="M20">
        <v>1</v>
      </c>
      <c r="N20">
        <v>0</v>
      </c>
      <c r="O20">
        <v>1017527367</v>
      </c>
      <c r="P20">
        <v>2098</v>
      </c>
      <c r="Q20" t="s">
        <v>134</v>
      </c>
      <c r="R20" t="s">
        <v>135</v>
      </c>
      <c r="S20">
        <f>MATCH(D20,Отчет!$C:$C,0)</f>
        <v>111</v>
      </c>
    </row>
    <row r="21" spans="1:19" x14ac:dyDescent="0.2">
      <c r="A21">
        <v>1950539691</v>
      </c>
      <c r="B21">
        <v>5</v>
      </c>
      <c r="C21" t="s">
        <v>129</v>
      </c>
      <c r="D21">
        <v>1950108527</v>
      </c>
      <c r="E21" t="s">
        <v>128</v>
      </c>
      <c r="F21" t="s">
        <v>130</v>
      </c>
      <c r="G21" t="s">
        <v>145</v>
      </c>
      <c r="H21">
        <v>4</v>
      </c>
      <c r="I21" t="s">
        <v>132</v>
      </c>
      <c r="J21" t="s">
        <v>151</v>
      </c>
      <c r="L21">
        <v>20</v>
      </c>
      <c r="M21">
        <v>1</v>
      </c>
      <c r="N21">
        <v>0</v>
      </c>
      <c r="O21">
        <v>1017527367</v>
      </c>
      <c r="P21">
        <v>2098</v>
      </c>
      <c r="Q21" t="s">
        <v>134</v>
      </c>
      <c r="R21" t="s">
        <v>135</v>
      </c>
      <c r="S21">
        <f>MATCH(D21,Отчет!$C:$C,0)</f>
        <v>111</v>
      </c>
    </row>
    <row r="22" spans="1:19" x14ac:dyDescent="0.2">
      <c r="A22">
        <v>1950539701</v>
      </c>
      <c r="B22">
        <v>6</v>
      </c>
      <c r="C22" t="s">
        <v>129</v>
      </c>
      <c r="D22">
        <v>1950108527</v>
      </c>
      <c r="E22" t="s">
        <v>128</v>
      </c>
      <c r="F22" t="s">
        <v>130</v>
      </c>
      <c r="G22" t="s">
        <v>158</v>
      </c>
      <c r="H22">
        <v>5</v>
      </c>
      <c r="I22" t="s">
        <v>132</v>
      </c>
      <c r="J22" t="s">
        <v>151</v>
      </c>
      <c r="L22">
        <v>30</v>
      </c>
      <c r="M22">
        <v>1</v>
      </c>
      <c r="N22">
        <v>0</v>
      </c>
      <c r="O22">
        <v>1017527367</v>
      </c>
      <c r="P22">
        <v>4308</v>
      </c>
      <c r="Q22" t="s">
        <v>134</v>
      </c>
      <c r="R22" t="s">
        <v>135</v>
      </c>
      <c r="S22">
        <f>MATCH(D22,Отчет!$C:$C,0)</f>
        <v>111</v>
      </c>
    </row>
    <row r="23" spans="1:19" x14ac:dyDescent="0.2">
      <c r="A23">
        <v>1950539639</v>
      </c>
      <c r="B23">
        <v>5</v>
      </c>
      <c r="C23" t="s">
        <v>129</v>
      </c>
      <c r="D23">
        <v>1950108527</v>
      </c>
      <c r="E23" t="s">
        <v>128</v>
      </c>
      <c r="F23" t="s">
        <v>130</v>
      </c>
      <c r="G23" t="s">
        <v>138</v>
      </c>
      <c r="H23">
        <v>4</v>
      </c>
      <c r="I23" t="s">
        <v>132</v>
      </c>
      <c r="J23" t="s">
        <v>151</v>
      </c>
      <c r="L23">
        <v>20</v>
      </c>
      <c r="M23">
        <v>1</v>
      </c>
      <c r="N23">
        <v>0</v>
      </c>
      <c r="P23">
        <v>5028</v>
      </c>
      <c r="Q23" t="s">
        <v>159</v>
      </c>
      <c r="R23" t="s">
        <v>135</v>
      </c>
      <c r="S23">
        <f>MATCH(D23,Отчет!$C:$C,0)</f>
        <v>111</v>
      </c>
    </row>
    <row r="24" spans="1:19" x14ac:dyDescent="0.2">
      <c r="A24">
        <v>1950539736</v>
      </c>
      <c r="B24">
        <v>7</v>
      </c>
      <c r="C24" t="s">
        <v>129</v>
      </c>
      <c r="D24">
        <v>1950108527</v>
      </c>
      <c r="E24" t="s">
        <v>128</v>
      </c>
      <c r="F24" t="s">
        <v>130</v>
      </c>
      <c r="G24" t="s">
        <v>160</v>
      </c>
      <c r="H24">
        <v>3</v>
      </c>
      <c r="I24" t="s">
        <v>132</v>
      </c>
      <c r="J24" t="s">
        <v>151</v>
      </c>
      <c r="L24">
        <v>21</v>
      </c>
      <c r="M24">
        <v>1</v>
      </c>
      <c r="N24">
        <v>0</v>
      </c>
      <c r="O24">
        <v>1017527367</v>
      </c>
      <c r="P24">
        <v>1549304749</v>
      </c>
      <c r="Q24" t="s">
        <v>134</v>
      </c>
      <c r="R24" t="s">
        <v>135</v>
      </c>
      <c r="S24">
        <f>MATCH(D24,Отчет!$C:$C,0)</f>
        <v>111</v>
      </c>
    </row>
    <row r="25" spans="1:19" x14ac:dyDescent="0.2">
      <c r="A25">
        <v>1950539716</v>
      </c>
      <c r="B25">
        <v>10</v>
      </c>
      <c r="C25" t="s">
        <v>129</v>
      </c>
      <c r="D25">
        <v>1950108527</v>
      </c>
      <c r="E25" t="s">
        <v>128</v>
      </c>
      <c r="F25" t="s">
        <v>130</v>
      </c>
      <c r="G25" t="s">
        <v>147</v>
      </c>
      <c r="H25">
        <v>0</v>
      </c>
      <c r="I25" t="s">
        <v>148</v>
      </c>
      <c r="J25" t="s">
        <v>151</v>
      </c>
      <c r="L25">
        <v>0</v>
      </c>
      <c r="M25">
        <v>1</v>
      </c>
      <c r="N25">
        <v>0</v>
      </c>
      <c r="O25">
        <v>1017527367</v>
      </c>
      <c r="P25">
        <v>2098</v>
      </c>
      <c r="Q25" t="s">
        <v>134</v>
      </c>
      <c r="R25" t="s">
        <v>135</v>
      </c>
      <c r="S25">
        <f>MATCH(D25,Отчет!$C:$C,0)</f>
        <v>111</v>
      </c>
    </row>
    <row r="26" spans="1:19" x14ac:dyDescent="0.2">
      <c r="A26">
        <v>1637559951</v>
      </c>
      <c r="B26">
        <v>10</v>
      </c>
      <c r="C26" t="s">
        <v>161</v>
      </c>
      <c r="D26">
        <v>1637057233</v>
      </c>
      <c r="E26" t="s">
        <v>107</v>
      </c>
      <c r="F26" t="s">
        <v>162</v>
      </c>
      <c r="G26" t="s">
        <v>131</v>
      </c>
      <c r="H26">
        <v>1</v>
      </c>
      <c r="I26" t="s">
        <v>132</v>
      </c>
      <c r="J26" t="s">
        <v>163</v>
      </c>
      <c r="L26">
        <v>10</v>
      </c>
      <c r="M26">
        <v>1</v>
      </c>
      <c r="N26">
        <v>1</v>
      </c>
      <c r="O26">
        <v>1554467449</v>
      </c>
      <c r="P26">
        <v>2098</v>
      </c>
      <c r="R26" t="s">
        <v>135</v>
      </c>
      <c r="S26">
        <f>MATCH(D26,Отчет!$C:$C,0)</f>
        <v>94</v>
      </c>
    </row>
    <row r="27" spans="1:19" x14ac:dyDescent="0.2">
      <c r="A27">
        <v>1637561914</v>
      </c>
      <c r="B27">
        <v>9</v>
      </c>
      <c r="C27" t="s">
        <v>161</v>
      </c>
      <c r="D27">
        <v>1637057263</v>
      </c>
      <c r="E27" t="s">
        <v>108</v>
      </c>
      <c r="F27" t="s">
        <v>164</v>
      </c>
      <c r="G27" t="s">
        <v>131</v>
      </c>
      <c r="H27">
        <v>1</v>
      </c>
      <c r="I27" t="s">
        <v>132</v>
      </c>
      <c r="J27" t="s">
        <v>163</v>
      </c>
      <c r="L27">
        <v>9</v>
      </c>
      <c r="M27">
        <v>1</v>
      </c>
      <c r="N27">
        <v>1</v>
      </c>
      <c r="O27">
        <v>1554467449</v>
      </c>
      <c r="P27">
        <v>2098</v>
      </c>
      <c r="R27" t="s">
        <v>135</v>
      </c>
      <c r="S27">
        <f>MATCH(D27,Отчет!$C:$C,0)</f>
        <v>77</v>
      </c>
    </row>
    <row r="28" spans="1:19" x14ac:dyDescent="0.2">
      <c r="A28">
        <v>1637569563</v>
      </c>
      <c r="B28">
        <v>10</v>
      </c>
      <c r="C28" t="s">
        <v>165</v>
      </c>
      <c r="D28">
        <v>1637057287</v>
      </c>
      <c r="E28" t="s">
        <v>46</v>
      </c>
      <c r="F28" t="s">
        <v>166</v>
      </c>
      <c r="G28" t="s">
        <v>131</v>
      </c>
      <c r="H28">
        <v>1</v>
      </c>
      <c r="I28" t="s">
        <v>132</v>
      </c>
      <c r="J28" t="s">
        <v>163</v>
      </c>
      <c r="L28">
        <v>10</v>
      </c>
      <c r="M28">
        <v>1</v>
      </c>
      <c r="N28">
        <v>1</v>
      </c>
      <c r="O28">
        <v>1554467449</v>
      </c>
      <c r="P28">
        <v>2098</v>
      </c>
      <c r="R28" t="s">
        <v>135</v>
      </c>
      <c r="S28">
        <f>MATCH(D28,Отчет!$C:$C,0)</f>
        <v>53</v>
      </c>
    </row>
    <row r="29" spans="1:19" x14ac:dyDescent="0.2">
      <c r="A29">
        <v>1637556363</v>
      </c>
      <c r="B29">
        <v>9</v>
      </c>
      <c r="C29" t="s">
        <v>161</v>
      </c>
      <c r="D29">
        <v>1637057034</v>
      </c>
      <c r="E29" t="s">
        <v>27</v>
      </c>
      <c r="F29" t="s">
        <v>167</v>
      </c>
      <c r="G29" t="s">
        <v>131</v>
      </c>
      <c r="H29">
        <v>1</v>
      </c>
      <c r="I29" t="s">
        <v>132</v>
      </c>
      <c r="J29" t="s">
        <v>163</v>
      </c>
      <c r="L29">
        <v>9</v>
      </c>
      <c r="M29">
        <v>1</v>
      </c>
      <c r="N29">
        <v>1</v>
      </c>
      <c r="O29">
        <v>1554467449</v>
      </c>
      <c r="P29">
        <v>2098</v>
      </c>
      <c r="R29" t="s">
        <v>135</v>
      </c>
      <c r="S29">
        <f>MATCH(D29,Отчет!$C:$C,0)</f>
        <v>72</v>
      </c>
    </row>
    <row r="30" spans="1:19" x14ac:dyDescent="0.2">
      <c r="A30">
        <v>1637562331</v>
      </c>
      <c r="B30">
        <v>9</v>
      </c>
      <c r="C30" t="s">
        <v>165</v>
      </c>
      <c r="D30">
        <v>1637057127</v>
      </c>
      <c r="E30" t="s">
        <v>44</v>
      </c>
      <c r="F30" t="s">
        <v>168</v>
      </c>
      <c r="G30" t="s">
        <v>131</v>
      </c>
      <c r="H30">
        <v>1</v>
      </c>
      <c r="I30" t="s">
        <v>132</v>
      </c>
      <c r="J30" t="s">
        <v>163</v>
      </c>
      <c r="L30">
        <v>9</v>
      </c>
      <c r="M30">
        <v>1</v>
      </c>
      <c r="N30">
        <v>1</v>
      </c>
      <c r="O30">
        <v>1554467449</v>
      </c>
      <c r="P30">
        <v>2098</v>
      </c>
      <c r="R30" t="s">
        <v>135</v>
      </c>
      <c r="S30">
        <f>MATCH(D30,Отчет!$C:$C,0)</f>
        <v>104</v>
      </c>
    </row>
    <row r="31" spans="1:19" x14ac:dyDescent="0.2">
      <c r="A31">
        <v>1637564179</v>
      </c>
      <c r="B31">
        <v>9</v>
      </c>
      <c r="C31" t="s">
        <v>165</v>
      </c>
      <c r="D31">
        <v>1637057151</v>
      </c>
      <c r="E31" t="s">
        <v>45</v>
      </c>
      <c r="F31" t="s">
        <v>169</v>
      </c>
      <c r="G31" t="s">
        <v>131</v>
      </c>
      <c r="H31">
        <v>1</v>
      </c>
      <c r="I31" t="s">
        <v>132</v>
      </c>
      <c r="J31" t="s">
        <v>163</v>
      </c>
      <c r="L31">
        <v>9</v>
      </c>
      <c r="M31">
        <v>1</v>
      </c>
      <c r="N31">
        <v>1</v>
      </c>
      <c r="O31">
        <v>1554467449</v>
      </c>
      <c r="P31">
        <v>2098</v>
      </c>
      <c r="R31" t="s">
        <v>135</v>
      </c>
      <c r="S31">
        <f>MATCH(D31,Отчет!$C:$C,0)</f>
        <v>43</v>
      </c>
    </row>
    <row r="32" spans="1:19" x14ac:dyDescent="0.2">
      <c r="A32">
        <v>1637558000</v>
      </c>
      <c r="B32">
        <v>10</v>
      </c>
      <c r="C32" t="s">
        <v>161</v>
      </c>
      <c r="D32">
        <v>1637057177</v>
      </c>
      <c r="E32" t="s">
        <v>43</v>
      </c>
      <c r="F32" t="s">
        <v>170</v>
      </c>
      <c r="G32" t="s">
        <v>131</v>
      </c>
      <c r="H32">
        <v>1</v>
      </c>
      <c r="I32" t="s">
        <v>132</v>
      </c>
      <c r="J32" t="s">
        <v>163</v>
      </c>
      <c r="L32">
        <v>10</v>
      </c>
      <c r="M32">
        <v>1</v>
      </c>
      <c r="N32">
        <v>1</v>
      </c>
      <c r="O32">
        <v>1554467449</v>
      </c>
      <c r="P32">
        <v>2098</v>
      </c>
      <c r="R32" t="s">
        <v>135</v>
      </c>
      <c r="S32">
        <f>MATCH(D32,Отчет!$C:$C,0)</f>
        <v>55</v>
      </c>
    </row>
    <row r="33" spans="1:19" x14ac:dyDescent="0.2">
      <c r="A33">
        <v>1637566544</v>
      </c>
      <c r="B33">
        <v>8</v>
      </c>
      <c r="C33" t="s">
        <v>165</v>
      </c>
      <c r="D33">
        <v>1637056495</v>
      </c>
      <c r="E33" t="s">
        <v>90</v>
      </c>
      <c r="F33" t="s">
        <v>171</v>
      </c>
      <c r="G33" t="s">
        <v>131</v>
      </c>
      <c r="H33">
        <v>1</v>
      </c>
      <c r="I33" t="s">
        <v>132</v>
      </c>
      <c r="J33" t="s">
        <v>163</v>
      </c>
      <c r="L33">
        <v>8</v>
      </c>
      <c r="M33">
        <v>1</v>
      </c>
      <c r="N33">
        <v>0</v>
      </c>
      <c r="O33">
        <v>1554467449</v>
      </c>
      <c r="P33">
        <v>2098</v>
      </c>
      <c r="R33" t="s">
        <v>135</v>
      </c>
      <c r="S33">
        <f>MATCH(D33,Отчет!$C:$C,0)</f>
        <v>79</v>
      </c>
    </row>
    <row r="34" spans="1:19" x14ac:dyDescent="0.2">
      <c r="A34">
        <v>1637565311</v>
      </c>
      <c r="B34">
        <v>9</v>
      </c>
      <c r="C34" t="s">
        <v>129</v>
      </c>
      <c r="D34">
        <v>1637056570</v>
      </c>
      <c r="E34" t="s">
        <v>101</v>
      </c>
      <c r="F34" t="s">
        <v>172</v>
      </c>
      <c r="G34" t="s">
        <v>131</v>
      </c>
      <c r="H34">
        <v>1</v>
      </c>
      <c r="I34" t="s">
        <v>132</v>
      </c>
      <c r="J34" t="s">
        <v>163</v>
      </c>
      <c r="L34">
        <v>9</v>
      </c>
      <c r="M34">
        <v>1</v>
      </c>
      <c r="N34">
        <v>0</v>
      </c>
      <c r="O34">
        <v>1554467449</v>
      </c>
      <c r="P34">
        <v>2098</v>
      </c>
      <c r="R34" t="s">
        <v>135</v>
      </c>
      <c r="S34">
        <f>MATCH(D34,Отчет!$C:$C,0)</f>
        <v>106</v>
      </c>
    </row>
    <row r="35" spans="1:19" x14ac:dyDescent="0.2">
      <c r="A35">
        <v>1637569948</v>
      </c>
      <c r="B35">
        <v>9</v>
      </c>
      <c r="C35" t="s">
        <v>165</v>
      </c>
      <c r="D35">
        <v>1637056957</v>
      </c>
      <c r="E35" t="s">
        <v>114</v>
      </c>
      <c r="F35" t="s">
        <v>173</v>
      </c>
      <c r="G35" t="s">
        <v>131</v>
      </c>
      <c r="H35">
        <v>1</v>
      </c>
      <c r="I35" t="s">
        <v>132</v>
      </c>
      <c r="J35" t="s">
        <v>163</v>
      </c>
      <c r="L35">
        <v>9</v>
      </c>
      <c r="M35">
        <v>1</v>
      </c>
      <c r="N35">
        <v>1</v>
      </c>
      <c r="O35">
        <v>1554467449</v>
      </c>
      <c r="P35">
        <v>2098</v>
      </c>
      <c r="R35" t="s">
        <v>135</v>
      </c>
      <c r="S35">
        <f>MATCH(D35,Отчет!$C:$C,0)</f>
        <v>75</v>
      </c>
    </row>
    <row r="36" spans="1:19" x14ac:dyDescent="0.2">
      <c r="A36">
        <v>1637558075</v>
      </c>
      <c r="B36">
        <v>9</v>
      </c>
      <c r="C36" t="s">
        <v>139</v>
      </c>
      <c r="D36">
        <v>1637057010</v>
      </c>
      <c r="E36" t="s">
        <v>118</v>
      </c>
      <c r="F36" t="s">
        <v>174</v>
      </c>
      <c r="G36" t="s">
        <v>131</v>
      </c>
      <c r="H36">
        <v>1</v>
      </c>
      <c r="I36" t="s">
        <v>132</v>
      </c>
      <c r="J36" t="s">
        <v>163</v>
      </c>
      <c r="L36">
        <v>9</v>
      </c>
      <c r="M36">
        <v>1</v>
      </c>
      <c r="N36">
        <v>1</v>
      </c>
      <c r="O36">
        <v>1554467449</v>
      </c>
      <c r="P36">
        <v>2098</v>
      </c>
      <c r="R36" t="s">
        <v>135</v>
      </c>
      <c r="S36">
        <f>MATCH(D36,Отчет!$C:$C,0)</f>
        <v>103</v>
      </c>
    </row>
    <row r="37" spans="1:19" x14ac:dyDescent="0.2">
      <c r="A37">
        <v>1637565514</v>
      </c>
      <c r="B37">
        <v>10</v>
      </c>
      <c r="C37" t="s">
        <v>139</v>
      </c>
      <c r="D37">
        <v>1637056411</v>
      </c>
      <c r="E37" t="s">
        <v>85</v>
      </c>
      <c r="F37" t="s">
        <v>175</v>
      </c>
      <c r="G37" t="s">
        <v>131</v>
      </c>
      <c r="H37">
        <v>1</v>
      </c>
      <c r="I37" t="s">
        <v>132</v>
      </c>
      <c r="J37" t="s">
        <v>163</v>
      </c>
      <c r="L37">
        <v>10</v>
      </c>
      <c r="M37">
        <v>1</v>
      </c>
      <c r="N37">
        <v>1</v>
      </c>
      <c r="O37">
        <v>1554467449</v>
      </c>
      <c r="P37">
        <v>2098</v>
      </c>
      <c r="R37" t="s">
        <v>135</v>
      </c>
      <c r="S37">
        <f>MATCH(D37,Отчет!$C:$C,0)</f>
        <v>12</v>
      </c>
    </row>
    <row r="38" spans="1:19" x14ac:dyDescent="0.2">
      <c r="A38">
        <v>1637560631</v>
      </c>
      <c r="B38">
        <v>9</v>
      </c>
      <c r="C38" t="s">
        <v>165</v>
      </c>
      <c r="D38">
        <v>1637056443</v>
      </c>
      <c r="E38" t="s">
        <v>72</v>
      </c>
      <c r="F38" t="s">
        <v>176</v>
      </c>
      <c r="G38" t="s">
        <v>131</v>
      </c>
      <c r="H38">
        <v>1</v>
      </c>
      <c r="I38" t="s">
        <v>132</v>
      </c>
      <c r="J38" t="s">
        <v>163</v>
      </c>
      <c r="L38">
        <v>9</v>
      </c>
      <c r="M38">
        <v>1</v>
      </c>
      <c r="N38">
        <v>1</v>
      </c>
      <c r="O38">
        <v>1554467449</v>
      </c>
      <c r="P38">
        <v>2098</v>
      </c>
      <c r="R38" t="s">
        <v>135</v>
      </c>
      <c r="S38">
        <f>MATCH(D38,Отчет!$C:$C,0)</f>
        <v>31</v>
      </c>
    </row>
    <row r="39" spans="1:19" x14ac:dyDescent="0.2">
      <c r="A39">
        <v>1637567220</v>
      </c>
      <c r="B39">
        <v>10</v>
      </c>
      <c r="C39" t="s">
        <v>139</v>
      </c>
      <c r="D39">
        <v>1637056470</v>
      </c>
      <c r="E39" t="s">
        <v>86</v>
      </c>
      <c r="F39" t="s">
        <v>177</v>
      </c>
      <c r="G39" t="s">
        <v>131</v>
      </c>
      <c r="H39">
        <v>1</v>
      </c>
      <c r="I39" t="s">
        <v>132</v>
      </c>
      <c r="J39" t="s">
        <v>163</v>
      </c>
      <c r="L39">
        <v>10</v>
      </c>
      <c r="M39">
        <v>1</v>
      </c>
      <c r="N39">
        <v>0</v>
      </c>
      <c r="O39">
        <v>1554467449</v>
      </c>
      <c r="P39">
        <v>2098</v>
      </c>
      <c r="R39" t="s">
        <v>135</v>
      </c>
      <c r="S39">
        <f>MATCH(D39,Отчет!$C:$C,0)</f>
        <v>65</v>
      </c>
    </row>
    <row r="40" spans="1:19" x14ac:dyDescent="0.2">
      <c r="A40">
        <v>1637568923</v>
      </c>
      <c r="B40">
        <v>10</v>
      </c>
      <c r="C40" t="s">
        <v>139</v>
      </c>
      <c r="D40">
        <v>1637056194</v>
      </c>
      <c r="E40" t="s">
        <v>77</v>
      </c>
      <c r="F40" t="s">
        <v>178</v>
      </c>
      <c r="G40" t="s">
        <v>131</v>
      </c>
      <c r="H40">
        <v>1</v>
      </c>
      <c r="I40" t="s">
        <v>132</v>
      </c>
      <c r="J40" t="s">
        <v>163</v>
      </c>
      <c r="L40">
        <v>10</v>
      </c>
      <c r="M40">
        <v>1</v>
      </c>
      <c r="N40">
        <v>1</v>
      </c>
      <c r="O40">
        <v>1554467449</v>
      </c>
      <c r="P40">
        <v>2098</v>
      </c>
      <c r="R40" t="s">
        <v>135</v>
      </c>
      <c r="S40">
        <f>MATCH(D40,Отчет!$C:$C,0)</f>
        <v>29</v>
      </c>
    </row>
    <row r="41" spans="1:19" x14ac:dyDescent="0.2">
      <c r="A41">
        <v>1637560865</v>
      </c>
      <c r="B41">
        <v>9</v>
      </c>
      <c r="C41" t="s">
        <v>129</v>
      </c>
      <c r="D41">
        <v>1637056226</v>
      </c>
      <c r="E41" t="s">
        <v>100</v>
      </c>
      <c r="F41" t="s">
        <v>179</v>
      </c>
      <c r="G41" t="s">
        <v>131</v>
      </c>
      <c r="H41">
        <v>1</v>
      </c>
      <c r="I41" t="s">
        <v>132</v>
      </c>
      <c r="J41" t="s">
        <v>163</v>
      </c>
      <c r="L41">
        <v>9</v>
      </c>
      <c r="M41">
        <v>1</v>
      </c>
      <c r="N41">
        <v>0</v>
      </c>
      <c r="O41">
        <v>1554467449</v>
      </c>
      <c r="P41">
        <v>2098</v>
      </c>
      <c r="R41" t="s">
        <v>135</v>
      </c>
      <c r="S41">
        <f>MATCH(D41,Отчет!$C:$C,0)</f>
        <v>109</v>
      </c>
    </row>
    <row r="42" spans="1:19" x14ac:dyDescent="0.2">
      <c r="A42">
        <v>1637562951</v>
      </c>
      <c r="B42">
        <v>9</v>
      </c>
      <c r="C42" t="s">
        <v>165</v>
      </c>
      <c r="D42">
        <v>1637056254</v>
      </c>
      <c r="E42" t="s">
        <v>71</v>
      </c>
      <c r="F42" t="s">
        <v>180</v>
      </c>
      <c r="G42" t="s">
        <v>131</v>
      </c>
      <c r="H42">
        <v>1</v>
      </c>
      <c r="I42" t="s">
        <v>132</v>
      </c>
      <c r="J42" t="s">
        <v>163</v>
      </c>
      <c r="L42">
        <v>9</v>
      </c>
      <c r="M42">
        <v>1</v>
      </c>
      <c r="N42">
        <v>0</v>
      </c>
      <c r="O42">
        <v>1554467449</v>
      </c>
      <c r="P42">
        <v>2098</v>
      </c>
      <c r="R42" t="s">
        <v>135</v>
      </c>
      <c r="S42">
        <f>MATCH(D42,Отчет!$C:$C,0)</f>
        <v>54</v>
      </c>
    </row>
    <row r="43" spans="1:19" x14ac:dyDescent="0.2">
      <c r="A43">
        <v>1637562882</v>
      </c>
      <c r="B43">
        <v>9</v>
      </c>
      <c r="C43" t="s">
        <v>129</v>
      </c>
      <c r="D43">
        <v>1637056286</v>
      </c>
      <c r="E43" t="s">
        <v>105</v>
      </c>
      <c r="F43" t="s">
        <v>181</v>
      </c>
      <c r="G43" t="s">
        <v>131</v>
      </c>
      <c r="H43">
        <v>1</v>
      </c>
      <c r="I43" t="s">
        <v>132</v>
      </c>
      <c r="J43" t="s">
        <v>163</v>
      </c>
      <c r="L43">
        <v>9</v>
      </c>
      <c r="M43">
        <v>1</v>
      </c>
      <c r="N43">
        <v>0</v>
      </c>
      <c r="O43">
        <v>1554467449</v>
      </c>
      <c r="P43">
        <v>2098</v>
      </c>
      <c r="Q43" t="s">
        <v>134</v>
      </c>
      <c r="R43" t="s">
        <v>135</v>
      </c>
      <c r="S43">
        <f>MATCH(D43,Отчет!$C:$C,0)</f>
        <v>61</v>
      </c>
    </row>
    <row r="44" spans="1:19" x14ac:dyDescent="0.2">
      <c r="A44">
        <v>1637562451</v>
      </c>
      <c r="B44">
        <v>10</v>
      </c>
      <c r="C44" t="s">
        <v>139</v>
      </c>
      <c r="D44">
        <v>1637056018</v>
      </c>
      <c r="E44" t="s">
        <v>78</v>
      </c>
      <c r="F44" t="s">
        <v>182</v>
      </c>
      <c r="G44" t="s">
        <v>131</v>
      </c>
      <c r="H44">
        <v>1</v>
      </c>
      <c r="I44" t="s">
        <v>132</v>
      </c>
      <c r="J44" t="s">
        <v>163</v>
      </c>
      <c r="L44">
        <v>10</v>
      </c>
      <c r="M44">
        <v>1</v>
      </c>
      <c r="N44">
        <v>0</v>
      </c>
      <c r="O44">
        <v>1554467449</v>
      </c>
      <c r="P44">
        <v>2098</v>
      </c>
      <c r="R44" t="s">
        <v>135</v>
      </c>
      <c r="S44">
        <f>MATCH(D44,Отчет!$C:$C,0)</f>
        <v>59</v>
      </c>
    </row>
    <row r="45" spans="1:19" x14ac:dyDescent="0.2">
      <c r="A45">
        <v>1637570778</v>
      </c>
      <c r="B45">
        <v>10</v>
      </c>
      <c r="C45" t="s">
        <v>139</v>
      </c>
      <c r="D45">
        <v>1637056046</v>
      </c>
      <c r="E45" t="s">
        <v>79</v>
      </c>
      <c r="F45" t="s">
        <v>183</v>
      </c>
      <c r="G45" t="s">
        <v>131</v>
      </c>
      <c r="H45">
        <v>1</v>
      </c>
      <c r="I45" t="s">
        <v>132</v>
      </c>
      <c r="J45" t="s">
        <v>163</v>
      </c>
      <c r="L45">
        <v>10</v>
      </c>
      <c r="M45">
        <v>1</v>
      </c>
      <c r="N45">
        <v>1</v>
      </c>
      <c r="O45">
        <v>1554467449</v>
      </c>
      <c r="P45">
        <v>2098</v>
      </c>
      <c r="R45" t="s">
        <v>135</v>
      </c>
      <c r="S45">
        <f>MATCH(D45,Отчет!$C:$C,0)</f>
        <v>13</v>
      </c>
    </row>
    <row r="46" spans="1:19" x14ac:dyDescent="0.2">
      <c r="A46">
        <v>1637560361</v>
      </c>
      <c r="B46">
        <v>8</v>
      </c>
      <c r="C46" t="s">
        <v>129</v>
      </c>
      <c r="D46">
        <v>1637056070</v>
      </c>
      <c r="E46" t="s">
        <v>99</v>
      </c>
      <c r="F46" t="s">
        <v>184</v>
      </c>
      <c r="G46" t="s">
        <v>131</v>
      </c>
      <c r="H46">
        <v>1</v>
      </c>
      <c r="I46" t="s">
        <v>132</v>
      </c>
      <c r="J46" t="s">
        <v>163</v>
      </c>
      <c r="L46">
        <v>8</v>
      </c>
      <c r="M46">
        <v>1</v>
      </c>
      <c r="N46">
        <v>0</v>
      </c>
      <c r="O46">
        <v>1554467449</v>
      </c>
      <c r="P46">
        <v>2098</v>
      </c>
      <c r="R46" t="s">
        <v>135</v>
      </c>
      <c r="S46">
        <f>MATCH(D46,Отчет!$C:$C,0)</f>
        <v>87</v>
      </c>
    </row>
    <row r="47" spans="1:19" x14ac:dyDescent="0.2">
      <c r="A47">
        <v>1637565110</v>
      </c>
      <c r="B47">
        <v>9</v>
      </c>
      <c r="C47" t="s">
        <v>165</v>
      </c>
      <c r="D47">
        <v>1637056162</v>
      </c>
      <c r="E47" t="s">
        <v>70</v>
      </c>
      <c r="F47" t="s">
        <v>185</v>
      </c>
      <c r="G47" t="s">
        <v>131</v>
      </c>
      <c r="H47">
        <v>1</v>
      </c>
      <c r="I47" t="s">
        <v>132</v>
      </c>
      <c r="J47" t="s">
        <v>163</v>
      </c>
      <c r="L47">
        <v>9</v>
      </c>
      <c r="M47">
        <v>1</v>
      </c>
      <c r="N47">
        <v>0</v>
      </c>
      <c r="O47">
        <v>1554467449</v>
      </c>
      <c r="P47">
        <v>2098</v>
      </c>
      <c r="R47" t="s">
        <v>135</v>
      </c>
      <c r="S47">
        <f>MATCH(D47,Отчет!$C:$C,0)</f>
        <v>44</v>
      </c>
    </row>
    <row r="48" spans="1:19" x14ac:dyDescent="0.2">
      <c r="A48">
        <v>1637569272</v>
      </c>
      <c r="B48">
        <v>9</v>
      </c>
      <c r="C48" t="s">
        <v>139</v>
      </c>
      <c r="D48">
        <v>1637055629</v>
      </c>
      <c r="E48" t="s">
        <v>97</v>
      </c>
      <c r="F48" t="s">
        <v>186</v>
      </c>
      <c r="G48" t="s">
        <v>131</v>
      </c>
      <c r="H48">
        <v>1</v>
      </c>
      <c r="I48" t="s">
        <v>132</v>
      </c>
      <c r="J48" t="s">
        <v>163</v>
      </c>
      <c r="L48">
        <v>9</v>
      </c>
      <c r="M48">
        <v>1</v>
      </c>
      <c r="N48">
        <v>0</v>
      </c>
      <c r="O48">
        <v>1554467449</v>
      </c>
      <c r="P48">
        <v>2098</v>
      </c>
      <c r="R48" t="s">
        <v>135</v>
      </c>
      <c r="S48">
        <f>MATCH(D48,Отчет!$C:$C,0)</f>
        <v>95</v>
      </c>
    </row>
    <row r="49" spans="1:19" x14ac:dyDescent="0.2">
      <c r="A49">
        <v>1637571061</v>
      </c>
      <c r="B49">
        <v>9</v>
      </c>
      <c r="C49" t="s">
        <v>165</v>
      </c>
      <c r="D49">
        <v>1637055763</v>
      </c>
      <c r="E49" t="s">
        <v>69</v>
      </c>
      <c r="F49" t="s">
        <v>187</v>
      </c>
      <c r="G49" t="s">
        <v>131</v>
      </c>
      <c r="H49">
        <v>1</v>
      </c>
      <c r="I49" t="s">
        <v>132</v>
      </c>
      <c r="J49" t="s">
        <v>163</v>
      </c>
      <c r="L49">
        <v>9</v>
      </c>
      <c r="M49">
        <v>1</v>
      </c>
      <c r="N49">
        <v>1</v>
      </c>
      <c r="O49">
        <v>1554467449</v>
      </c>
      <c r="P49">
        <v>2098</v>
      </c>
      <c r="R49" t="s">
        <v>135</v>
      </c>
      <c r="S49">
        <f>MATCH(D49,Отчет!$C:$C,0)</f>
        <v>14</v>
      </c>
    </row>
    <row r="50" spans="1:19" x14ac:dyDescent="0.2">
      <c r="A50">
        <v>1637567291</v>
      </c>
      <c r="B50">
        <v>8</v>
      </c>
      <c r="C50" t="s">
        <v>139</v>
      </c>
      <c r="D50">
        <v>1637055863</v>
      </c>
      <c r="E50" t="s">
        <v>95</v>
      </c>
      <c r="F50" t="s">
        <v>188</v>
      </c>
      <c r="G50" t="s">
        <v>131</v>
      </c>
      <c r="H50">
        <v>1</v>
      </c>
      <c r="I50" t="s">
        <v>132</v>
      </c>
      <c r="J50" t="s">
        <v>163</v>
      </c>
      <c r="L50">
        <v>8</v>
      </c>
      <c r="M50">
        <v>1</v>
      </c>
      <c r="N50">
        <v>0</v>
      </c>
      <c r="O50">
        <v>1554467449</v>
      </c>
      <c r="P50">
        <v>2098</v>
      </c>
      <c r="R50" t="s">
        <v>135</v>
      </c>
      <c r="S50">
        <f>MATCH(D50,Отчет!$C:$C,0)</f>
        <v>112</v>
      </c>
    </row>
    <row r="51" spans="1:19" x14ac:dyDescent="0.2">
      <c r="A51">
        <v>1637558239</v>
      </c>
      <c r="B51">
        <v>9</v>
      </c>
      <c r="C51" t="s">
        <v>139</v>
      </c>
      <c r="D51">
        <v>1637055987</v>
      </c>
      <c r="E51" t="s">
        <v>96</v>
      </c>
      <c r="F51" t="s">
        <v>189</v>
      </c>
      <c r="G51" t="s">
        <v>131</v>
      </c>
      <c r="H51">
        <v>1</v>
      </c>
      <c r="I51" t="s">
        <v>132</v>
      </c>
      <c r="J51" t="s">
        <v>163</v>
      </c>
      <c r="L51">
        <v>9</v>
      </c>
      <c r="M51">
        <v>1</v>
      </c>
      <c r="N51">
        <v>0</v>
      </c>
      <c r="O51">
        <v>1554467449</v>
      </c>
      <c r="P51">
        <v>2098</v>
      </c>
      <c r="R51" t="s">
        <v>135</v>
      </c>
      <c r="S51">
        <f>MATCH(D51,Отчет!$C:$C,0)</f>
        <v>88</v>
      </c>
    </row>
    <row r="52" spans="1:19" x14ac:dyDescent="0.2">
      <c r="A52">
        <v>1637561455</v>
      </c>
      <c r="B52">
        <v>8</v>
      </c>
      <c r="C52" t="s">
        <v>165</v>
      </c>
      <c r="D52">
        <v>1637055537</v>
      </c>
      <c r="E52" t="s">
        <v>91</v>
      </c>
      <c r="F52" t="s">
        <v>190</v>
      </c>
      <c r="G52" t="s">
        <v>131</v>
      </c>
      <c r="H52">
        <v>1</v>
      </c>
      <c r="I52" t="s">
        <v>132</v>
      </c>
      <c r="J52" t="s">
        <v>163</v>
      </c>
      <c r="L52">
        <v>8</v>
      </c>
      <c r="M52">
        <v>1</v>
      </c>
      <c r="N52">
        <v>0</v>
      </c>
      <c r="O52">
        <v>1554467449</v>
      </c>
      <c r="P52">
        <v>2098</v>
      </c>
      <c r="R52" t="s">
        <v>135</v>
      </c>
      <c r="S52">
        <f>MATCH(D52,Отчет!$C:$C,0)</f>
        <v>85</v>
      </c>
    </row>
    <row r="53" spans="1:19" x14ac:dyDescent="0.2">
      <c r="A53">
        <v>1637558528</v>
      </c>
      <c r="B53">
        <v>10</v>
      </c>
      <c r="C53" t="s">
        <v>139</v>
      </c>
      <c r="D53">
        <v>1637055570</v>
      </c>
      <c r="E53" t="s">
        <v>84</v>
      </c>
      <c r="F53" t="s">
        <v>191</v>
      </c>
      <c r="G53" t="s">
        <v>131</v>
      </c>
      <c r="H53">
        <v>1</v>
      </c>
      <c r="I53" t="s">
        <v>132</v>
      </c>
      <c r="J53" t="s">
        <v>163</v>
      </c>
      <c r="L53">
        <v>10</v>
      </c>
      <c r="M53">
        <v>1</v>
      </c>
      <c r="N53">
        <v>1</v>
      </c>
      <c r="O53">
        <v>1554467449</v>
      </c>
      <c r="P53">
        <v>2098</v>
      </c>
      <c r="R53" t="s">
        <v>135</v>
      </c>
      <c r="S53">
        <f>MATCH(D53,Отчет!$C:$C,0)</f>
        <v>16</v>
      </c>
    </row>
    <row r="54" spans="1:19" x14ac:dyDescent="0.2">
      <c r="A54">
        <v>1637565709</v>
      </c>
      <c r="B54">
        <v>9</v>
      </c>
      <c r="C54" t="s">
        <v>139</v>
      </c>
      <c r="D54">
        <v>1637055600</v>
      </c>
      <c r="E54" t="s">
        <v>94</v>
      </c>
      <c r="F54" t="s">
        <v>192</v>
      </c>
      <c r="G54" t="s">
        <v>131</v>
      </c>
      <c r="H54">
        <v>1</v>
      </c>
      <c r="I54" t="s">
        <v>132</v>
      </c>
      <c r="J54" t="s">
        <v>163</v>
      </c>
      <c r="L54">
        <v>9</v>
      </c>
      <c r="M54">
        <v>1</v>
      </c>
      <c r="N54">
        <v>0</v>
      </c>
      <c r="O54">
        <v>1554467449</v>
      </c>
      <c r="P54">
        <v>2098</v>
      </c>
      <c r="R54" t="s">
        <v>135</v>
      </c>
      <c r="S54">
        <f>MATCH(D54,Отчет!$C:$C,0)</f>
        <v>110</v>
      </c>
    </row>
    <row r="55" spans="1:19" x14ac:dyDescent="0.2">
      <c r="A55">
        <v>1637564940</v>
      </c>
      <c r="B55">
        <v>10</v>
      </c>
      <c r="C55" t="s">
        <v>161</v>
      </c>
      <c r="D55">
        <v>1637055261</v>
      </c>
      <c r="E55" t="s">
        <v>88</v>
      </c>
      <c r="F55" t="s">
        <v>193</v>
      </c>
      <c r="G55" t="s">
        <v>131</v>
      </c>
      <c r="H55">
        <v>1</v>
      </c>
      <c r="I55" t="s">
        <v>132</v>
      </c>
      <c r="J55" t="s">
        <v>163</v>
      </c>
      <c r="L55">
        <v>10</v>
      </c>
      <c r="M55">
        <v>1</v>
      </c>
      <c r="N55">
        <v>0</v>
      </c>
      <c r="O55">
        <v>1554467449</v>
      </c>
      <c r="P55">
        <v>2098</v>
      </c>
      <c r="R55" t="s">
        <v>135</v>
      </c>
      <c r="S55">
        <f>MATCH(D55,Отчет!$C:$C,0)</f>
        <v>62</v>
      </c>
    </row>
    <row r="56" spans="1:19" x14ac:dyDescent="0.2">
      <c r="A56">
        <v>1637556988</v>
      </c>
      <c r="B56">
        <v>8</v>
      </c>
      <c r="C56" t="s">
        <v>165</v>
      </c>
      <c r="D56">
        <v>1637055295</v>
      </c>
      <c r="E56" t="s">
        <v>92</v>
      </c>
      <c r="F56" t="s">
        <v>194</v>
      </c>
      <c r="G56" t="s">
        <v>131</v>
      </c>
      <c r="H56">
        <v>1</v>
      </c>
      <c r="I56" t="s">
        <v>132</v>
      </c>
      <c r="J56" t="s">
        <v>163</v>
      </c>
      <c r="L56">
        <v>8</v>
      </c>
      <c r="M56">
        <v>1</v>
      </c>
      <c r="N56">
        <v>0</v>
      </c>
      <c r="O56">
        <v>1554467449</v>
      </c>
      <c r="P56">
        <v>2098</v>
      </c>
      <c r="R56" t="s">
        <v>135</v>
      </c>
      <c r="S56">
        <f>MATCH(D56,Отчет!$C:$C,0)</f>
        <v>97</v>
      </c>
    </row>
    <row r="57" spans="1:19" x14ac:dyDescent="0.2">
      <c r="A57">
        <v>1637565450</v>
      </c>
      <c r="B57">
        <v>10</v>
      </c>
      <c r="C57" t="s">
        <v>139</v>
      </c>
      <c r="D57">
        <v>1637055441</v>
      </c>
      <c r="E57" t="s">
        <v>93</v>
      </c>
      <c r="F57" t="s">
        <v>195</v>
      </c>
      <c r="G57" t="s">
        <v>131</v>
      </c>
      <c r="H57">
        <v>1</v>
      </c>
      <c r="I57" t="s">
        <v>132</v>
      </c>
      <c r="J57" t="s">
        <v>163</v>
      </c>
      <c r="L57">
        <v>10</v>
      </c>
      <c r="M57">
        <v>1</v>
      </c>
      <c r="N57">
        <v>0</v>
      </c>
      <c r="O57">
        <v>1554467449</v>
      </c>
      <c r="P57">
        <v>2098</v>
      </c>
      <c r="R57" t="s">
        <v>135</v>
      </c>
      <c r="S57">
        <f>MATCH(D57,Отчет!$C:$C,0)</f>
        <v>69</v>
      </c>
    </row>
    <row r="58" spans="1:19" x14ac:dyDescent="0.2">
      <c r="A58">
        <v>1637563701</v>
      </c>
      <c r="B58">
        <v>9</v>
      </c>
      <c r="C58" t="s">
        <v>165</v>
      </c>
      <c r="D58">
        <v>1637055473</v>
      </c>
      <c r="E58" t="s">
        <v>68</v>
      </c>
      <c r="F58" t="s">
        <v>196</v>
      </c>
      <c r="G58" t="s">
        <v>131</v>
      </c>
      <c r="H58">
        <v>1</v>
      </c>
      <c r="I58" t="s">
        <v>132</v>
      </c>
      <c r="J58" t="s">
        <v>163</v>
      </c>
      <c r="L58">
        <v>9</v>
      </c>
      <c r="M58">
        <v>1</v>
      </c>
      <c r="N58">
        <v>0</v>
      </c>
      <c r="O58">
        <v>1554467449</v>
      </c>
      <c r="P58">
        <v>2098</v>
      </c>
      <c r="Q58" t="s">
        <v>134</v>
      </c>
      <c r="R58" t="s">
        <v>135</v>
      </c>
      <c r="S58">
        <f>MATCH(D58,Отчет!$C:$C,0)</f>
        <v>105</v>
      </c>
    </row>
    <row r="59" spans="1:19" x14ac:dyDescent="0.2">
      <c r="A59">
        <v>1637569851</v>
      </c>
      <c r="B59">
        <v>9</v>
      </c>
      <c r="C59" t="s">
        <v>129</v>
      </c>
      <c r="D59">
        <v>1637055052</v>
      </c>
      <c r="E59" t="s">
        <v>82</v>
      </c>
      <c r="F59" t="s">
        <v>197</v>
      </c>
      <c r="G59" t="s">
        <v>131</v>
      </c>
      <c r="H59">
        <v>1</v>
      </c>
      <c r="I59" t="s">
        <v>132</v>
      </c>
      <c r="J59" t="s">
        <v>163</v>
      </c>
      <c r="L59">
        <v>9</v>
      </c>
      <c r="M59">
        <v>1</v>
      </c>
      <c r="N59">
        <v>0</v>
      </c>
      <c r="O59">
        <v>1554467449</v>
      </c>
      <c r="P59">
        <v>2098</v>
      </c>
      <c r="R59" t="s">
        <v>135</v>
      </c>
      <c r="S59">
        <f>MATCH(D59,Отчет!$C:$C,0)</f>
        <v>68</v>
      </c>
    </row>
    <row r="60" spans="1:19" x14ac:dyDescent="0.2">
      <c r="A60">
        <v>1637570213</v>
      </c>
      <c r="B60">
        <v>10</v>
      </c>
      <c r="C60" t="s">
        <v>165</v>
      </c>
      <c r="D60">
        <v>1637055081</v>
      </c>
      <c r="E60" t="s">
        <v>67</v>
      </c>
      <c r="F60" t="s">
        <v>198</v>
      </c>
      <c r="G60" t="s">
        <v>131</v>
      </c>
      <c r="H60">
        <v>1</v>
      </c>
      <c r="I60" t="s">
        <v>132</v>
      </c>
      <c r="J60" t="s">
        <v>163</v>
      </c>
      <c r="L60">
        <v>10</v>
      </c>
      <c r="M60">
        <v>1</v>
      </c>
      <c r="N60">
        <v>1</v>
      </c>
      <c r="O60">
        <v>1554467449</v>
      </c>
      <c r="P60">
        <v>2098</v>
      </c>
      <c r="R60" t="s">
        <v>135</v>
      </c>
      <c r="S60">
        <f>MATCH(D60,Отчет!$C:$C,0)</f>
        <v>33</v>
      </c>
    </row>
    <row r="61" spans="1:19" x14ac:dyDescent="0.2">
      <c r="A61">
        <v>1637564670</v>
      </c>
      <c r="B61">
        <v>9</v>
      </c>
      <c r="C61" t="s">
        <v>129</v>
      </c>
      <c r="D61">
        <v>1637055162</v>
      </c>
      <c r="E61" t="s">
        <v>98</v>
      </c>
      <c r="F61" t="s">
        <v>199</v>
      </c>
      <c r="G61" t="s">
        <v>131</v>
      </c>
      <c r="H61">
        <v>1</v>
      </c>
      <c r="I61" t="s">
        <v>132</v>
      </c>
      <c r="J61" t="s">
        <v>163</v>
      </c>
      <c r="L61">
        <v>9</v>
      </c>
      <c r="M61">
        <v>1</v>
      </c>
      <c r="N61">
        <v>0</v>
      </c>
      <c r="O61">
        <v>1554467449</v>
      </c>
      <c r="P61">
        <v>2098</v>
      </c>
      <c r="R61" t="s">
        <v>135</v>
      </c>
      <c r="S61">
        <f>MATCH(D61,Отчет!$C:$C,0)</f>
        <v>98</v>
      </c>
    </row>
    <row r="62" spans="1:19" x14ac:dyDescent="0.2">
      <c r="A62">
        <v>1637570704</v>
      </c>
      <c r="B62">
        <v>9</v>
      </c>
      <c r="C62" t="s">
        <v>139</v>
      </c>
      <c r="D62">
        <v>1637055227</v>
      </c>
      <c r="E62" t="s">
        <v>83</v>
      </c>
      <c r="F62" t="s">
        <v>200</v>
      </c>
      <c r="G62" t="s">
        <v>131</v>
      </c>
      <c r="H62">
        <v>1</v>
      </c>
      <c r="I62" t="s">
        <v>132</v>
      </c>
      <c r="J62" t="s">
        <v>163</v>
      </c>
      <c r="L62">
        <v>9</v>
      </c>
      <c r="M62">
        <v>1</v>
      </c>
      <c r="N62">
        <v>0</v>
      </c>
      <c r="O62">
        <v>1554467449</v>
      </c>
      <c r="P62">
        <v>2098</v>
      </c>
      <c r="R62" t="s">
        <v>135</v>
      </c>
      <c r="S62">
        <f>MATCH(D62,Отчет!$C:$C,0)</f>
        <v>17</v>
      </c>
    </row>
    <row r="63" spans="1:19" x14ac:dyDescent="0.2">
      <c r="A63">
        <v>1645734008</v>
      </c>
      <c r="B63">
        <v>9</v>
      </c>
      <c r="C63" t="s">
        <v>129</v>
      </c>
      <c r="D63">
        <v>1638348342</v>
      </c>
      <c r="E63" t="s">
        <v>124</v>
      </c>
      <c r="F63" t="s">
        <v>201</v>
      </c>
      <c r="G63" t="s">
        <v>131</v>
      </c>
      <c r="H63">
        <v>1</v>
      </c>
      <c r="I63" t="s">
        <v>132</v>
      </c>
      <c r="J63" t="s">
        <v>163</v>
      </c>
      <c r="L63">
        <v>9</v>
      </c>
      <c r="M63">
        <v>1</v>
      </c>
      <c r="N63">
        <v>1</v>
      </c>
      <c r="O63">
        <v>1554467449</v>
      </c>
      <c r="P63">
        <v>2098</v>
      </c>
      <c r="Q63" t="s">
        <v>134</v>
      </c>
      <c r="R63" t="s">
        <v>135</v>
      </c>
      <c r="S63">
        <f>MATCH(D63,Отчет!$C:$C,0)</f>
        <v>99</v>
      </c>
    </row>
    <row r="64" spans="1:19" x14ac:dyDescent="0.2">
      <c r="A64">
        <v>1642490533</v>
      </c>
      <c r="B64">
        <v>9</v>
      </c>
      <c r="C64" t="s">
        <v>129</v>
      </c>
      <c r="D64">
        <v>1642371188</v>
      </c>
      <c r="E64" t="s">
        <v>104</v>
      </c>
      <c r="F64" t="s">
        <v>202</v>
      </c>
      <c r="G64" t="s">
        <v>131</v>
      </c>
      <c r="H64">
        <v>1</v>
      </c>
      <c r="I64" t="s">
        <v>132</v>
      </c>
      <c r="J64" t="s">
        <v>163</v>
      </c>
      <c r="L64">
        <v>9</v>
      </c>
      <c r="M64">
        <v>1</v>
      </c>
      <c r="N64">
        <v>0</v>
      </c>
      <c r="O64">
        <v>1554467449</v>
      </c>
      <c r="P64">
        <v>2098</v>
      </c>
      <c r="R64" t="s">
        <v>135</v>
      </c>
      <c r="S64">
        <f>MATCH(D64,Отчет!$C:$C,0)</f>
        <v>113</v>
      </c>
    </row>
    <row r="65" spans="1:19" x14ac:dyDescent="0.2">
      <c r="A65">
        <v>1710760832</v>
      </c>
      <c r="B65">
        <v>10</v>
      </c>
      <c r="C65" t="s">
        <v>139</v>
      </c>
      <c r="D65">
        <v>1710709521</v>
      </c>
      <c r="E65" t="s">
        <v>103</v>
      </c>
      <c r="F65" t="s">
        <v>140</v>
      </c>
      <c r="G65" t="s">
        <v>131</v>
      </c>
      <c r="H65">
        <v>1</v>
      </c>
      <c r="I65" t="s">
        <v>132</v>
      </c>
      <c r="J65" t="s">
        <v>163</v>
      </c>
      <c r="L65">
        <v>10</v>
      </c>
      <c r="M65">
        <v>1</v>
      </c>
      <c r="N65">
        <v>0</v>
      </c>
      <c r="O65">
        <v>1554467449</v>
      </c>
      <c r="P65">
        <v>2098</v>
      </c>
      <c r="Q65" t="s">
        <v>134</v>
      </c>
      <c r="R65" t="s">
        <v>135</v>
      </c>
      <c r="S65">
        <f>MATCH(D65,Отчет!$C:$C,0)</f>
        <v>92</v>
      </c>
    </row>
    <row r="66" spans="1:19" x14ac:dyDescent="0.2">
      <c r="A66">
        <v>1645414673</v>
      </c>
      <c r="B66">
        <v>9</v>
      </c>
      <c r="C66" t="s">
        <v>139</v>
      </c>
      <c r="D66">
        <v>1638329344</v>
      </c>
      <c r="E66" t="s">
        <v>75</v>
      </c>
      <c r="F66" t="s">
        <v>203</v>
      </c>
      <c r="G66" t="s">
        <v>131</v>
      </c>
      <c r="H66">
        <v>1</v>
      </c>
      <c r="I66" t="s">
        <v>132</v>
      </c>
      <c r="J66" t="s">
        <v>163</v>
      </c>
      <c r="L66">
        <v>9</v>
      </c>
      <c r="M66">
        <v>1</v>
      </c>
      <c r="N66">
        <v>0</v>
      </c>
      <c r="O66">
        <v>1554467449</v>
      </c>
      <c r="P66">
        <v>2098</v>
      </c>
      <c r="R66" t="s">
        <v>135</v>
      </c>
      <c r="S66">
        <f>MATCH(D66,Отчет!$C:$C,0)</f>
        <v>27</v>
      </c>
    </row>
    <row r="67" spans="1:19" x14ac:dyDescent="0.2">
      <c r="A67">
        <v>1645413874</v>
      </c>
      <c r="B67">
        <v>10</v>
      </c>
      <c r="C67" t="s">
        <v>139</v>
      </c>
      <c r="D67">
        <v>1638329436</v>
      </c>
      <c r="E67" t="s">
        <v>76</v>
      </c>
      <c r="F67" t="s">
        <v>204</v>
      </c>
      <c r="G67" t="s">
        <v>131</v>
      </c>
      <c r="H67">
        <v>1</v>
      </c>
      <c r="I67" t="s">
        <v>132</v>
      </c>
      <c r="J67" t="s">
        <v>163</v>
      </c>
      <c r="L67">
        <v>10</v>
      </c>
      <c r="M67">
        <v>1</v>
      </c>
      <c r="N67">
        <v>0</v>
      </c>
      <c r="O67">
        <v>1554467449</v>
      </c>
      <c r="P67">
        <v>2098</v>
      </c>
      <c r="R67" t="s">
        <v>135</v>
      </c>
      <c r="S67">
        <f>MATCH(D67,Отчет!$C:$C,0)</f>
        <v>78</v>
      </c>
    </row>
    <row r="68" spans="1:19" x14ac:dyDescent="0.2">
      <c r="A68">
        <v>1645412893</v>
      </c>
      <c r="B68">
        <v>8</v>
      </c>
      <c r="C68" t="s">
        <v>165</v>
      </c>
      <c r="D68">
        <v>1638329468</v>
      </c>
      <c r="E68" t="s">
        <v>89</v>
      </c>
      <c r="F68" t="s">
        <v>205</v>
      </c>
      <c r="G68" t="s">
        <v>131</v>
      </c>
      <c r="H68">
        <v>1</v>
      </c>
      <c r="I68" t="s">
        <v>132</v>
      </c>
      <c r="J68" t="s">
        <v>163</v>
      </c>
      <c r="L68">
        <v>8</v>
      </c>
      <c r="M68">
        <v>1</v>
      </c>
      <c r="N68">
        <v>0</v>
      </c>
      <c r="O68">
        <v>1554467449</v>
      </c>
      <c r="P68">
        <v>2098</v>
      </c>
      <c r="R68" t="s">
        <v>135</v>
      </c>
      <c r="S68">
        <f>MATCH(D68,Отчет!$C:$C,0)</f>
        <v>100</v>
      </c>
    </row>
    <row r="69" spans="1:19" x14ac:dyDescent="0.2">
      <c r="A69">
        <v>1645413341</v>
      </c>
      <c r="B69">
        <v>9</v>
      </c>
      <c r="C69" t="s">
        <v>165</v>
      </c>
      <c r="D69">
        <v>1638329492</v>
      </c>
      <c r="E69" t="s">
        <v>66</v>
      </c>
      <c r="F69" t="s">
        <v>206</v>
      </c>
      <c r="G69" t="s">
        <v>131</v>
      </c>
      <c r="H69">
        <v>1</v>
      </c>
      <c r="I69" t="s">
        <v>132</v>
      </c>
      <c r="J69" t="s">
        <v>163</v>
      </c>
      <c r="L69">
        <v>9</v>
      </c>
      <c r="M69">
        <v>1</v>
      </c>
      <c r="N69">
        <v>0</v>
      </c>
      <c r="O69">
        <v>1554467449</v>
      </c>
      <c r="P69">
        <v>2098</v>
      </c>
      <c r="R69" t="s">
        <v>135</v>
      </c>
      <c r="S69">
        <f>MATCH(D69,Отчет!$C:$C,0)</f>
        <v>80</v>
      </c>
    </row>
    <row r="70" spans="1:19" x14ac:dyDescent="0.2">
      <c r="A70">
        <v>1637568290</v>
      </c>
      <c r="B70">
        <v>9</v>
      </c>
      <c r="C70" t="s">
        <v>129</v>
      </c>
      <c r="D70">
        <v>1637108300</v>
      </c>
      <c r="E70" t="s">
        <v>127</v>
      </c>
      <c r="F70" t="s">
        <v>207</v>
      </c>
      <c r="G70" t="s">
        <v>131</v>
      </c>
      <c r="H70">
        <v>1</v>
      </c>
      <c r="I70" t="s">
        <v>132</v>
      </c>
      <c r="J70" t="s">
        <v>163</v>
      </c>
      <c r="L70">
        <v>9</v>
      </c>
      <c r="M70">
        <v>1</v>
      </c>
      <c r="N70">
        <v>1</v>
      </c>
      <c r="O70">
        <v>1554467449</v>
      </c>
      <c r="P70">
        <v>2098</v>
      </c>
      <c r="R70" t="s">
        <v>135</v>
      </c>
      <c r="S70">
        <f>MATCH(D70,Отчет!$C:$C,0)</f>
        <v>93</v>
      </c>
    </row>
    <row r="71" spans="1:19" x14ac:dyDescent="0.2">
      <c r="A71">
        <v>1638118034</v>
      </c>
      <c r="B71">
        <v>9</v>
      </c>
      <c r="C71" t="s">
        <v>165</v>
      </c>
      <c r="D71">
        <v>1637580948</v>
      </c>
      <c r="E71" t="s">
        <v>115</v>
      </c>
      <c r="F71" t="s">
        <v>208</v>
      </c>
      <c r="G71" t="s">
        <v>131</v>
      </c>
      <c r="H71">
        <v>1</v>
      </c>
      <c r="I71" t="s">
        <v>132</v>
      </c>
      <c r="J71" t="s">
        <v>163</v>
      </c>
      <c r="L71">
        <v>9</v>
      </c>
      <c r="M71">
        <v>1</v>
      </c>
      <c r="N71">
        <v>1</v>
      </c>
      <c r="O71">
        <v>1554467449</v>
      </c>
      <c r="P71">
        <v>2098</v>
      </c>
      <c r="R71" t="s">
        <v>135</v>
      </c>
      <c r="S71">
        <f>MATCH(D71,Отчет!$C:$C,0)</f>
        <v>108</v>
      </c>
    </row>
    <row r="72" spans="1:19" x14ac:dyDescent="0.2">
      <c r="A72">
        <v>1645412565</v>
      </c>
      <c r="B72">
        <v>10</v>
      </c>
      <c r="C72" t="s">
        <v>129</v>
      </c>
      <c r="D72">
        <v>1638329250</v>
      </c>
      <c r="E72" t="s">
        <v>80</v>
      </c>
      <c r="F72" t="s">
        <v>209</v>
      </c>
      <c r="G72" t="s">
        <v>131</v>
      </c>
      <c r="H72">
        <v>1</v>
      </c>
      <c r="I72" t="s">
        <v>132</v>
      </c>
      <c r="J72" t="s">
        <v>163</v>
      </c>
      <c r="L72">
        <v>10</v>
      </c>
      <c r="M72">
        <v>1</v>
      </c>
      <c r="N72">
        <v>0</v>
      </c>
      <c r="O72">
        <v>1554467449</v>
      </c>
      <c r="P72">
        <v>2098</v>
      </c>
      <c r="R72" t="s">
        <v>135</v>
      </c>
      <c r="S72">
        <f>MATCH(D72,Отчет!$C:$C,0)</f>
        <v>84</v>
      </c>
    </row>
    <row r="73" spans="1:19" x14ac:dyDescent="0.2">
      <c r="A73">
        <v>1645412418</v>
      </c>
      <c r="B73">
        <v>9</v>
      </c>
      <c r="C73" t="s">
        <v>129</v>
      </c>
      <c r="D73">
        <v>1638329312</v>
      </c>
      <c r="E73" t="s">
        <v>81</v>
      </c>
      <c r="F73" t="s">
        <v>210</v>
      </c>
      <c r="G73" t="s">
        <v>131</v>
      </c>
      <c r="H73">
        <v>1</v>
      </c>
      <c r="I73" t="s">
        <v>132</v>
      </c>
      <c r="J73" t="s">
        <v>163</v>
      </c>
      <c r="L73">
        <v>9</v>
      </c>
      <c r="M73">
        <v>1</v>
      </c>
      <c r="N73">
        <v>1</v>
      </c>
      <c r="O73">
        <v>1554467449</v>
      </c>
      <c r="P73">
        <v>2098</v>
      </c>
      <c r="R73" t="s">
        <v>135</v>
      </c>
      <c r="S73">
        <f>MATCH(D73,Отчет!$C:$C,0)</f>
        <v>18</v>
      </c>
    </row>
    <row r="74" spans="1:19" x14ac:dyDescent="0.2">
      <c r="A74">
        <v>1637570489</v>
      </c>
      <c r="B74">
        <v>9</v>
      </c>
      <c r="C74" t="s">
        <v>165</v>
      </c>
      <c r="D74">
        <v>1637060018</v>
      </c>
      <c r="E74" t="s">
        <v>47</v>
      </c>
      <c r="F74" t="s">
        <v>211</v>
      </c>
      <c r="G74" t="s">
        <v>131</v>
      </c>
      <c r="H74">
        <v>1</v>
      </c>
      <c r="I74" t="s">
        <v>132</v>
      </c>
      <c r="J74" t="s">
        <v>163</v>
      </c>
      <c r="L74">
        <v>9</v>
      </c>
      <c r="M74">
        <v>1</v>
      </c>
      <c r="N74">
        <v>1</v>
      </c>
      <c r="O74">
        <v>1554467449</v>
      </c>
      <c r="P74">
        <v>2098</v>
      </c>
      <c r="R74" t="s">
        <v>135</v>
      </c>
      <c r="S74">
        <f>MATCH(D74,Отчет!$C:$C,0)</f>
        <v>57</v>
      </c>
    </row>
    <row r="75" spans="1:19" x14ac:dyDescent="0.2">
      <c r="A75">
        <v>1637560235</v>
      </c>
      <c r="B75">
        <v>9</v>
      </c>
      <c r="C75" t="s">
        <v>165</v>
      </c>
      <c r="D75">
        <v>1637060180</v>
      </c>
      <c r="E75" t="s">
        <v>48</v>
      </c>
      <c r="F75" t="s">
        <v>212</v>
      </c>
      <c r="G75" t="s">
        <v>131</v>
      </c>
      <c r="H75">
        <v>1</v>
      </c>
      <c r="I75" t="s">
        <v>132</v>
      </c>
      <c r="J75" t="s">
        <v>163</v>
      </c>
      <c r="L75">
        <v>9</v>
      </c>
      <c r="M75">
        <v>1</v>
      </c>
      <c r="N75">
        <v>1</v>
      </c>
      <c r="O75">
        <v>1554467449</v>
      </c>
      <c r="P75">
        <v>2098</v>
      </c>
      <c r="R75" t="s">
        <v>135</v>
      </c>
      <c r="S75">
        <f>MATCH(D75,Отчет!$C:$C,0)</f>
        <v>28</v>
      </c>
    </row>
    <row r="76" spans="1:19" x14ac:dyDescent="0.2">
      <c r="A76">
        <v>1637564872</v>
      </c>
      <c r="B76">
        <v>9</v>
      </c>
      <c r="C76" t="s">
        <v>161</v>
      </c>
      <c r="D76">
        <v>1637060215</v>
      </c>
      <c r="E76" t="s">
        <v>42</v>
      </c>
      <c r="F76" t="s">
        <v>213</v>
      </c>
      <c r="G76" t="s">
        <v>131</v>
      </c>
      <c r="H76">
        <v>1</v>
      </c>
      <c r="I76" t="s">
        <v>132</v>
      </c>
      <c r="J76" t="s">
        <v>163</v>
      </c>
      <c r="L76">
        <v>9</v>
      </c>
      <c r="M76">
        <v>1</v>
      </c>
      <c r="N76">
        <v>1</v>
      </c>
      <c r="O76">
        <v>1554467449</v>
      </c>
      <c r="P76">
        <v>2098</v>
      </c>
      <c r="R76" t="s">
        <v>135</v>
      </c>
      <c r="S76">
        <f>MATCH(D76,Отчет!$C:$C,0)</f>
        <v>42</v>
      </c>
    </row>
    <row r="77" spans="1:19" x14ac:dyDescent="0.2">
      <c r="A77">
        <v>1637559644</v>
      </c>
      <c r="B77">
        <v>10</v>
      </c>
      <c r="C77" t="s">
        <v>161</v>
      </c>
      <c r="D77">
        <v>1637060249</v>
      </c>
      <c r="E77" t="s">
        <v>28</v>
      </c>
      <c r="F77" t="s">
        <v>214</v>
      </c>
      <c r="G77" t="s">
        <v>131</v>
      </c>
      <c r="H77">
        <v>1</v>
      </c>
      <c r="I77" t="s">
        <v>132</v>
      </c>
      <c r="J77" t="s">
        <v>163</v>
      </c>
      <c r="L77">
        <v>10</v>
      </c>
      <c r="M77">
        <v>1</v>
      </c>
      <c r="N77">
        <v>1</v>
      </c>
      <c r="O77">
        <v>1554467449</v>
      </c>
      <c r="P77">
        <v>2098</v>
      </c>
      <c r="R77" t="s">
        <v>135</v>
      </c>
      <c r="S77">
        <f>MATCH(D77,Отчет!$C:$C,0)</f>
        <v>15</v>
      </c>
    </row>
    <row r="78" spans="1:19" x14ac:dyDescent="0.2">
      <c r="A78">
        <v>1637570612</v>
      </c>
      <c r="B78">
        <v>10</v>
      </c>
      <c r="C78" t="s">
        <v>161</v>
      </c>
      <c r="D78">
        <v>1637059728</v>
      </c>
      <c r="E78" t="s">
        <v>41</v>
      </c>
      <c r="F78" t="s">
        <v>215</v>
      </c>
      <c r="G78" t="s">
        <v>131</v>
      </c>
      <c r="H78">
        <v>1</v>
      </c>
      <c r="I78" t="s">
        <v>132</v>
      </c>
      <c r="J78" t="s">
        <v>163</v>
      </c>
      <c r="L78">
        <v>10</v>
      </c>
      <c r="M78">
        <v>1</v>
      </c>
      <c r="N78">
        <v>1</v>
      </c>
      <c r="O78">
        <v>1554467449</v>
      </c>
      <c r="P78">
        <v>2098</v>
      </c>
      <c r="R78" t="s">
        <v>135</v>
      </c>
      <c r="S78">
        <f>MATCH(D78,Отчет!$C:$C,0)</f>
        <v>34</v>
      </c>
    </row>
    <row r="79" spans="1:19" x14ac:dyDescent="0.2">
      <c r="A79">
        <v>1637566138</v>
      </c>
      <c r="B79">
        <v>8</v>
      </c>
      <c r="C79" t="s">
        <v>129</v>
      </c>
      <c r="D79">
        <v>1637059881</v>
      </c>
      <c r="E79" t="s">
        <v>125</v>
      </c>
      <c r="F79" t="s">
        <v>216</v>
      </c>
      <c r="G79" t="s">
        <v>131</v>
      </c>
      <c r="H79">
        <v>1</v>
      </c>
      <c r="I79" t="s">
        <v>132</v>
      </c>
      <c r="J79" t="s">
        <v>163</v>
      </c>
      <c r="L79">
        <v>8</v>
      </c>
      <c r="M79">
        <v>1</v>
      </c>
      <c r="N79">
        <v>1</v>
      </c>
      <c r="O79">
        <v>1554467449</v>
      </c>
      <c r="P79">
        <v>2098</v>
      </c>
      <c r="R79" t="s">
        <v>135</v>
      </c>
      <c r="S79">
        <f>MATCH(D79,Отчет!$C:$C,0)</f>
        <v>25</v>
      </c>
    </row>
    <row r="80" spans="1:19" x14ac:dyDescent="0.2">
      <c r="A80">
        <v>1637563380</v>
      </c>
      <c r="B80">
        <v>9</v>
      </c>
      <c r="C80" t="s">
        <v>165</v>
      </c>
      <c r="D80">
        <v>1637059914</v>
      </c>
      <c r="E80" t="s">
        <v>116</v>
      </c>
      <c r="F80" t="s">
        <v>217</v>
      </c>
      <c r="G80" t="s">
        <v>131</v>
      </c>
      <c r="H80">
        <v>1</v>
      </c>
      <c r="I80" t="s">
        <v>132</v>
      </c>
      <c r="J80" t="s">
        <v>163</v>
      </c>
      <c r="L80">
        <v>9</v>
      </c>
      <c r="M80">
        <v>1</v>
      </c>
      <c r="N80">
        <v>1</v>
      </c>
      <c r="O80">
        <v>1554467449</v>
      </c>
      <c r="P80">
        <v>2098</v>
      </c>
      <c r="R80" t="s">
        <v>135</v>
      </c>
      <c r="S80">
        <f>MATCH(D80,Отчет!$C:$C,0)</f>
        <v>48</v>
      </c>
    </row>
    <row r="81" spans="1:19" x14ac:dyDescent="0.2">
      <c r="A81">
        <v>1637564348</v>
      </c>
      <c r="B81">
        <v>9</v>
      </c>
      <c r="C81" t="s">
        <v>161</v>
      </c>
      <c r="D81">
        <v>1637059564</v>
      </c>
      <c r="E81" t="s">
        <v>39</v>
      </c>
      <c r="F81" t="s">
        <v>218</v>
      </c>
      <c r="G81" t="s">
        <v>131</v>
      </c>
      <c r="H81">
        <v>1</v>
      </c>
      <c r="I81" t="s">
        <v>132</v>
      </c>
      <c r="J81" t="s">
        <v>163</v>
      </c>
      <c r="L81">
        <v>9</v>
      </c>
      <c r="M81">
        <v>1</v>
      </c>
      <c r="N81">
        <v>1</v>
      </c>
      <c r="O81">
        <v>1554467449</v>
      </c>
      <c r="P81">
        <v>2098</v>
      </c>
      <c r="R81" t="s">
        <v>135</v>
      </c>
      <c r="S81">
        <f>MATCH(D81,Отчет!$C:$C,0)</f>
        <v>51</v>
      </c>
    </row>
    <row r="82" spans="1:19" x14ac:dyDescent="0.2">
      <c r="A82">
        <v>1637567527</v>
      </c>
      <c r="B82">
        <v>9</v>
      </c>
      <c r="C82" t="s">
        <v>161</v>
      </c>
      <c r="D82">
        <v>1637059631</v>
      </c>
      <c r="E82" t="s">
        <v>64</v>
      </c>
      <c r="F82" t="s">
        <v>219</v>
      </c>
      <c r="G82" t="s">
        <v>131</v>
      </c>
      <c r="H82">
        <v>1</v>
      </c>
      <c r="I82" t="s">
        <v>132</v>
      </c>
      <c r="J82" t="s">
        <v>163</v>
      </c>
      <c r="L82">
        <v>9</v>
      </c>
      <c r="M82">
        <v>1</v>
      </c>
      <c r="N82">
        <v>1</v>
      </c>
      <c r="O82">
        <v>1554467449</v>
      </c>
      <c r="P82">
        <v>2098</v>
      </c>
      <c r="R82" t="s">
        <v>135</v>
      </c>
      <c r="S82">
        <f>MATCH(D82,Отчет!$C:$C,0)</f>
        <v>76</v>
      </c>
    </row>
    <row r="83" spans="1:19" x14ac:dyDescent="0.2">
      <c r="A83">
        <v>1637565595</v>
      </c>
      <c r="B83">
        <v>9</v>
      </c>
      <c r="C83" t="s">
        <v>161</v>
      </c>
      <c r="D83">
        <v>1637059664</v>
      </c>
      <c r="E83" t="s">
        <v>40</v>
      </c>
      <c r="F83" t="s">
        <v>220</v>
      </c>
      <c r="G83" t="s">
        <v>131</v>
      </c>
      <c r="H83">
        <v>1</v>
      </c>
      <c r="I83" t="s">
        <v>132</v>
      </c>
      <c r="J83" t="s">
        <v>163</v>
      </c>
      <c r="L83">
        <v>9</v>
      </c>
      <c r="M83">
        <v>1</v>
      </c>
      <c r="N83">
        <v>1</v>
      </c>
      <c r="O83">
        <v>1554467449</v>
      </c>
      <c r="P83">
        <v>2098</v>
      </c>
      <c r="R83" t="s">
        <v>135</v>
      </c>
      <c r="S83">
        <f>MATCH(D83,Отчет!$C:$C,0)</f>
        <v>36</v>
      </c>
    </row>
    <row r="84" spans="1:19" x14ac:dyDescent="0.2">
      <c r="A84">
        <v>1637562695</v>
      </c>
      <c r="B84">
        <v>10</v>
      </c>
      <c r="C84" t="s">
        <v>139</v>
      </c>
      <c r="D84">
        <v>1637059695</v>
      </c>
      <c r="E84" t="s">
        <v>119</v>
      </c>
      <c r="F84" t="s">
        <v>221</v>
      </c>
      <c r="G84" t="s">
        <v>131</v>
      </c>
      <c r="H84">
        <v>1</v>
      </c>
      <c r="I84" t="s">
        <v>132</v>
      </c>
      <c r="J84" t="s">
        <v>163</v>
      </c>
      <c r="L84">
        <v>10</v>
      </c>
      <c r="M84">
        <v>1</v>
      </c>
      <c r="N84">
        <v>1</v>
      </c>
      <c r="O84">
        <v>1554467449</v>
      </c>
      <c r="P84">
        <v>2098</v>
      </c>
      <c r="R84" t="s">
        <v>135</v>
      </c>
      <c r="S84">
        <f>MATCH(D84,Отчет!$C:$C,0)</f>
        <v>83</v>
      </c>
    </row>
    <row r="85" spans="1:19" x14ac:dyDescent="0.2">
      <c r="A85">
        <v>1637569737</v>
      </c>
      <c r="B85">
        <v>9</v>
      </c>
      <c r="C85" t="s">
        <v>165</v>
      </c>
      <c r="D85">
        <v>1637058920</v>
      </c>
      <c r="E85" t="s">
        <v>106</v>
      </c>
      <c r="F85" t="s">
        <v>222</v>
      </c>
      <c r="G85" t="s">
        <v>131</v>
      </c>
      <c r="H85">
        <v>1</v>
      </c>
      <c r="I85" t="s">
        <v>132</v>
      </c>
      <c r="J85" t="s">
        <v>163</v>
      </c>
      <c r="L85">
        <v>9</v>
      </c>
      <c r="M85">
        <v>1</v>
      </c>
      <c r="N85">
        <v>0</v>
      </c>
      <c r="O85">
        <v>1554467449</v>
      </c>
      <c r="P85">
        <v>2098</v>
      </c>
      <c r="R85" t="s">
        <v>135</v>
      </c>
      <c r="S85">
        <f>MATCH(D85,Отчет!$C:$C,0)</f>
        <v>101</v>
      </c>
    </row>
    <row r="86" spans="1:19" x14ac:dyDescent="0.2">
      <c r="A86">
        <v>1637568375</v>
      </c>
      <c r="B86">
        <v>10</v>
      </c>
      <c r="C86" t="s">
        <v>161</v>
      </c>
      <c r="D86">
        <v>1637058966</v>
      </c>
      <c r="E86" t="s">
        <v>87</v>
      </c>
      <c r="F86" t="s">
        <v>223</v>
      </c>
      <c r="G86" t="s">
        <v>131</v>
      </c>
      <c r="H86">
        <v>1</v>
      </c>
      <c r="I86" t="s">
        <v>132</v>
      </c>
      <c r="J86" t="s">
        <v>163</v>
      </c>
      <c r="L86">
        <v>10</v>
      </c>
      <c r="M86">
        <v>1</v>
      </c>
      <c r="N86">
        <v>0</v>
      </c>
      <c r="O86">
        <v>1554467449</v>
      </c>
      <c r="P86">
        <v>2098</v>
      </c>
      <c r="R86" t="s">
        <v>135</v>
      </c>
      <c r="S86">
        <f>MATCH(D86,Отчет!$C:$C,0)</f>
        <v>71</v>
      </c>
    </row>
    <row r="87" spans="1:19" x14ac:dyDescent="0.2">
      <c r="A87">
        <v>1637567456</v>
      </c>
      <c r="B87">
        <v>10</v>
      </c>
      <c r="C87" t="s">
        <v>165</v>
      </c>
      <c r="D87">
        <v>1637059026</v>
      </c>
      <c r="E87" t="s">
        <v>74</v>
      </c>
      <c r="F87" t="s">
        <v>224</v>
      </c>
      <c r="G87" t="s">
        <v>131</v>
      </c>
      <c r="H87">
        <v>1</v>
      </c>
      <c r="I87" t="s">
        <v>132</v>
      </c>
      <c r="J87" t="s">
        <v>163</v>
      </c>
      <c r="L87">
        <v>10</v>
      </c>
      <c r="M87">
        <v>1</v>
      </c>
      <c r="N87">
        <v>1</v>
      </c>
      <c r="O87">
        <v>1554467449</v>
      </c>
      <c r="P87">
        <v>2098</v>
      </c>
      <c r="R87" t="s">
        <v>135</v>
      </c>
      <c r="S87">
        <f>MATCH(D87,Отчет!$C:$C,0)</f>
        <v>22</v>
      </c>
    </row>
    <row r="88" spans="1:19" x14ac:dyDescent="0.2">
      <c r="A88">
        <v>1637568732</v>
      </c>
      <c r="B88">
        <v>9</v>
      </c>
      <c r="C88" t="s">
        <v>165</v>
      </c>
      <c r="D88">
        <v>1637059058</v>
      </c>
      <c r="E88" t="s">
        <v>65</v>
      </c>
      <c r="F88" t="s">
        <v>225</v>
      </c>
      <c r="G88" t="s">
        <v>131</v>
      </c>
      <c r="H88">
        <v>1</v>
      </c>
      <c r="I88" t="s">
        <v>132</v>
      </c>
      <c r="J88" t="s">
        <v>163</v>
      </c>
      <c r="L88">
        <v>9</v>
      </c>
      <c r="M88">
        <v>1</v>
      </c>
      <c r="N88">
        <v>0</v>
      </c>
      <c r="O88">
        <v>1554467449</v>
      </c>
      <c r="P88">
        <v>2098</v>
      </c>
      <c r="R88" t="s">
        <v>135</v>
      </c>
      <c r="S88">
        <f>MATCH(D88,Отчет!$C:$C,0)</f>
        <v>47</v>
      </c>
    </row>
    <row r="89" spans="1:19" x14ac:dyDescent="0.2">
      <c r="A89">
        <v>1637565993</v>
      </c>
      <c r="B89">
        <v>8</v>
      </c>
      <c r="C89" t="s">
        <v>161</v>
      </c>
      <c r="D89">
        <v>1637058667</v>
      </c>
      <c r="E89" t="s">
        <v>38</v>
      </c>
      <c r="F89" t="s">
        <v>226</v>
      </c>
      <c r="G89" t="s">
        <v>131</v>
      </c>
      <c r="H89">
        <v>1</v>
      </c>
      <c r="I89" t="s">
        <v>132</v>
      </c>
      <c r="J89" t="s">
        <v>163</v>
      </c>
      <c r="L89">
        <v>8</v>
      </c>
      <c r="M89">
        <v>1</v>
      </c>
      <c r="N89">
        <v>1</v>
      </c>
      <c r="O89">
        <v>1554467449</v>
      </c>
      <c r="P89">
        <v>2098</v>
      </c>
      <c r="R89" t="s">
        <v>135</v>
      </c>
      <c r="S89">
        <f>MATCH(D89,Отчет!$C:$C,0)</f>
        <v>26</v>
      </c>
    </row>
    <row r="90" spans="1:19" x14ac:dyDescent="0.2">
      <c r="A90">
        <v>1637567156</v>
      </c>
      <c r="B90">
        <v>8</v>
      </c>
      <c r="C90" t="s">
        <v>139</v>
      </c>
      <c r="D90">
        <v>1637058727</v>
      </c>
      <c r="E90" t="s">
        <v>56</v>
      </c>
      <c r="F90" t="s">
        <v>227</v>
      </c>
      <c r="G90" t="s">
        <v>131</v>
      </c>
      <c r="H90">
        <v>1</v>
      </c>
      <c r="I90" t="s">
        <v>132</v>
      </c>
      <c r="J90" t="s">
        <v>163</v>
      </c>
      <c r="L90">
        <v>8</v>
      </c>
      <c r="M90">
        <v>1</v>
      </c>
      <c r="N90">
        <v>1</v>
      </c>
      <c r="O90">
        <v>1554467449</v>
      </c>
      <c r="P90">
        <v>2098</v>
      </c>
      <c r="R90" t="s">
        <v>135</v>
      </c>
      <c r="S90">
        <f>MATCH(D90,Отчет!$C:$C,0)</f>
        <v>40</v>
      </c>
    </row>
    <row r="91" spans="1:19" x14ac:dyDescent="0.2">
      <c r="A91">
        <v>1637564458</v>
      </c>
      <c r="B91">
        <v>9</v>
      </c>
      <c r="C91" t="s">
        <v>129</v>
      </c>
      <c r="D91">
        <v>1637058830</v>
      </c>
      <c r="E91" t="s">
        <v>102</v>
      </c>
      <c r="F91" t="s">
        <v>228</v>
      </c>
      <c r="G91" t="s">
        <v>131</v>
      </c>
      <c r="H91">
        <v>1</v>
      </c>
      <c r="I91" t="s">
        <v>132</v>
      </c>
      <c r="J91" t="s">
        <v>163</v>
      </c>
      <c r="L91">
        <v>9</v>
      </c>
      <c r="M91">
        <v>1</v>
      </c>
      <c r="N91">
        <v>0</v>
      </c>
      <c r="O91">
        <v>1554467449</v>
      </c>
      <c r="P91">
        <v>2098</v>
      </c>
      <c r="R91" t="s">
        <v>135</v>
      </c>
      <c r="S91">
        <f>MATCH(D91,Отчет!$C:$C,0)</f>
        <v>86</v>
      </c>
    </row>
    <row r="92" spans="1:19" x14ac:dyDescent="0.2">
      <c r="A92">
        <v>1637559872</v>
      </c>
      <c r="B92">
        <v>9</v>
      </c>
      <c r="C92" t="s">
        <v>165</v>
      </c>
      <c r="D92">
        <v>1637058890</v>
      </c>
      <c r="E92" t="s">
        <v>73</v>
      </c>
      <c r="F92" t="s">
        <v>229</v>
      </c>
      <c r="G92" t="s">
        <v>131</v>
      </c>
      <c r="H92">
        <v>1</v>
      </c>
      <c r="I92" t="s">
        <v>132</v>
      </c>
      <c r="J92" t="s">
        <v>163</v>
      </c>
      <c r="L92">
        <v>9</v>
      </c>
      <c r="M92">
        <v>1</v>
      </c>
      <c r="N92">
        <v>0</v>
      </c>
      <c r="O92">
        <v>1554467449</v>
      </c>
      <c r="P92">
        <v>2098</v>
      </c>
      <c r="R92" t="s">
        <v>135</v>
      </c>
      <c r="S92">
        <f>MATCH(D92,Отчет!$C:$C,0)</f>
        <v>30</v>
      </c>
    </row>
    <row r="93" spans="1:19" x14ac:dyDescent="0.2">
      <c r="A93">
        <v>1637559463</v>
      </c>
      <c r="B93">
        <v>10</v>
      </c>
      <c r="C93" t="s">
        <v>139</v>
      </c>
      <c r="D93">
        <v>1637058547</v>
      </c>
      <c r="E93" t="s">
        <v>55</v>
      </c>
      <c r="F93" t="s">
        <v>230</v>
      </c>
      <c r="G93" t="s">
        <v>131</v>
      </c>
      <c r="H93">
        <v>1</v>
      </c>
      <c r="I93" t="s">
        <v>132</v>
      </c>
      <c r="J93" t="s">
        <v>163</v>
      </c>
      <c r="L93">
        <v>10</v>
      </c>
      <c r="M93">
        <v>1</v>
      </c>
      <c r="N93">
        <v>1</v>
      </c>
      <c r="O93">
        <v>1554467449</v>
      </c>
      <c r="P93">
        <v>2098</v>
      </c>
      <c r="R93" t="s">
        <v>135</v>
      </c>
      <c r="S93">
        <f>MATCH(D93,Отчет!$C:$C,0)</f>
        <v>50</v>
      </c>
    </row>
    <row r="94" spans="1:19" x14ac:dyDescent="0.2">
      <c r="A94">
        <v>1637559138</v>
      </c>
      <c r="B94">
        <v>8</v>
      </c>
      <c r="C94" t="s">
        <v>129</v>
      </c>
      <c r="D94">
        <v>1637058579</v>
      </c>
      <c r="E94" t="s">
        <v>62</v>
      </c>
      <c r="F94" t="s">
        <v>231</v>
      </c>
      <c r="G94" t="s">
        <v>131</v>
      </c>
      <c r="H94">
        <v>1</v>
      </c>
      <c r="I94" t="s">
        <v>132</v>
      </c>
      <c r="J94" t="s">
        <v>163</v>
      </c>
      <c r="L94">
        <v>8</v>
      </c>
      <c r="M94">
        <v>1</v>
      </c>
      <c r="N94">
        <v>1</v>
      </c>
      <c r="O94">
        <v>1554467449</v>
      </c>
      <c r="P94">
        <v>2098</v>
      </c>
      <c r="R94" t="s">
        <v>135</v>
      </c>
      <c r="S94">
        <f>MATCH(D94,Отчет!$C:$C,0)</f>
        <v>32</v>
      </c>
    </row>
    <row r="95" spans="1:19" x14ac:dyDescent="0.2">
      <c r="A95">
        <v>1637570847</v>
      </c>
      <c r="B95">
        <v>8</v>
      </c>
      <c r="C95" t="s">
        <v>139</v>
      </c>
      <c r="D95">
        <v>1637058639</v>
      </c>
      <c r="E95" t="s">
        <v>57</v>
      </c>
      <c r="F95" t="s">
        <v>232</v>
      </c>
      <c r="G95" t="s">
        <v>131</v>
      </c>
      <c r="H95">
        <v>1</v>
      </c>
      <c r="I95" t="s">
        <v>132</v>
      </c>
      <c r="J95" t="s">
        <v>163</v>
      </c>
      <c r="L95">
        <v>8</v>
      </c>
      <c r="M95">
        <v>1</v>
      </c>
      <c r="N95">
        <v>1</v>
      </c>
      <c r="O95">
        <v>1554467449</v>
      </c>
      <c r="P95">
        <v>2098</v>
      </c>
      <c r="R95" t="s">
        <v>135</v>
      </c>
      <c r="S95">
        <f>MATCH(D95,Отчет!$C:$C,0)</f>
        <v>96</v>
      </c>
    </row>
    <row r="96" spans="1:19" x14ac:dyDescent="0.2">
      <c r="A96">
        <v>1637567013</v>
      </c>
      <c r="B96">
        <v>8</v>
      </c>
      <c r="C96" t="s">
        <v>139</v>
      </c>
      <c r="D96">
        <v>1637058351</v>
      </c>
      <c r="E96" t="s">
        <v>54</v>
      </c>
      <c r="F96" t="s">
        <v>233</v>
      </c>
      <c r="G96" t="s">
        <v>131</v>
      </c>
      <c r="H96">
        <v>1</v>
      </c>
      <c r="I96" t="s">
        <v>132</v>
      </c>
      <c r="J96" t="s">
        <v>163</v>
      </c>
      <c r="L96">
        <v>8</v>
      </c>
      <c r="M96">
        <v>1</v>
      </c>
      <c r="N96">
        <v>1</v>
      </c>
      <c r="O96">
        <v>1554467449</v>
      </c>
      <c r="P96">
        <v>2098</v>
      </c>
      <c r="R96" t="s">
        <v>135</v>
      </c>
      <c r="S96">
        <f>MATCH(D96,Отчет!$C:$C,0)</f>
        <v>60</v>
      </c>
    </row>
    <row r="97" spans="1:19" x14ac:dyDescent="0.2">
      <c r="A97">
        <v>1637558343</v>
      </c>
      <c r="B97">
        <v>9</v>
      </c>
      <c r="C97" t="s">
        <v>129</v>
      </c>
      <c r="D97">
        <v>1637058383</v>
      </c>
      <c r="E97" t="s">
        <v>60</v>
      </c>
      <c r="F97" t="s">
        <v>234</v>
      </c>
      <c r="G97" t="s">
        <v>131</v>
      </c>
      <c r="H97">
        <v>1</v>
      </c>
      <c r="I97" t="s">
        <v>132</v>
      </c>
      <c r="J97" t="s">
        <v>163</v>
      </c>
      <c r="L97">
        <v>9</v>
      </c>
      <c r="M97">
        <v>1</v>
      </c>
      <c r="N97">
        <v>1</v>
      </c>
      <c r="O97">
        <v>1554467449</v>
      </c>
      <c r="P97">
        <v>2098</v>
      </c>
      <c r="R97" t="s">
        <v>135</v>
      </c>
      <c r="S97">
        <f>MATCH(D97,Отчет!$C:$C,0)</f>
        <v>20</v>
      </c>
    </row>
    <row r="98" spans="1:19" x14ac:dyDescent="0.2">
      <c r="A98">
        <v>1637557674</v>
      </c>
      <c r="B98">
        <v>9</v>
      </c>
      <c r="C98" t="s">
        <v>129</v>
      </c>
      <c r="D98">
        <v>1637058467</v>
      </c>
      <c r="E98" t="s">
        <v>61</v>
      </c>
      <c r="F98" t="s">
        <v>235</v>
      </c>
      <c r="G98" t="s">
        <v>131</v>
      </c>
      <c r="H98">
        <v>1</v>
      </c>
      <c r="I98" t="s">
        <v>132</v>
      </c>
      <c r="J98" t="s">
        <v>163</v>
      </c>
      <c r="L98">
        <v>9</v>
      </c>
      <c r="M98">
        <v>1</v>
      </c>
      <c r="N98">
        <v>1</v>
      </c>
      <c r="O98">
        <v>1554467449</v>
      </c>
      <c r="P98">
        <v>2098</v>
      </c>
      <c r="R98" t="s">
        <v>135</v>
      </c>
      <c r="S98">
        <f>MATCH(D98,Отчет!$C:$C,0)</f>
        <v>66</v>
      </c>
    </row>
    <row r="99" spans="1:19" x14ac:dyDescent="0.2">
      <c r="A99">
        <v>1637561812</v>
      </c>
      <c r="B99">
        <v>6</v>
      </c>
      <c r="C99" t="s">
        <v>129</v>
      </c>
      <c r="D99">
        <v>1637058523</v>
      </c>
      <c r="E99" t="s">
        <v>123</v>
      </c>
      <c r="F99" t="s">
        <v>236</v>
      </c>
      <c r="G99" t="s">
        <v>131</v>
      </c>
      <c r="H99">
        <v>1</v>
      </c>
      <c r="I99" t="s">
        <v>132</v>
      </c>
      <c r="J99" t="s">
        <v>163</v>
      </c>
      <c r="L99">
        <v>6</v>
      </c>
      <c r="M99">
        <v>1</v>
      </c>
      <c r="N99">
        <v>1</v>
      </c>
      <c r="O99">
        <v>1554467449</v>
      </c>
      <c r="P99">
        <v>2098</v>
      </c>
      <c r="R99" t="s">
        <v>135</v>
      </c>
      <c r="S99">
        <f>MATCH(D99,Отчет!$C:$C,0)</f>
        <v>90</v>
      </c>
    </row>
    <row r="100" spans="1:19" x14ac:dyDescent="0.2">
      <c r="A100">
        <v>1637557392</v>
      </c>
      <c r="B100">
        <v>8</v>
      </c>
      <c r="C100" t="s">
        <v>161</v>
      </c>
      <c r="D100">
        <v>1637058203</v>
      </c>
      <c r="E100" t="s">
        <v>36</v>
      </c>
      <c r="F100" t="s">
        <v>237</v>
      </c>
      <c r="G100" t="s">
        <v>131</v>
      </c>
      <c r="H100">
        <v>1</v>
      </c>
      <c r="I100" t="s">
        <v>132</v>
      </c>
      <c r="J100" t="s">
        <v>163</v>
      </c>
      <c r="L100">
        <v>8</v>
      </c>
      <c r="M100">
        <v>1</v>
      </c>
      <c r="N100">
        <v>1</v>
      </c>
      <c r="O100">
        <v>1554467449</v>
      </c>
      <c r="P100">
        <v>2098</v>
      </c>
      <c r="R100" t="s">
        <v>135</v>
      </c>
      <c r="S100">
        <f>MATCH(D100,Отчет!$C:$C,0)</f>
        <v>52</v>
      </c>
    </row>
    <row r="101" spans="1:19" x14ac:dyDescent="0.2">
      <c r="A101">
        <v>1637563272</v>
      </c>
      <c r="B101">
        <v>9</v>
      </c>
      <c r="C101" t="s">
        <v>129</v>
      </c>
      <c r="D101">
        <v>1637058235</v>
      </c>
      <c r="E101" t="s">
        <v>122</v>
      </c>
      <c r="F101" t="s">
        <v>238</v>
      </c>
      <c r="G101" t="s">
        <v>131</v>
      </c>
      <c r="H101">
        <v>1</v>
      </c>
      <c r="I101" t="s">
        <v>132</v>
      </c>
      <c r="J101" t="s">
        <v>163</v>
      </c>
      <c r="L101">
        <v>9</v>
      </c>
      <c r="M101">
        <v>1</v>
      </c>
      <c r="N101">
        <v>1</v>
      </c>
      <c r="O101">
        <v>1554467449</v>
      </c>
      <c r="P101">
        <v>2098</v>
      </c>
      <c r="R101" t="s">
        <v>135</v>
      </c>
      <c r="S101">
        <f>MATCH(D101,Отчет!$C:$C,0)</f>
        <v>45</v>
      </c>
    </row>
    <row r="102" spans="1:19" x14ac:dyDescent="0.2">
      <c r="A102">
        <v>1637568056</v>
      </c>
      <c r="B102">
        <v>10</v>
      </c>
      <c r="C102" t="s">
        <v>161</v>
      </c>
      <c r="D102">
        <v>1637058263</v>
      </c>
      <c r="E102" t="s">
        <v>37</v>
      </c>
      <c r="F102" t="s">
        <v>239</v>
      </c>
      <c r="G102" t="s">
        <v>131</v>
      </c>
      <c r="H102">
        <v>1</v>
      </c>
      <c r="I102" t="s">
        <v>132</v>
      </c>
      <c r="J102" t="s">
        <v>163</v>
      </c>
      <c r="L102">
        <v>10</v>
      </c>
      <c r="M102">
        <v>1</v>
      </c>
      <c r="N102">
        <v>1</v>
      </c>
      <c r="O102">
        <v>1554467449</v>
      </c>
      <c r="P102">
        <v>2098</v>
      </c>
      <c r="R102" t="s">
        <v>135</v>
      </c>
      <c r="S102">
        <f>MATCH(D102,Отчет!$C:$C,0)</f>
        <v>49</v>
      </c>
    </row>
    <row r="103" spans="1:19" x14ac:dyDescent="0.2">
      <c r="A103">
        <v>1637557088</v>
      </c>
      <c r="B103">
        <v>9</v>
      </c>
      <c r="C103" t="s">
        <v>165</v>
      </c>
      <c r="D103">
        <v>1637058287</v>
      </c>
      <c r="E103" t="s">
        <v>117</v>
      </c>
      <c r="F103" t="s">
        <v>240</v>
      </c>
      <c r="G103" t="s">
        <v>131</v>
      </c>
      <c r="H103">
        <v>1</v>
      </c>
      <c r="I103" t="s">
        <v>132</v>
      </c>
      <c r="J103" t="s">
        <v>163</v>
      </c>
      <c r="L103">
        <v>9</v>
      </c>
      <c r="M103">
        <v>1</v>
      </c>
      <c r="N103">
        <v>1</v>
      </c>
      <c r="O103">
        <v>1554467449</v>
      </c>
      <c r="P103">
        <v>2098</v>
      </c>
      <c r="R103" t="s">
        <v>135</v>
      </c>
      <c r="S103">
        <f>MATCH(D103,Отчет!$C:$C,0)</f>
        <v>73</v>
      </c>
    </row>
    <row r="104" spans="1:19" x14ac:dyDescent="0.2">
      <c r="A104">
        <v>1637570040</v>
      </c>
      <c r="B104">
        <v>10</v>
      </c>
      <c r="C104" t="s">
        <v>161</v>
      </c>
      <c r="D104">
        <v>1637057968</v>
      </c>
      <c r="E104" t="s">
        <v>35</v>
      </c>
      <c r="F104" t="s">
        <v>241</v>
      </c>
      <c r="G104" t="s">
        <v>131</v>
      </c>
      <c r="H104">
        <v>1</v>
      </c>
      <c r="I104" t="s">
        <v>132</v>
      </c>
      <c r="J104" t="s">
        <v>163</v>
      </c>
      <c r="L104">
        <v>10</v>
      </c>
      <c r="M104">
        <v>1</v>
      </c>
      <c r="N104">
        <v>1</v>
      </c>
      <c r="O104">
        <v>1554467449</v>
      </c>
      <c r="P104">
        <v>2098</v>
      </c>
      <c r="R104" t="s">
        <v>135</v>
      </c>
      <c r="S104">
        <f>MATCH(D104,Отчет!$C:$C,0)</f>
        <v>102</v>
      </c>
    </row>
    <row r="105" spans="1:19" x14ac:dyDescent="0.2">
      <c r="A105">
        <v>1637558789</v>
      </c>
      <c r="B105">
        <v>9</v>
      </c>
      <c r="C105" t="s">
        <v>129</v>
      </c>
      <c r="D105">
        <v>1637057995</v>
      </c>
      <c r="E105" t="s">
        <v>121</v>
      </c>
      <c r="F105" t="s">
        <v>242</v>
      </c>
      <c r="G105" t="s">
        <v>131</v>
      </c>
      <c r="H105">
        <v>1</v>
      </c>
      <c r="I105" t="s">
        <v>132</v>
      </c>
      <c r="J105" t="s">
        <v>163</v>
      </c>
      <c r="L105">
        <v>9</v>
      </c>
      <c r="M105">
        <v>1</v>
      </c>
      <c r="N105">
        <v>1</v>
      </c>
      <c r="O105">
        <v>1554467449</v>
      </c>
      <c r="P105">
        <v>2098</v>
      </c>
      <c r="R105" t="s">
        <v>135</v>
      </c>
      <c r="S105">
        <f>MATCH(D105,Отчет!$C:$C,0)</f>
        <v>107</v>
      </c>
    </row>
    <row r="106" spans="1:19" x14ac:dyDescent="0.2">
      <c r="A106">
        <v>1637566295</v>
      </c>
      <c r="B106">
        <v>9</v>
      </c>
      <c r="C106" t="s">
        <v>129</v>
      </c>
      <c r="D106">
        <v>1637058057</v>
      </c>
      <c r="E106" t="s">
        <v>59</v>
      </c>
      <c r="F106" t="s">
        <v>243</v>
      </c>
      <c r="G106" t="s">
        <v>131</v>
      </c>
      <c r="H106">
        <v>1</v>
      </c>
      <c r="I106" t="s">
        <v>132</v>
      </c>
      <c r="J106" t="s">
        <v>163</v>
      </c>
      <c r="L106">
        <v>9</v>
      </c>
      <c r="M106">
        <v>1</v>
      </c>
      <c r="N106">
        <v>1</v>
      </c>
      <c r="O106">
        <v>1554467449</v>
      </c>
      <c r="P106">
        <v>2098</v>
      </c>
      <c r="R106" t="s">
        <v>135</v>
      </c>
      <c r="S106">
        <f>MATCH(D106,Отчет!$C:$C,0)</f>
        <v>37</v>
      </c>
    </row>
    <row r="107" spans="1:19" x14ac:dyDescent="0.2">
      <c r="A107">
        <v>1637567896</v>
      </c>
      <c r="B107">
        <v>10</v>
      </c>
      <c r="C107" t="s">
        <v>139</v>
      </c>
      <c r="D107">
        <v>1637058174</v>
      </c>
      <c r="E107" t="s">
        <v>53</v>
      </c>
      <c r="F107" t="s">
        <v>244</v>
      </c>
      <c r="G107" t="s">
        <v>131</v>
      </c>
      <c r="H107">
        <v>1</v>
      </c>
      <c r="I107" t="s">
        <v>132</v>
      </c>
      <c r="J107" t="s">
        <v>163</v>
      </c>
      <c r="L107">
        <v>10</v>
      </c>
      <c r="M107">
        <v>1</v>
      </c>
      <c r="N107">
        <v>1</v>
      </c>
      <c r="O107">
        <v>1554467449</v>
      </c>
      <c r="P107">
        <v>2098</v>
      </c>
      <c r="R107" t="s">
        <v>135</v>
      </c>
      <c r="S107">
        <f>MATCH(D107,Отчет!$C:$C,0)</f>
        <v>70</v>
      </c>
    </row>
    <row r="108" spans="1:19" x14ac:dyDescent="0.2">
      <c r="A108">
        <v>1637565929</v>
      </c>
      <c r="B108">
        <v>10</v>
      </c>
      <c r="C108" t="s">
        <v>139</v>
      </c>
      <c r="D108">
        <v>1637057882</v>
      </c>
      <c r="E108" t="s">
        <v>52</v>
      </c>
      <c r="F108" t="s">
        <v>245</v>
      </c>
      <c r="G108" t="s">
        <v>131</v>
      </c>
      <c r="H108">
        <v>1</v>
      </c>
      <c r="I108" t="s">
        <v>132</v>
      </c>
      <c r="J108" t="s">
        <v>163</v>
      </c>
      <c r="L108">
        <v>10</v>
      </c>
      <c r="M108">
        <v>1</v>
      </c>
      <c r="N108">
        <v>1</v>
      </c>
      <c r="O108">
        <v>1554467449</v>
      </c>
      <c r="P108">
        <v>2098</v>
      </c>
      <c r="R108" t="s">
        <v>135</v>
      </c>
      <c r="S108">
        <f>MATCH(D108,Отчет!$C:$C,0)</f>
        <v>89</v>
      </c>
    </row>
    <row r="109" spans="1:19" x14ac:dyDescent="0.2">
      <c r="A109">
        <v>1637567710</v>
      </c>
      <c r="B109">
        <v>9</v>
      </c>
      <c r="C109" t="s">
        <v>161</v>
      </c>
      <c r="D109">
        <v>1637057913</v>
      </c>
      <c r="E109" t="s">
        <v>34</v>
      </c>
      <c r="F109" t="s">
        <v>246</v>
      </c>
      <c r="G109" t="s">
        <v>131</v>
      </c>
      <c r="H109">
        <v>1</v>
      </c>
      <c r="I109" t="s">
        <v>132</v>
      </c>
      <c r="J109" t="s">
        <v>163</v>
      </c>
      <c r="L109">
        <v>9</v>
      </c>
      <c r="M109">
        <v>1</v>
      </c>
      <c r="N109">
        <v>1</v>
      </c>
      <c r="O109">
        <v>1554467449</v>
      </c>
      <c r="P109">
        <v>2098</v>
      </c>
      <c r="R109" t="s">
        <v>135</v>
      </c>
      <c r="S109">
        <f>MATCH(D109,Отчет!$C:$C,0)</f>
        <v>58</v>
      </c>
    </row>
    <row r="110" spans="1:19" x14ac:dyDescent="0.2">
      <c r="A110">
        <v>1637569488</v>
      </c>
      <c r="B110">
        <v>10</v>
      </c>
      <c r="C110" t="s">
        <v>161</v>
      </c>
      <c r="D110">
        <v>1637057939</v>
      </c>
      <c r="E110" t="s">
        <v>110</v>
      </c>
      <c r="F110" t="s">
        <v>247</v>
      </c>
      <c r="G110" t="s">
        <v>131</v>
      </c>
      <c r="H110">
        <v>1</v>
      </c>
      <c r="I110" t="s">
        <v>132</v>
      </c>
      <c r="J110" t="s">
        <v>163</v>
      </c>
      <c r="L110">
        <v>10</v>
      </c>
      <c r="M110">
        <v>1</v>
      </c>
      <c r="N110">
        <v>1</v>
      </c>
      <c r="O110">
        <v>1554467449</v>
      </c>
      <c r="P110">
        <v>2098</v>
      </c>
      <c r="R110" t="s">
        <v>135</v>
      </c>
      <c r="S110">
        <f>MATCH(D110,Отчет!$C:$C,0)</f>
        <v>41</v>
      </c>
    </row>
    <row r="111" spans="1:19" x14ac:dyDescent="0.2">
      <c r="A111">
        <v>1637568809</v>
      </c>
      <c r="B111">
        <v>10</v>
      </c>
      <c r="C111" t="s">
        <v>139</v>
      </c>
      <c r="D111">
        <v>1637057717</v>
      </c>
      <c r="E111" t="s">
        <v>51</v>
      </c>
      <c r="F111" t="s">
        <v>248</v>
      </c>
      <c r="G111" t="s">
        <v>131</v>
      </c>
      <c r="H111">
        <v>1</v>
      </c>
      <c r="I111" t="s">
        <v>132</v>
      </c>
      <c r="J111" t="s">
        <v>163</v>
      </c>
      <c r="L111">
        <v>10</v>
      </c>
      <c r="M111">
        <v>1</v>
      </c>
      <c r="N111">
        <v>1</v>
      </c>
      <c r="O111">
        <v>1554467449</v>
      </c>
      <c r="P111">
        <v>2098</v>
      </c>
      <c r="R111" t="s">
        <v>135</v>
      </c>
      <c r="S111">
        <f>MATCH(D111,Отчет!$C:$C,0)</f>
        <v>64</v>
      </c>
    </row>
    <row r="112" spans="1:19" x14ac:dyDescent="0.2">
      <c r="A112">
        <v>1637556776</v>
      </c>
      <c r="B112">
        <v>10</v>
      </c>
      <c r="C112" t="s">
        <v>161</v>
      </c>
      <c r="D112">
        <v>1637057741</v>
      </c>
      <c r="E112" t="s">
        <v>32</v>
      </c>
      <c r="F112" t="s">
        <v>249</v>
      </c>
      <c r="G112" t="s">
        <v>131</v>
      </c>
      <c r="H112">
        <v>1</v>
      </c>
      <c r="I112" t="s">
        <v>132</v>
      </c>
      <c r="J112" t="s">
        <v>163</v>
      </c>
      <c r="L112">
        <v>10</v>
      </c>
      <c r="M112">
        <v>1</v>
      </c>
      <c r="N112">
        <v>1</v>
      </c>
      <c r="O112">
        <v>1554467449</v>
      </c>
      <c r="P112">
        <v>2098</v>
      </c>
      <c r="R112" t="s">
        <v>135</v>
      </c>
      <c r="S112">
        <f>MATCH(D112,Отчет!$C:$C,0)</f>
        <v>24</v>
      </c>
    </row>
    <row r="113" spans="1:19" x14ac:dyDescent="0.2">
      <c r="A113">
        <v>1637562119</v>
      </c>
      <c r="B113">
        <v>10</v>
      </c>
      <c r="C113" t="s">
        <v>161</v>
      </c>
      <c r="D113">
        <v>1637057789</v>
      </c>
      <c r="E113" t="s">
        <v>112</v>
      </c>
      <c r="F113" t="s">
        <v>250</v>
      </c>
      <c r="G113" t="s">
        <v>131</v>
      </c>
      <c r="H113">
        <v>1</v>
      </c>
      <c r="I113" t="s">
        <v>132</v>
      </c>
      <c r="J113" t="s">
        <v>163</v>
      </c>
      <c r="L113">
        <v>10</v>
      </c>
      <c r="M113">
        <v>1</v>
      </c>
      <c r="N113">
        <v>1</v>
      </c>
      <c r="O113">
        <v>1554467449</v>
      </c>
      <c r="P113">
        <v>2098</v>
      </c>
      <c r="R113" t="s">
        <v>135</v>
      </c>
      <c r="S113">
        <f>MATCH(D113,Отчет!$C:$C,0)</f>
        <v>39</v>
      </c>
    </row>
    <row r="114" spans="1:19" x14ac:dyDescent="0.2">
      <c r="A114">
        <v>1637569366</v>
      </c>
      <c r="B114">
        <v>10</v>
      </c>
      <c r="C114" t="s">
        <v>161</v>
      </c>
      <c r="D114">
        <v>1637057849</v>
      </c>
      <c r="E114" t="s">
        <v>33</v>
      </c>
      <c r="F114" t="s">
        <v>251</v>
      </c>
      <c r="G114" t="s">
        <v>131</v>
      </c>
      <c r="H114">
        <v>1</v>
      </c>
      <c r="I114" t="s">
        <v>132</v>
      </c>
      <c r="J114" t="s">
        <v>163</v>
      </c>
      <c r="L114">
        <v>10</v>
      </c>
      <c r="M114">
        <v>1</v>
      </c>
      <c r="N114">
        <v>1</v>
      </c>
      <c r="O114">
        <v>1554467449</v>
      </c>
      <c r="P114">
        <v>2098</v>
      </c>
      <c r="R114" t="s">
        <v>135</v>
      </c>
      <c r="S114">
        <f>MATCH(D114,Отчет!$C:$C,0)</f>
        <v>19</v>
      </c>
    </row>
    <row r="115" spans="1:19" x14ac:dyDescent="0.2">
      <c r="A115">
        <v>1637567381</v>
      </c>
      <c r="B115">
        <v>10</v>
      </c>
      <c r="C115" t="s">
        <v>161</v>
      </c>
      <c r="D115">
        <v>1637057586</v>
      </c>
      <c r="E115" t="s">
        <v>31</v>
      </c>
      <c r="F115" t="s">
        <v>252</v>
      </c>
      <c r="G115" t="s">
        <v>131</v>
      </c>
      <c r="H115">
        <v>1</v>
      </c>
      <c r="I115" t="s">
        <v>132</v>
      </c>
      <c r="J115" t="s">
        <v>163</v>
      </c>
      <c r="L115">
        <v>10</v>
      </c>
      <c r="M115">
        <v>1</v>
      </c>
      <c r="N115">
        <v>1</v>
      </c>
      <c r="O115">
        <v>1554467449</v>
      </c>
      <c r="P115">
        <v>2098</v>
      </c>
      <c r="R115" t="s">
        <v>135</v>
      </c>
      <c r="S115">
        <f>MATCH(D115,Отчет!$C:$C,0)</f>
        <v>35</v>
      </c>
    </row>
    <row r="116" spans="1:19" x14ac:dyDescent="0.2">
      <c r="A116">
        <v>1637559560</v>
      </c>
      <c r="B116">
        <v>8</v>
      </c>
      <c r="C116" t="s">
        <v>129</v>
      </c>
      <c r="D116">
        <v>1637057610</v>
      </c>
      <c r="E116" t="s">
        <v>58</v>
      </c>
      <c r="F116" t="s">
        <v>253</v>
      </c>
      <c r="G116" t="s">
        <v>131</v>
      </c>
      <c r="H116">
        <v>1</v>
      </c>
      <c r="I116" t="s">
        <v>132</v>
      </c>
      <c r="J116" t="s">
        <v>163</v>
      </c>
      <c r="L116">
        <v>8</v>
      </c>
      <c r="M116">
        <v>1</v>
      </c>
      <c r="N116">
        <v>1</v>
      </c>
      <c r="O116">
        <v>1554467449</v>
      </c>
      <c r="P116">
        <v>2098</v>
      </c>
      <c r="R116" t="s">
        <v>135</v>
      </c>
      <c r="S116">
        <f>MATCH(D116,Отчет!$C:$C,0)</f>
        <v>38</v>
      </c>
    </row>
    <row r="117" spans="1:19" x14ac:dyDescent="0.2">
      <c r="A117">
        <v>1637561546</v>
      </c>
      <c r="B117">
        <v>9</v>
      </c>
      <c r="C117" t="s">
        <v>161</v>
      </c>
      <c r="D117">
        <v>1637057669</v>
      </c>
      <c r="E117" t="s">
        <v>126</v>
      </c>
      <c r="F117" t="s">
        <v>254</v>
      </c>
      <c r="G117" t="s">
        <v>131</v>
      </c>
      <c r="H117">
        <v>1</v>
      </c>
      <c r="I117" t="s">
        <v>132</v>
      </c>
      <c r="J117" t="s">
        <v>163</v>
      </c>
      <c r="L117">
        <v>9</v>
      </c>
      <c r="M117">
        <v>1</v>
      </c>
      <c r="N117">
        <v>1</v>
      </c>
      <c r="O117">
        <v>1554467449</v>
      </c>
      <c r="P117">
        <v>2098</v>
      </c>
      <c r="R117" t="s">
        <v>135</v>
      </c>
      <c r="S117">
        <f>MATCH(D117,Отчет!$C:$C,0)</f>
        <v>56</v>
      </c>
    </row>
    <row r="118" spans="1:19" x14ac:dyDescent="0.2">
      <c r="A118">
        <v>1637559368</v>
      </c>
      <c r="B118">
        <v>9</v>
      </c>
      <c r="C118" t="s">
        <v>165</v>
      </c>
      <c r="D118">
        <v>1637057693</v>
      </c>
      <c r="E118" t="s">
        <v>49</v>
      </c>
      <c r="F118" t="s">
        <v>255</v>
      </c>
      <c r="G118" t="s">
        <v>131</v>
      </c>
      <c r="H118">
        <v>1</v>
      </c>
      <c r="I118" t="s">
        <v>132</v>
      </c>
      <c r="J118" t="s">
        <v>163</v>
      </c>
      <c r="L118">
        <v>9</v>
      </c>
      <c r="M118">
        <v>1</v>
      </c>
      <c r="N118">
        <v>1</v>
      </c>
      <c r="O118">
        <v>1554467449</v>
      </c>
      <c r="P118">
        <v>2098</v>
      </c>
      <c r="R118" t="s">
        <v>135</v>
      </c>
      <c r="S118">
        <f>MATCH(D118,Отчет!$C:$C,0)</f>
        <v>21</v>
      </c>
    </row>
    <row r="119" spans="1:19" x14ac:dyDescent="0.2">
      <c r="A119">
        <v>1637557227</v>
      </c>
      <c r="B119">
        <v>9</v>
      </c>
      <c r="C119" t="s">
        <v>139</v>
      </c>
      <c r="D119">
        <v>1637057478</v>
      </c>
      <c r="E119" t="s">
        <v>50</v>
      </c>
      <c r="F119" t="s">
        <v>256</v>
      </c>
      <c r="G119" t="s">
        <v>131</v>
      </c>
      <c r="H119">
        <v>1</v>
      </c>
      <c r="I119" t="s">
        <v>132</v>
      </c>
      <c r="J119" t="s">
        <v>163</v>
      </c>
      <c r="L119">
        <v>9</v>
      </c>
      <c r="M119">
        <v>1</v>
      </c>
      <c r="N119">
        <v>1</v>
      </c>
      <c r="O119">
        <v>1554467449</v>
      </c>
      <c r="P119">
        <v>2098</v>
      </c>
      <c r="R119" t="s">
        <v>135</v>
      </c>
      <c r="S119">
        <f>MATCH(D119,Отчет!$C:$C,0)</f>
        <v>46</v>
      </c>
    </row>
    <row r="120" spans="1:19" x14ac:dyDescent="0.2">
      <c r="A120">
        <v>1637567605</v>
      </c>
      <c r="B120">
        <v>10</v>
      </c>
      <c r="C120" t="s">
        <v>161</v>
      </c>
      <c r="D120">
        <v>1637057506</v>
      </c>
      <c r="E120" t="s">
        <v>111</v>
      </c>
      <c r="F120" t="s">
        <v>257</v>
      </c>
      <c r="G120" t="s">
        <v>131</v>
      </c>
      <c r="H120">
        <v>1</v>
      </c>
      <c r="I120" t="s">
        <v>132</v>
      </c>
      <c r="J120" t="s">
        <v>163</v>
      </c>
      <c r="L120">
        <v>10</v>
      </c>
      <c r="M120">
        <v>1</v>
      </c>
      <c r="N120">
        <v>1</v>
      </c>
      <c r="O120">
        <v>1554467449</v>
      </c>
      <c r="P120">
        <v>2098</v>
      </c>
      <c r="R120" t="s">
        <v>135</v>
      </c>
      <c r="S120">
        <f>MATCH(D120,Отчет!$C:$C,0)</f>
        <v>63</v>
      </c>
    </row>
    <row r="121" spans="1:19" x14ac:dyDescent="0.2">
      <c r="A121">
        <v>1637556496</v>
      </c>
      <c r="B121">
        <v>10</v>
      </c>
      <c r="C121" t="s">
        <v>161</v>
      </c>
      <c r="D121">
        <v>1637057530</v>
      </c>
      <c r="E121" t="s">
        <v>63</v>
      </c>
      <c r="F121" t="s">
        <v>258</v>
      </c>
      <c r="G121" t="s">
        <v>131</v>
      </c>
      <c r="H121">
        <v>1</v>
      </c>
      <c r="I121" t="s">
        <v>132</v>
      </c>
      <c r="J121" t="s">
        <v>163</v>
      </c>
      <c r="L121">
        <v>10</v>
      </c>
      <c r="M121">
        <v>1</v>
      </c>
      <c r="N121">
        <v>1</v>
      </c>
      <c r="O121">
        <v>1554467449</v>
      </c>
      <c r="P121">
        <v>2098</v>
      </c>
      <c r="R121" t="s">
        <v>135</v>
      </c>
      <c r="S121">
        <f>MATCH(D121,Отчет!$C:$C,0)</f>
        <v>74</v>
      </c>
    </row>
    <row r="122" spans="1:19" x14ac:dyDescent="0.2">
      <c r="A122">
        <v>1637558158</v>
      </c>
      <c r="B122">
        <v>8</v>
      </c>
      <c r="C122" t="s">
        <v>161</v>
      </c>
      <c r="D122">
        <v>1637057562</v>
      </c>
      <c r="E122" t="s">
        <v>30</v>
      </c>
      <c r="F122" t="s">
        <v>259</v>
      </c>
      <c r="G122" t="s">
        <v>131</v>
      </c>
      <c r="H122">
        <v>1</v>
      </c>
      <c r="I122" t="s">
        <v>132</v>
      </c>
      <c r="J122" t="s">
        <v>163</v>
      </c>
      <c r="L122">
        <v>8</v>
      </c>
      <c r="M122">
        <v>1</v>
      </c>
      <c r="N122">
        <v>1</v>
      </c>
      <c r="O122">
        <v>1554467449</v>
      </c>
      <c r="P122">
        <v>2098</v>
      </c>
      <c r="R122" t="s">
        <v>135</v>
      </c>
      <c r="S122">
        <f>MATCH(D122,Отчет!$C:$C,0)</f>
        <v>23</v>
      </c>
    </row>
    <row r="123" spans="1:19" x14ac:dyDescent="0.2">
      <c r="A123">
        <v>1637560982</v>
      </c>
      <c r="B123">
        <v>10</v>
      </c>
      <c r="C123" t="s">
        <v>161</v>
      </c>
      <c r="D123">
        <v>1637057337</v>
      </c>
      <c r="E123" t="s">
        <v>109</v>
      </c>
      <c r="F123" t="s">
        <v>260</v>
      </c>
      <c r="G123" t="s">
        <v>131</v>
      </c>
      <c r="H123">
        <v>1</v>
      </c>
      <c r="I123" t="s">
        <v>132</v>
      </c>
      <c r="J123" t="s">
        <v>163</v>
      </c>
      <c r="L123">
        <v>10</v>
      </c>
      <c r="M123">
        <v>1</v>
      </c>
      <c r="N123">
        <v>1</v>
      </c>
      <c r="O123">
        <v>1554467449</v>
      </c>
      <c r="P123">
        <v>2098</v>
      </c>
      <c r="R123" t="s">
        <v>135</v>
      </c>
      <c r="S123">
        <f>MATCH(D123,Отчет!$C:$C,0)</f>
        <v>82</v>
      </c>
    </row>
    <row r="124" spans="1:19" x14ac:dyDescent="0.2">
      <c r="A124">
        <v>1637570137</v>
      </c>
      <c r="B124">
        <v>9</v>
      </c>
      <c r="C124" t="s">
        <v>161</v>
      </c>
      <c r="D124">
        <v>1637057362</v>
      </c>
      <c r="E124" t="s">
        <v>113</v>
      </c>
      <c r="F124" t="s">
        <v>261</v>
      </c>
      <c r="G124" t="s">
        <v>131</v>
      </c>
      <c r="H124">
        <v>1</v>
      </c>
      <c r="I124" t="s">
        <v>132</v>
      </c>
      <c r="J124" t="s">
        <v>163</v>
      </c>
      <c r="L124">
        <v>9</v>
      </c>
      <c r="M124">
        <v>1</v>
      </c>
      <c r="N124">
        <v>1</v>
      </c>
      <c r="O124">
        <v>1554467449</v>
      </c>
      <c r="P124">
        <v>2098</v>
      </c>
      <c r="R124" t="s">
        <v>135</v>
      </c>
      <c r="S124">
        <f>MATCH(D124,Отчет!$C:$C,0)</f>
        <v>81</v>
      </c>
    </row>
    <row r="125" spans="1:19" x14ac:dyDescent="0.2">
      <c r="A125">
        <v>1637566852</v>
      </c>
      <c r="B125">
        <v>9</v>
      </c>
      <c r="C125" t="s">
        <v>161</v>
      </c>
      <c r="D125">
        <v>1637057418</v>
      </c>
      <c r="E125" t="s">
        <v>29</v>
      </c>
      <c r="F125" t="s">
        <v>262</v>
      </c>
      <c r="G125" t="s">
        <v>131</v>
      </c>
      <c r="H125">
        <v>1</v>
      </c>
      <c r="I125" t="s">
        <v>132</v>
      </c>
      <c r="J125" t="s">
        <v>163</v>
      </c>
      <c r="L125">
        <v>9</v>
      </c>
      <c r="M125">
        <v>1</v>
      </c>
      <c r="N125">
        <v>1</v>
      </c>
      <c r="O125">
        <v>1554467449</v>
      </c>
      <c r="P125">
        <v>2098</v>
      </c>
      <c r="R125" t="s">
        <v>135</v>
      </c>
      <c r="S125">
        <f>MATCH(D125,Отчет!$C:$C,0)</f>
        <v>67</v>
      </c>
    </row>
    <row r="126" spans="1:19" x14ac:dyDescent="0.2">
      <c r="A126">
        <v>1637570986</v>
      </c>
      <c r="B126">
        <v>9</v>
      </c>
      <c r="C126" t="s">
        <v>129</v>
      </c>
      <c r="D126">
        <v>1637057206</v>
      </c>
      <c r="E126" t="s">
        <v>120</v>
      </c>
      <c r="F126" t="s">
        <v>263</v>
      </c>
      <c r="G126" t="s">
        <v>131</v>
      </c>
      <c r="H126">
        <v>1</v>
      </c>
      <c r="I126" t="s">
        <v>132</v>
      </c>
      <c r="J126" t="s">
        <v>163</v>
      </c>
      <c r="L126">
        <v>9</v>
      </c>
      <c r="M126">
        <v>1</v>
      </c>
      <c r="N126">
        <v>1</v>
      </c>
      <c r="O126">
        <v>1554467449</v>
      </c>
      <c r="P126">
        <v>2098</v>
      </c>
      <c r="R126" t="s">
        <v>135</v>
      </c>
      <c r="S126">
        <f>MATCH(D126,Отчет!$C:$C,0)</f>
        <v>91</v>
      </c>
    </row>
    <row r="127" spans="1:19" x14ac:dyDescent="0.2">
      <c r="A127">
        <v>1637567878</v>
      </c>
      <c r="B127">
        <v>7</v>
      </c>
      <c r="C127" t="s">
        <v>139</v>
      </c>
      <c r="D127">
        <v>1637058174</v>
      </c>
      <c r="E127" t="s">
        <v>53</v>
      </c>
      <c r="F127" t="s">
        <v>244</v>
      </c>
      <c r="G127" t="s">
        <v>136</v>
      </c>
      <c r="H127">
        <v>3</v>
      </c>
      <c r="I127" t="s">
        <v>132</v>
      </c>
      <c r="J127" t="s">
        <v>264</v>
      </c>
      <c r="L127">
        <v>21</v>
      </c>
      <c r="M127">
        <v>1</v>
      </c>
      <c r="N127">
        <v>1</v>
      </c>
      <c r="O127">
        <v>1554467449</v>
      </c>
      <c r="P127">
        <v>2098</v>
      </c>
      <c r="R127" t="s">
        <v>135</v>
      </c>
      <c r="S127">
        <f>MATCH(D127,Отчет!$C:$C,0)</f>
        <v>70</v>
      </c>
    </row>
    <row r="128" spans="1:19" x14ac:dyDescent="0.2">
      <c r="A128">
        <v>1637565912</v>
      </c>
      <c r="B128">
        <v>6</v>
      </c>
      <c r="C128" t="s">
        <v>139</v>
      </c>
      <c r="D128">
        <v>1637057882</v>
      </c>
      <c r="E128" t="s">
        <v>52</v>
      </c>
      <c r="F128" t="s">
        <v>245</v>
      </c>
      <c r="G128" t="s">
        <v>136</v>
      </c>
      <c r="H128">
        <v>3</v>
      </c>
      <c r="I128" t="s">
        <v>132</v>
      </c>
      <c r="J128" t="s">
        <v>264</v>
      </c>
      <c r="L128">
        <v>18</v>
      </c>
      <c r="M128">
        <v>1</v>
      </c>
      <c r="N128">
        <v>1</v>
      </c>
      <c r="O128">
        <v>1554467449</v>
      </c>
      <c r="P128">
        <v>2098</v>
      </c>
      <c r="R128" t="s">
        <v>135</v>
      </c>
      <c r="S128">
        <f>MATCH(D128,Отчет!$C:$C,0)</f>
        <v>89</v>
      </c>
    </row>
    <row r="129" spans="1:19" x14ac:dyDescent="0.2">
      <c r="A129">
        <v>1637564434</v>
      </c>
      <c r="B129">
        <v>7</v>
      </c>
      <c r="C129" t="s">
        <v>129</v>
      </c>
      <c r="D129">
        <v>1637058830</v>
      </c>
      <c r="E129" t="s">
        <v>102</v>
      </c>
      <c r="F129" t="s">
        <v>228</v>
      </c>
      <c r="G129" t="s">
        <v>136</v>
      </c>
      <c r="H129">
        <v>3</v>
      </c>
      <c r="I129" t="s">
        <v>132</v>
      </c>
      <c r="J129" t="s">
        <v>264</v>
      </c>
      <c r="L129">
        <v>21</v>
      </c>
      <c r="M129">
        <v>1</v>
      </c>
      <c r="N129">
        <v>0</v>
      </c>
      <c r="O129">
        <v>1554467449</v>
      </c>
      <c r="P129">
        <v>2098</v>
      </c>
      <c r="R129" t="s">
        <v>135</v>
      </c>
      <c r="S129">
        <f>MATCH(D129,Отчет!$C:$C,0)</f>
        <v>86</v>
      </c>
    </row>
    <row r="130" spans="1:19" x14ac:dyDescent="0.2">
      <c r="A130">
        <v>1637570685</v>
      </c>
      <c r="B130">
        <v>10</v>
      </c>
      <c r="C130" t="s">
        <v>139</v>
      </c>
      <c r="D130">
        <v>1637055227</v>
      </c>
      <c r="E130" t="s">
        <v>83</v>
      </c>
      <c r="F130" t="s">
        <v>200</v>
      </c>
      <c r="G130" t="s">
        <v>136</v>
      </c>
      <c r="H130">
        <v>3</v>
      </c>
      <c r="I130" t="s">
        <v>132</v>
      </c>
      <c r="J130" t="s">
        <v>264</v>
      </c>
      <c r="L130">
        <v>30</v>
      </c>
      <c r="M130">
        <v>1</v>
      </c>
      <c r="N130">
        <v>0</v>
      </c>
      <c r="O130">
        <v>1554467449</v>
      </c>
      <c r="P130">
        <v>2098</v>
      </c>
      <c r="R130" t="s">
        <v>135</v>
      </c>
      <c r="S130">
        <f>MATCH(D130,Отчет!$C:$C,0)</f>
        <v>17</v>
      </c>
    </row>
    <row r="131" spans="1:19" x14ac:dyDescent="0.2">
      <c r="A131">
        <v>1637558501</v>
      </c>
      <c r="B131">
        <v>7</v>
      </c>
      <c r="C131" t="s">
        <v>139</v>
      </c>
      <c r="D131">
        <v>1637055570</v>
      </c>
      <c r="E131" t="s">
        <v>84</v>
      </c>
      <c r="F131" t="s">
        <v>191</v>
      </c>
      <c r="G131" t="s">
        <v>136</v>
      </c>
      <c r="H131">
        <v>3</v>
      </c>
      <c r="I131" t="s">
        <v>132</v>
      </c>
      <c r="J131" t="s">
        <v>264</v>
      </c>
      <c r="L131">
        <v>21</v>
      </c>
      <c r="M131">
        <v>1</v>
      </c>
      <c r="N131">
        <v>1</v>
      </c>
      <c r="O131">
        <v>1554467449</v>
      </c>
      <c r="P131">
        <v>2098</v>
      </c>
      <c r="R131" t="s">
        <v>135</v>
      </c>
      <c r="S131">
        <f>MATCH(D131,Отчет!$C:$C,0)</f>
        <v>16</v>
      </c>
    </row>
    <row r="132" spans="1:19" x14ac:dyDescent="0.2">
      <c r="A132">
        <v>1637565692</v>
      </c>
      <c r="B132">
        <v>4</v>
      </c>
      <c r="C132" t="s">
        <v>139</v>
      </c>
      <c r="D132">
        <v>1637055600</v>
      </c>
      <c r="E132" t="s">
        <v>94</v>
      </c>
      <c r="F132" t="s">
        <v>192</v>
      </c>
      <c r="G132" t="s">
        <v>136</v>
      </c>
      <c r="H132">
        <v>3</v>
      </c>
      <c r="I132" t="s">
        <v>132</v>
      </c>
      <c r="J132" t="s">
        <v>264</v>
      </c>
      <c r="L132">
        <v>12</v>
      </c>
      <c r="M132">
        <v>1</v>
      </c>
      <c r="N132">
        <v>0</v>
      </c>
      <c r="O132">
        <v>1554467449</v>
      </c>
      <c r="P132">
        <v>2098</v>
      </c>
      <c r="R132" t="s">
        <v>135</v>
      </c>
      <c r="S132">
        <f>MATCH(D132,Отчет!$C:$C,0)</f>
        <v>110</v>
      </c>
    </row>
    <row r="133" spans="1:19" x14ac:dyDescent="0.2">
      <c r="A133">
        <v>1637569252</v>
      </c>
      <c r="B133">
        <v>4</v>
      </c>
      <c r="C133" t="s">
        <v>139</v>
      </c>
      <c r="D133">
        <v>1637055629</v>
      </c>
      <c r="E133" t="s">
        <v>97</v>
      </c>
      <c r="F133" t="s">
        <v>186</v>
      </c>
      <c r="G133" t="s">
        <v>136</v>
      </c>
      <c r="H133">
        <v>3</v>
      </c>
      <c r="I133" t="s">
        <v>132</v>
      </c>
      <c r="J133" t="s">
        <v>264</v>
      </c>
      <c r="L133">
        <v>12</v>
      </c>
      <c r="M133">
        <v>1</v>
      </c>
      <c r="N133">
        <v>0</v>
      </c>
      <c r="O133">
        <v>1554467449</v>
      </c>
      <c r="P133">
        <v>2098</v>
      </c>
      <c r="R133" t="s">
        <v>135</v>
      </c>
      <c r="S133">
        <f>MATCH(D133,Отчет!$C:$C,0)</f>
        <v>95</v>
      </c>
    </row>
    <row r="134" spans="1:19" x14ac:dyDescent="0.2">
      <c r="A134">
        <v>1637564924</v>
      </c>
      <c r="B134">
        <v>7</v>
      </c>
      <c r="C134" t="s">
        <v>161</v>
      </c>
      <c r="D134">
        <v>1637055261</v>
      </c>
      <c r="E134" t="s">
        <v>88</v>
      </c>
      <c r="F134" t="s">
        <v>193</v>
      </c>
      <c r="G134" t="s">
        <v>136</v>
      </c>
      <c r="H134">
        <v>3</v>
      </c>
      <c r="I134" t="s">
        <v>132</v>
      </c>
      <c r="J134" t="s">
        <v>264</v>
      </c>
      <c r="L134">
        <v>21</v>
      </c>
      <c r="M134">
        <v>1</v>
      </c>
      <c r="N134">
        <v>0</v>
      </c>
      <c r="O134">
        <v>1554467449</v>
      </c>
      <c r="P134">
        <v>2098</v>
      </c>
      <c r="R134" t="s">
        <v>135</v>
      </c>
      <c r="S134">
        <f>MATCH(D134,Отчет!$C:$C,0)</f>
        <v>62</v>
      </c>
    </row>
    <row r="135" spans="1:19" x14ac:dyDescent="0.2">
      <c r="A135">
        <v>1637556962</v>
      </c>
      <c r="B135">
        <v>4</v>
      </c>
      <c r="C135" t="s">
        <v>165</v>
      </c>
      <c r="D135">
        <v>1637055295</v>
      </c>
      <c r="E135" t="s">
        <v>92</v>
      </c>
      <c r="F135" t="s">
        <v>194</v>
      </c>
      <c r="G135" t="s">
        <v>136</v>
      </c>
      <c r="H135">
        <v>3</v>
      </c>
      <c r="I135" t="s">
        <v>132</v>
      </c>
      <c r="J135" t="s">
        <v>264</v>
      </c>
      <c r="L135">
        <v>12</v>
      </c>
      <c r="M135">
        <v>1</v>
      </c>
      <c r="N135">
        <v>0</v>
      </c>
      <c r="O135">
        <v>1554467449</v>
      </c>
      <c r="P135">
        <v>2098</v>
      </c>
      <c r="R135" t="s">
        <v>135</v>
      </c>
      <c r="S135">
        <f>MATCH(D135,Отчет!$C:$C,0)</f>
        <v>97</v>
      </c>
    </row>
    <row r="136" spans="1:19" x14ac:dyDescent="0.2">
      <c r="A136">
        <v>1637565438</v>
      </c>
      <c r="B136">
        <v>5</v>
      </c>
      <c r="C136" t="s">
        <v>139</v>
      </c>
      <c r="D136">
        <v>1637055441</v>
      </c>
      <c r="E136" t="s">
        <v>93</v>
      </c>
      <c r="F136" t="s">
        <v>195</v>
      </c>
      <c r="G136" t="s">
        <v>136</v>
      </c>
      <c r="H136">
        <v>3</v>
      </c>
      <c r="I136" t="s">
        <v>132</v>
      </c>
      <c r="J136" t="s">
        <v>264</v>
      </c>
      <c r="L136">
        <v>15</v>
      </c>
      <c r="M136">
        <v>1</v>
      </c>
      <c r="N136">
        <v>0</v>
      </c>
      <c r="O136">
        <v>1554467449</v>
      </c>
      <c r="P136">
        <v>2098</v>
      </c>
      <c r="R136" t="s">
        <v>135</v>
      </c>
      <c r="S136">
        <f>MATCH(D136,Отчет!$C:$C,0)</f>
        <v>69</v>
      </c>
    </row>
    <row r="137" spans="1:19" x14ac:dyDescent="0.2">
      <c r="A137">
        <v>1637563666</v>
      </c>
      <c r="B137">
        <v>4</v>
      </c>
      <c r="C137" t="s">
        <v>165</v>
      </c>
      <c r="D137">
        <v>1637055473</v>
      </c>
      <c r="E137" t="s">
        <v>68</v>
      </c>
      <c r="F137" t="s">
        <v>196</v>
      </c>
      <c r="G137" t="s">
        <v>136</v>
      </c>
      <c r="H137">
        <v>3</v>
      </c>
      <c r="I137" t="s">
        <v>132</v>
      </c>
      <c r="J137" t="s">
        <v>264</v>
      </c>
      <c r="L137">
        <v>12</v>
      </c>
      <c r="M137">
        <v>1</v>
      </c>
      <c r="N137">
        <v>0</v>
      </c>
      <c r="O137">
        <v>1554467449</v>
      </c>
      <c r="P137">
        <v>2098</v>
      </c>
      <c r="Q137" t="s">
        <v>134</v>
      </c>
      <c r="R137" t="s">
        <v>135</v>
      </c>
      <c r="S137">
        <f>MATCH(D137,Отчет!$C:$C,0)</f>
        <v>105</v>
      </c>
    </row>
    <row r="138" spans="1:19" x14ac:dyDescent="0.2">
      <c r="A138">
        <v>1637569816</v>
      </c>
      <c r="B138">
        <v>7</v>
      </c>
      <c r="C138" t="s">
        <v>129</v>
      </c>
      <c r="D138">
        <v>1637055052</v>
      </c>
      <c r="E138" t="s">
        <v>82</v>
      </c>
      <c r="F138" t="s">
        <v>197</v>
      </c>
      <c r="G138" t="s">
        <v>136</v>
      </c>
      <c r="H138">
        <v>3</v>
      </c>
      <c r="I138" t="s">
        <v>132</v>
      </c>
      <c r="J138" t="s">
        <v>264</v>
      </c>
      <c r="L138">
        <v>21</v>
      </c>
      <c r="M138">
        <v>1</v>
      </c>
      <c r="N138">
        <v>0</v>
      </c>
      <c r="O138">
        <v>1554467449</v>
      </c>
      <c r="P138">
        <v>2098</v>
      </c>
      <c r="R138" t="s">
        <v>135</v>
      </c>
      <c r="S138">
        <f>MATCH(D138,Отчет!$C:$C,0)</f>
        <v>68</v>
      </c>
    </row>
    <row r="139" spans="1:19" x14ac:dyDescent="0.2">
      <c r="A139">
        <v>1637570199</v>
      </c>
      <c r="B139">
        <v>7</v>
      </c>
      <c r="C139" t="s">
        <v>165</v>
      </c>
      <c r="D139">
        <v>1637055081</v>
      </c>
      <c r="E139" t="s">
        <v>67</v>
      </c>
      <c r="F139" t="s">
        <v>198</v>
      </c>
      <c r="G139" t="s">
        <v>136</v>
      </c>
      <c r="H139">
        <v>3</v>
      </c>
      <c r="I139" t="s">
        <v>132</v>
      </c>
      <c r="J139" t="s">
        <v>264</v>
      </c>
      <c r="L139">
        <v>21</v>
      </c>
      <c r="M139">
        <v>1</v>
      </c>
      <c r="N139">
        <v>1</v>
      </c>
      <c r="O139">
        <v>1554467449</v>
      </c>
      <c r="P139">
        <v>2098</v>
      </c>
      <c r="R139" t="s">
        <v>135</v>
      </c>
      <c r="S139">
        <f>MATCH(D139,Отчет!$C:$C,0)</f>
        <v>33</v>
      </c>
    </row>
    <row r="140" spans="1:19" x14ac:dyDescent="0.2">
      <c r="A140">
        <v>1637564658</v>
      </c>
      <c r="B140">
        <v>4</v>
      </c>
      <c r="C140" t="s">
        <v>129</v>
      </c>
      <c r="D140">
        <v>1637055162</v>
      </c>
      <c r="E140" t="s">
        <v>98</v>
      </c>
      <c r="F140" t="s">
        <v>199</v>
      </c>
      <c r="G140" t="s">
        <v>136</v>
      </c>
      <c r="H140">
        <v>3</v>
      </c>
      <c r="I140" t="s">
        <v>132</v>
      </c>
      <c r="J140" t="s">
        <v>264</v>
      </c>
      <c r="L140">
        <v>12</v>
      </c>
      <c r="M140">
        <v>1</v>
      </c>
      <c r="N140">
        <v>0</v>
      </c>
      <c r="O140">
        <v>1554467449</v>
      </c>
      <c r="P140">
        <v>2098</v>
      </c>
      <c r="R140" t="s">
        <v>135</v>
      </c>
      <c r="S140">
        <f>MATCH(D140,Отчет!$C:$C,0)</f>
        <v>98</v>
      </c>
    </row>
    <row r="141" spans="1:19" x14ac:dyDescent="0.2">
      <c r="A141">
        <v>1637562421</v>
      </c>
      <c r="B141">
        <v>4</v>
      </c>
      <c r="C141" t="s">
        <v>139</v>
      </c>
      <c r="D141">
        <v>1637056018</v>
      </c>
      <c r="E141" t="s">
        <v>78</v>
      </c>
      <c r="F141" t="s">
        <v>182</v>
      </c>
      <c r="G141" t="s">
        <v>136</v>
      </c>
      <c r="H141">
        <v>3</v>
      </c>
      <c r="I141" t="s">
        <v>132</v>
      </c>
      <c r="J141" t="s">
        <v>264</v>
      </c>
      <c r="L141">
        <v>12</v>
      </c>
      <c r="M141">
        <v>1</v>
      </c>
      <c r="N141">
        <v>0</v>
      </c>
      <c r="O141">
        <v>1554467449</v>
      </c>
      <c r="P141">
        <v>2098</v>
      </c>
      <c r="R141" t="s">
        <v>135</v>
      </c>
      <c r="S141">
        <f>MATCH(D141,Отчет!$C:$C,0)</f>
        <v>59</v>
      </c>
    </row>
    <row r="142" spans="1:19" x14ac:dyDescent="0.2">
      <c r="A142">
        <v>1637570764</v>
      </c>
      <c r="B142">
        <v>9</v>
      </c>
      <c r="C142" t="s">
        <v>139</v>
      </c>
      <c r="D142">
        <v>1637056046</v>
      </c>
      <c r="E142" t="s">
        <v>79</v>
      </c>
      <c r="F142" t="s">
        <v>183</v>
      </c>
      <c r="G142" t="s">
        <v>136</v>
      </c>
      <c r="H142">
        <v>3</v>
      </c>
      <c r="I142" t="s">
        <v>132</v>
      </c>
      <c r="J142" t="s">
        <v>264</v>
      </c>
      <c r="L142">
        <v>27</v>
      </c>
      <c r="M142">
        <v>1</v>
      </c>
      <c r="N142">
        <v>1</v>
      </c>
      <c r="O142">
        <v>1554467449</v>
      </c>
      <c r="P142">
        <v>2098</v>
      </c>
      <c r="R142" t="s">
        <v>135</v>
      </c>
      <c r="S142">
        <f>MATCH(D142,Отчет!$C:$C,0)</f>
        <v>13</v>
      </c>
    </row>
    <row r="143" spans="1:19" x14ac:dyDescent="0.2">
      <c r="A143">
        <v>1637560315</v>
      </c>
      <c r="B143">
        <v>6</v>
      </c>
      <c r="C143" t="s">
        <v>129</v>
      </c>
      <c r="D143">
        <v>1637056070</v>
      </c>
      <c r="E143" t="s">
        <v>99</v>
      </c>
      <c r="F143" t="s">
        <v>184</v>
      </c>
      <c r="G143" t="s">
        <v>136</v>
      </c>
      <c r="H143">
        <v>3</v>
      </c>
      <c r="I143" t="s">
        <v>132</v>
      </c>
      <c r="J143" t="s">
        <v>264</v>
      </c>
      <c r="L143">
        <v>18</v>
      </c>
      <c r="M143">
        <v>1</v>
      </c>
      <c r="N143">
        <v>0</v>
      </c>
      <c r="O143">
        <v>1554467449</v>
      </c>
      <c r="P143">
        <v>2098</v>
      </c>
      <c r="R143" t="s">
        <v>135</v>
      </c>
      <c r="S143">
        <f>MATCH(D143,Отчет!$C:$C,0)</f>
        <v>87</v>
      </c>
    </row>
    <row r="144" spans="1:19" x14ac:dyDescent="0.2">
      <c r="A144">
        <v>1637565086</v>
      </c>
      <c r="B144">
        <v>6</v>
      </c>
      <c r="C144" t="s">
        <v>165</v>
      </c>
      <c r="D144">
        <v>1637056162</v>
      </c>
      <c r="E144" t="s">
        <v>70</v>
      </c>
      <c r="F144" t="s">
        <v>185</v>
      </c>
      <c r="G144" t="s">
        <v>136</v>
      </c>
      <c r="H144">
        <v>3</v>
      </c>
      <c r="I144" t="s">
        <v>132</v>
      </c>
      <c r="J144" t="s">
        <v>264</v>
      </c>
      <c r="L144">
        <v>18</v>
      </c>
      <c r="M144">
        <v>1</v>
      </c>
      <c r="N144">
        <v>0</v>
      </c>
      <c r="O144">
        <v>1554467449</v>
      </c>
      <c r="P144">
        <v>2098</v>
      </c>
      <c r="R144" t="s">
        <v>135</v>
      </c>
      <c r="S144">
        <f>MATCH(D144,Отчет!$C:$C,0)</f>
        <v>44</v>
      </c>
    </row>
    <row r="145" spans="1:19" x14ac:dyDescent="0.2">
      <c r="A145">
        <v>1637571045</v>
      </c>
      <c r="B145">
        <v>8</v>
      </c>
      <c r="C145" t="s">
        <v>165</v>
      </c>
      <c r="D145">
        <v>1637055763</v>
      </c>
      <c r="E145" t="s">
        <v>69</v>
      </c>
      <c r="F145" t="s">
        <v>187</v>
      </c>
      <c r="G145" t="s">
        <v>136</v>
      </c>
      <c r="H145">
        <v>3</v>
      </c>
      <c r="I145" t="s">
        <v>132</v>
      </c>
      <c r="J145" t="s">
        <v>264</v>
      </c>
      <c r="L145">
        <v>24</v>
      </c>
      <c r="M145">
        <v>1</v>
      </c>
      <c r="N145">
        <v>1</v>
      </c>
      <c r="O145">
        <v>1554467449</v>
      </c>
      <c r="P145">
        <v>2098</v>
      </c>
      <c r="R145" t="s">
        <v>135</v>
      </c>
      <c r="S145">
        <f>MATCH(D145,Отчет!$C:$C,0)</f>
        <v>14</v>
      </c>
    </row>
    <row r="146" spans="1:19" x14ac:dyDescent="0.2">
      <c r="A146">
        <v>1637567275</v>
      </c>
      <c r="B146">
        <v>4</v>
      </c>
      <c r="C146" t="s">
        <v>139</v>
      </c>
      <c r="D146">
        <v>1637055863</v>
      </c>
      <c r="E146" t="s">
        <v>95</v>
      </c>
      <c r="F146" t="s">
        <v>188</v>
      </c>
      <c r="G146" t="s">
        <v>136</v>
      </c>
      <c r="H146">
        <v>3</v>
      </c>
      <c r="I146" t="s">
        <v>132</v>
      </c>
      <c r="J146" t="s">
        <v>264</v>
      </c>
      <c r="L146">
        <v>12</v>
      </c>
      <c r="M146">
        <v>1</v>
      </c>
      <c r="N146">
        <v>0</v>
      </c>
      <c r="O146">
        <v>1554467449</v>
      </c>
      <c r="P146">
        <v>2098</v>
      </c>
      <c r="R146" t="s">
        <v>135</v>
      </c>
      <c r="S146">
        <f>MATCH(D146,Отчет!$C:$C,0)</f>
        <v>112</v>
      </c>
    </row>
    <row r="147" spans="1:19" x14ac:dyDescent="0.2">
      <c r="A147">
        <v>1637558225</v>
      </c>
      <c r="B147">
        <v>4</v>
      </c>
      <c r="C147" t="s">
        <v>139</v>
      </c>
      <c r="D147">
        <v>1637055987</v>
      </c>
      <c r="E147" t="s">
        <v>96</v>
      </c>
      <c r="F147" t="s">
        <v>189</v>
      </c>
      <c r="G147" t="s">
        <v>136</v>
      </c>
      <c r="H147">
        <v>3</v>
      </c>
      <c r="I147" t="s">
        <v>132</v>
      </c>
      <c r="J147" t="s">
        <v>264</v>
      </c>
      <c r="L147">
        <v>12</v>
      </c>
      <c r="M147">
        <v>1</v>
      </c>
      <c r="N147">
        <v>0</v>
      </c>
      <c r="O147">
        <v>1554467449</v>
      </c>
      <c r="P147">
        <v>2098</v>
      </c>
      <c r="R147" t="s">
        <v>135</v>
      </c>
      <c r="S147">
        <f>MATCH(D147,Отчет!$C:$C,0)</f>
        <v>88</v>
      </c>
    </row>
    <row r="148" spans="1:19" x14ac:dyDescent="0.2">
      <c r="A148">
        <v>1637561430</v>
      </c>
      <c r="B148">
        <v>4</v>
      </c>
      <c r="C148" t="s">
        <v>165</v>
      </c>
      <c r="D148">
        <v>1637055537</v>
      </c>
      <c r="E148" t="s">
        <v>91</v>
      </c>
      <c r="F148" t="s">
        <v>190</v>
      </c>
      <c r="G148" t="s">
        <v>136</v>
      </c>
      <c r="H148">
        <v>3</v>
      </c>
      <c r="I148" t="s">
        <v>132</v>
      </c>
      <c r="J148" t="s">
        <v>264</v>
      </c>
      <c r="L148">
        <v>12</v>
      </c>
      <c r="M148">
        <v>1</v>
      </c>
      <c r="N148">
        <v>0</v>
      </c>
      <c r="O148">
        <v>1554467449</v>
      </c>
      <c r="P148">
        <v>2098</v>
      </c>
      <c r="R148" t="s">
        <v>135</v>
      </c>
      <c r="S148">
        <f>MATCH(D148,Отчет!$C:$C,0)</f>
        <v>85</v>
      </c>
    </row>
    <row r="149" spans="1:19" x14ac:dyDescent="0.2">
      <c r="A149">
        <v>1637569933</v>
      </c>
      <c r="B149">
        <v>7</v>
      </c>
      <c r="C149" t="s">
        <v>165</v>
      </c>
      <c r="D149">
        <v>1637056957</v>
      </c>
      <c r="E149" t="s">
        <v>114</v>
      </c>
      <c r="F149" t="s">
        <v>173</v>
      </c>
      <c r="G149" t="s">
        <v>136</v>
      </c>
      <c r="H149">
        <v>3</v>
      </c>
      <c r="I149" t="s">
        <v>132</v>
      </c>
      <c r="J149" t="s">
        <v>264</v>
      </c>
      <c r="L149">
        <v>21</v>
      </c>
      <c r="M149">
        <v>1</v>
      </c>
      <c r="N149">
        <v>1</v>
      </c>
      <c r="O149">
        <v>1554467449</v>
      </c>
      <c r="P149">
        <v>2098</v>
      </c>
      <c r="R149" t="s">
        <v>135</v>
      </c>
      <c r="S149">
        <f>MATCH(D149,Отчет!$C:$C,0)</f>
        <v>75</v>
      </c>
    </row>
    <row r="150" spans="1:19" x14ac:dyDescent="0.2">
      <c r="A150">
        <v>1637558062</v>
      </c>
      <c r="B150">
        <v>7</v>
      </c>
      <c r="C150" t="s">
        <v>139</v>
      </c>
      <c r="D150">
        <v>1637057010</v>
      </c>
      <c r="E150" t="s">
        <v>118</v>
      </c>
      <c r="F150" t="s">
        <v>174</v>
      </c>
      <c r="G150" t="s">
        <v>136</v>
      </c>
      <c r="H150">
        <v>3</v>
      </c>
      <c r="I150" t="s">
        <v>132</v>
      </c>
      <c r="J150" t="s">
        <v>264</v>
      </c>
      <c r="L150">
        <v>21</v>
      </c>
      <c r="M150">
        <v>1</v>
      </c>
      <c r="N150">
        <v>1</v>
      </c>
      <c r="O150">
        <v>1554467449</v>
      </c>
      <c r="P150">
        <v>2098</v>
      </c>
      <c r="R150" t="s">
        <v>135</v>
      </c>
      <c r="S150">
        <f>MATCH(D150,Отчет!$C:$C,0)</f>
        <v>103</v>
      </c>
    </row>
    <row r="151" spans="1:19" x14ac:dyDescent="0.2">
      <c r="A151">
        <v>1637565499</v>
      </c>
      <c r="B151">
        <v>9</v>
      </c>
      <c r="C151" t="s">
        <v>139</v>
      </c>
      <c r="D151">
        <v>1637056411</v>
      </c>
      <c r="E151" t="s">
        <v>85</v>
      </c>
      <c r="F151" t="s">
        <v>175</v>
      </c>
      <c r="G151" t="s">
        <v>136</v>
      </c>
      <c r="H151">
        <v>3</v>
      </c>
      <c r="I151" t="s">
        <v>132</v>
      </c>
      <c r="J151" t="s">
        <v>264</v>
      </c>
      <c r="L151">
        <v>27</v>
      </c>
      <c r="M151">
        <v>1</v>
      </c>
      <c r="N151">
        <v>1</v>
      </c>
      <c r="O151">
        <v>1554467449</v>
      </c>
      <c r="P151">
        <v>2098</v>
      </c>
      <c r="R151" t="s">
        <v>135</v>
      </c>
      <c r="S151">
        <f>MATCH(D151,Отчет!$C:$C,0)</f>
        <v>12</v>
      </c>
    </row>
    <row r="152" spans="1:19" x14ac:dyDescent="0.2">
      <c r="A152">
        <v>1637560577</v>
      </c>
      <c r="B152">
        <v>8</v>
      </c>
      <c r="C152" t="s">
        <v>165</v>
      </c>
      <c r="D152">
        <v>1637056443</v>
      </c>
      <c r="E152" t="s">
        <v>72</v>
      </c>
      <c r="F152" t="s">
        <v>176</v>
      </c>
      <c r="G152" t="s">
        <v>136</v>
      </c>
      <c r="H152">
        <v>3</v>
      </c>
      <c r="I152" t="s">
        <v>132</v>
      </c>
      <c r="J152" t="s">
        <v>264</v>
      </c>
      <c r="L152">
        <v>24</v>
      </c>
      <c r="M152">
        <v>1</v>
      </c>
      <c r="N152">
        <v>1</v>
      </c>
      <c r="O152">
        <v>1554467449</v>
      </c>
      <c r="P152">
        <v>2098</v>
      </c>
      <c r="R152" t="s">
        <v>135</v>
      </c>
      <c r="S152">
        <f>MATCH(D152,Отчет!$C:$C,0)</f>
        <v>31</v>
      </c>
    </row>
    <row r="153" spans="1:19" x14ac:dyDescent="0.2">
      <c r="A153">
        <v>1637567207</v>
      </c>
      <c r="B153">
        <v>4</v>
      </c>
      <c r="C153" t="s">
        <v>139</v>
      </c>
      <c r="D153">
        <v>1637056470</v>
      </c>
      <c r="E153" t="s">
        <v>86</v>
      </c>
      <c r="F153" t="s">
        <v>177</v>
      </c>
      <c r="G153" t="s">
        <v>136</v>
      </c>
      <c r="H153">
        <v>3</v>
      </c>
      <c r="I153" t="s">
        <v>132</v>
      </c>
      <c r="J153" t="s">
        <v>264</v>
      </c>
      <c r="L153">
        <v>12</v>
      </c>
      <c r="M153">
        <v>1</v>
      </c>
      <c r="N153">
        <v>0</v>
      </c>
      <c r="O153">
        <v>1554467449</v>
      </c>
      <c r="P153">
        <v>2098</v>
      </c>
      <c r="R153" t="s">
        <v>135</v>
      </c>
      <c r="S153">
        <f>MATCH(D153,Отчет!$C:$C,0)</f>
        <v>65</v>
      </c>
    </row>
    <row r="154" spans="1:19" x14ac:dyDescent="0.2">
      <c r="A154">
        <v>1637566451</v>
      </c>
      <c r="B154">
        <v>4</v>
      </c>
      <c r="C154" t="s">
        <v>165</v>
      </c>
      <c r="D154">
        <v>1637056495</v>
      </c>
      <c r="E154" t="s">
        <v>90</v>
      </c>
      <c r="F154" t="s">
        <v>171</v>
      </c>
      <c r="G154" t="s">
        <v>136</v>
      </c>
      <c r="H154">
        <v>3</v>
      </c>
      <c r="I154" t="s">
        <v>132</v>
      </c>
      <c r="J154" t="s">
        <v>264</v>
      </c>
      <c r="L154">
        <v>12</v>
      </c>
      <c r="M154">
        <v>1</v>
      </c>
      <c r="N154">
        <v>0</v>
      </c>
      <c r="O154">
        <v>1554467449</v>
      </c>
      <c r="P154">
        <v>2098</v>
      </c>
      <c r="R154" t="s">
        <v>135</v>
      </c>
      <c r="S154">
        <f>MATCH(D154,Отчет!$C:$C,0)</f>
        <v>79</v>
      </c>
    </row>
    <row r="155" spans="1:19" x14ac:dyDescent="0.2">
      <c r="A155">
        <v>1637568900</v>
      </c>
      <c r="B155">
        <v>6</v>
      </c>
      <c r="C155" t="s">
        <v>139</v>
      </c>
      <c r="D155">
        <v>1637056194</v>
      </c>
      <c r="E155" t="s">
        <v>77</v>
      </c>
      <c r="F155" t="s">
        <v>178</v>
      </c>
      <c r="G155" t="s">
        <v>136</v>
      </c>
      <c r="H155">
        <v>3</v>
      </c>
      <c r="I155" t="s">
        <v>132</v>
      </c>
      <c r="J155" t="s">
        <v>264</v>
      </c>
      <c r="L155">
        <v>18</v>
      </c>
      <c r="M155">
        <v>1</v>
      </c>
      <c r="N155">
        <v>1</v>
      </c>
      <c r="O155">
        <v>1554467449</v>
      </c>
      <c r="P155">
        <v>2098</v>
      </c>
      <c r="R155" t="s">
        <v>135</v>
      </c>
      <c r="S155">
        <f>MATCH(D155,Отчет!$C:$C,0)</f>
        <v>29</v>
      </c>
    </row>
    <row r="156" spans="1:19" x14ac:dyDescent="0.2">
      <c r="A156">
        <v>1637560810</v>
      </c>
      <c r="B156">
        <v>4</v>
      </c>
      <c r="C156" t="s">
        <v>129</v>
      </c>
      <c r="D156">
        <v>1637056226</v>
      </c>
      <c r="E156" t="s">
        <v>100</v>
      </c>
      <c r="F156" t="s">
        <v>179</v>
      </c>
      <c r="G156" t="s">
        <v>136</v>
      </c>
      <c r="H156">
        <v>3</v>
      </c>
      <c r="I156" t="s">
        <v>132</v>
      </c>
      <c r="J156" t="s">
        <v>264</v>
      </c>
      <c r="L156">
        <v>12</v>
      </c>
      <c r="M156">
        <v>1</v>
      </c>
      <c r="N156">
        <v>0</v>
      </c>
      <c r="O156">
        <v>1554467449</v>
      </c>
      <c r="P156">
        <v>2098</v>
      </c>
      <c r="R156" t="s">
        <v>135</v>
      </c>
      <c r="S156">
        <f>MATCH(D156,Отчет!$C:$C,0)</f>
        <v>109</v>
      </c>
    </row>
    <row r="157" spans="1:19" x14ac:dyDescent="0.2">
      <c r="A157">
        <v>1706239464</v>
      </c>
      <c r="B157">
        <v>6</v>
      </c>
      <c r="C157" t="s">
        <v>165</v>
      </c>
      <c r="D157">
        <v>1637056254</v>
      </c>
      <c r="E157" t="s">
        <v>71</v>
      </c>
      <c r="F157" t="s">
        <v>180</v>
      </c>
      <c r="G157" t="s">
        <v>136</v>
      </c>
      <c r="H157">
        <v>3</v>
      </c>
      <c r="I157" t="s">
        <v>132</v>
      </c>
      <c r="J157" t="s">
        <v>264</v>
      </c>
      <c r="L157">
        <v>18</v>
      </c>
      <c r="M157">
        <v>1</v>
      </c>
      <c r="N157">
        <v>0</v>
      </c>
      <c r="O157">
        <v>1554467449</v>
      </c>
      <c r="P157">
        <v>2098</v>
      </c>
      <c r="R157" t="s">
        <v>135</v>
      </c>
      <c r="S157">
        <f>MATCH(D157,Отчет!$C:$C,0)</f>
        <v>54</v>
      </c>
    </row>
    <row r="158" spans="1:19" x14ac:dyDescent="0.2">
      <c r="A158">
        <v>1637562865</v>
      </c>
      <c r="B158">
        <v>4</v>
      </c>
      <c r="C158" t="s">
        <v>129</v>
      </c>
      <c r="D158">
        <v>1637056286</v>
      </c>
      <c r="E158" t="s">
        <v>105</v>
      </c>
      <c r="F158" t="s">
        <v>181</v>
      </c>
      <c r="G158" t="s">
        <v>136</v>
      </c>
      <c r="H158">
        <v>3</v>
      </c>
      <c r="I158" t="s">
        <v>132</v>
      </c>
      <c r="J158" t="s">
        <v>264</v>
      </c>
      <c r="L158">
        <v>12</v>
      </c>
      <c r="M158">
        <v>1</v>
      </c>
      <c r="N158">
        <v>0</v>
      </c>
      <c r="O158">
        <v>1554467449</v>
      </c>
      <c r="P158">
        <v>2098</v>
      </c>
      <c r="Q158" t="s">
        <v>134</v>
      </c>
      <c r="R158" t="s">
        <v>135</v>
      </c>
      <c r="S158">
        <f>MATCH(D158,Отчет!$C:$C,0)</f>
        <v>61</v>
      </c>
    </row>
    <row r="159" spans="1:19" x14ac:dyDescent="0.2">
      <c r="A159">
        <v>1637570972</v>
      </c>
      <c r="B159">
        <v>6</v>
      </c>
      <c r="C159" t="s">
        <v>129</v>
      </c>
      <c r="D159">
        <v>1637057206</v>
      </c>
      <c r="E159" t="s">
        <v>120</v>
      </c>
      <c r="F159" t="s">
        <v>263</v>
      </c>
      <c r="G159" t="s">
        <v>136</v>
      </c>
      <c r="H159">
        <v>3</v>
      </c>
      <c r="I159" t="s">
        <v>132</v>
      </c>
      <c r="J159" t="s">
        <v>264</v>
      </c>
      <c r="L159">
        <v>18</v>
      </c>
      <c r="M159">
        <v>1</v>
      </c>
      <c r="N159">
        <v>1</v>
      </c>
      <c r="O159">
        <v>1554467449</v>
      </c>
      <c r="P159">
        <v>2098</v>
      </c>
      <c r="R159" t="s">
        <v>135</v>
      </c>
      <c r="S159">
        <f>MATCH(D159,Отчет!$C:$C,0)</f>
        <v>91</v>
      </c>
    </row>
    <row r="160" spans="1:19" x14ac:dyDescent="0.2">
      <c r="A160">
        <v>1637559935</v>
      </c>
      <c r="B160">
        <v>9</v>
      </c>
      <c r="C160" t="s">
        <v>161</v>
      </c>
      <c r="D160">
        <v>1637057233</v>
      </c>
      <c r="E160" t="s">
        <v>107</v>
      </c>
      <c r="F160" t="s">
        <v>162</v>
      </c>
      <c r="G160" t="s">
        <v>136</v>
      </c>
      <c r="H160">
        <v>3</v>
      </c>
      <c r="I160" t="s">
        <v>132</v>
      </c>
      <c r="J160" t="s">
        <v>264</v>
      </c>
      <c r="L160">
        <v>27</v>
      </c>
      <c r="M160">
        <v>1</v>
      </c>
      <c r="N160">
        <v>1</v>
      </c>
      <c r="O160">
        <v>1554467449</v>
      </c>
      <c r="P160">
        <v>2098</v>
      </c>
      <c r="R160" t="s">
        <v>135</v>
      </c>
      <c r="S160">
        <f>MATCH(D160,Отчет!$C:$C,0)</f>
        <v>94</v>
      </c>
    </row>
    <row r="161" spans="1:19" x14ac:dyDescent="0.2">
      <c r="A161">
        <v>1637561899</v>
      </c>
      <c r="B161">
        <v>8</v>
      </c>
      <c r="C161" t="s">
        <v>161</v>
      </c>
      <c r="D161">
        <v>1637057263</v>
      </c>
      <c r="E161" t="s">
        <v>108</v>
      </c>
      <c r="F161" t="s">
        <v>164</v>
      </c>
      <c r="G161" t="s">
        <v>136</v>
      </c>
      <c r="H161">
        <v>3</v>
      </c>
      <c r="I161" t="s">
        <v>132</v>
      </c>
      <c r="J161" t="s">
        <v>264</v>
      </c>
      <c r="L161">
        <v>24</v>
      </c>
      <c r="M161">
        <v>1</v>
      </c>
      <c r="N161">
        <v>1</v>
      </c>
      <c r="O161">
        <v>1554467449</v>
      </c>
      <c r="P161">
        <v>2098</v>
      </c>
      <c r="R161" t="s">
        <v>135</v>
      </c>
      <c r="S161">
        <f>MATCH(D161,Отчет!$C:$C,0)</f>
        <v>77</v>
      </c>
    </row>
    <row r="162" spans="1:19" x14ac:dyDescent="0.2">
      <c r="A162">
        <v>1637569550</v>
      </c>
      <c r="B162">
        <v>7</v>
      </c>
      <c r="C162" t="s">
        <v>165</v>
      </c>
      <c r="D162">
        <v>1637057287</v>
      </c>
      <c r="E162" t="s">
        <v>46</v>
      </c>
      <c r="F162" t="s">
        <v>166</v>
      </c>
      <c r="G162" t="s">
        <v>136</v>
      </c>
      <c r="H162">
        <v>3</v>
      </c>
      <c r="I162" t="s">
        <v>132</v>
      </c>
      <c r="J162" t="s">
        <v>264</v>
      </c>
      <c r="L162">
        <v>21</v>
      </c>
      <c r="M162">
        <v>1</v>
      </c>
      <c r="N162">
        <v>1</v>
      </c>
      <c r="O162">
        <v>1554467449</v>
      </c>
      <c r="P162">
        <v>2098</v>
      </c>
      <c r="R162" t="s">
        <v>135</v>
      </c>
      <c r="S162">
        <f>MATCH(D162,Отчет!$C:$C,0)</f>
        <v>53</v>
      </c>
    </row>
    <row r="163" spans="1:19" x14ac:dyDescent="0.2">
      <c r="A163">
        <v>1637556334</v>
      </c>
      <c r="B163">
        <v>10</v>
      </c>
      <c r="C163" t="s">
        <v>161</v>
      </c>
      <c r="D163">
        <v>1637057034</v>
      </c>
      <c r="E163" t="s">
        <v>27</v>
      </c>
      <c r="F163" t="s">
        <v>167</v>
      </c>
      <c r="G163" t="s">
        <v>136</v>
      </c>
      <c r="H163">
        <v>3</v>
      </c>
      <c r="I163" t="s">
        <v>132</v>
      </c>
      <c r="J163" t="s">
        <v>264</v>
      </c>
      <c r="L163">
        <v>30</v>
      </c>
      <c r="M163">
        <v>1</v>
      </c>
      <c r="N163">
        <v>1</v>
      </c>
      <c r="O163">
        <v>1554467449</v>
      </c>
      <c r="P163">
        <v>2098</v>
      </c>
      <c r="R163" t="s">
        <v>135</v>
      </c>
      <c r="S163">
        <f>MATCH(D163,Отчет!$C:$C,0)</f>
        <v>72</v>
      </c>
    </row>
    <row r="164" spans="1:19" x14ac:dyDescent="0.2">
      <c r="A164">
        <v>1638118016</v>
      </c>
      <c r="B164">
        <v>5</v>
      </c>
      <c r="C164" t="s">
        <v>165</v>
      </c>
      <c r="D164">
        <v>1637580948</v>
      </c>
      <c r="E164" t="s">
        <v>115</v>
      </c>
      <c r="F164" t="s">
        <v>208</v>
      </c>
      <c r="G164" t="s">
        <v>136</v>
      </c>
      <c r="H164">
        <v>3</v>
      </c>
      <c r="I164" t="s">
        <v>132</v>
      </c>
      <c r="J164" t="s">
        <v>264</v>
      </c>
      <c r="L164">
        <v>15</v>
      </c>
      <c r="M164">
        <v>1</v>
      </c>
      <c r="N164">
        <v>1</v>
      </c>
      <c r="O164">
        <v>1554467449</v>
      </c>
      <c r="P164">
        <v>2098</v>
      </c>
      <c r="R164" t="s">
        <v>135</v>
      </c>
      <c r="S164">
        <f>MATCH(D164,Отчет!$C:$C,0)</f>
        <v>108</v>
      </c>
    </row>
    <row r="165" spans="1:19" x14ac:dyDescent="0.2">
      <c r="A165">
        <v>1637559857</v>
      </c>
      <c r="B165">
        <v>8</v>
      </c>
      <c r="C165" t="s">
        <v>165</v>
      </c>
      <c r="D165">
        <v>1637058890</v>
      </c>
      <c r="E165" t="s">
        <v>73</v>
      </c>
      <c r="F165" t="s">
        <v>229</v>
      </c>
      <c r="G165" t="s">
        <v>136</v>
      </c>
      <c r="H165">
        <v>3</v>
      </c>
      <c r="I165" t="s">
        <v>132</v>
      </c>
      <c r="J165" t="s">
        <v>264</v>
      </c>
      <c r="L165">
        <v>24</v>
      </c>
      <c r="M165">
        <v>1</v>
      </c>
      <c r="N165">
        <v>0</v>
      </c>
      <c r="O165">
        <v>1554467449</v>
      </c>
      <c r="P165">
        <v>2098</v>
      </c>
      <c r="R165" t="s">
        <v>135</v>
      </c>
      <c r="S165">
        <f>MATCH(D165,Отчет!$C:$C,0)</f>
        <v>30</v>
      </c>
    </row>
    <row r="166" spans="1:19" x14ac:dyDescent="0.2">
      <c r="A166">
        <v>1637559446</v>
      </c>
      <c r="B166">
        <v>9</v>
      </c>
      <c r="C166" t="s">
        <v>139</v>
      </c>
      <c r="D166">
        <v>1637058547</v>
      </c>
      <c r="E166" t="s">
        <v>55</v>
      </c>
      <c r="F166" t="s">
        <v>230</v>
      </c>
      <c r="G166" t="s">
        <v>136</v>
      </c>
      <c r="H166">
        <v>3</v>
      </c>
      <c r="I166" t="s">
        <v>132</v>
      </c>
      <c r="J166" t="s">
        <v>264</v>
      </c>
      <c r="L166">
        <v>27</v>
      </c>
      <c r="M166">
        <v>1</v>
      </c>
      <c r="N166">
        <v>1</v>
      </c>
      <c r="O166">
        <v>1554467449</v>
      </c>
      <c r="P166">
        <v>2098</v>
      </c>
      <c r="R166" t="s">
        <v>135</v>
      </c>
      <c r="S166">
        <f>MATCH(D166,Отчет!$C:$C,0)</f>
        <v>50</v>
      </c>
    </row>
    <row r="167" spans="1:19" x14ac:dyDescent="0.2">
      <c r="A167">
        <v>1637559122</v>
      </c>
      <c r="B167">
        <v>8</v>
      </c>
      <c r="C167" t="s">
        <v>129</v>
      </c>
      <c r="D167">
        <v>1637058579</v>
      </c>
      <c r="E167" t="s">
        <v>62</v>
      </c>
      <c r="F167" t="s">
        <v>231</v>
      </c>
      <c r="G167" t="s">
        <v>136</v>
      </c>
      <c r="H167">
        <v>3</v>
      </c>
      <c r="I167" t="s">
        <v>132</v>
      </c>
      <c r="J167" t="s">
        <v>264</v>
      </c>
      <c r="L167">
        <v>24</v>
      </c>
      <c r="M167">
        <v>1</v>
      </c>
      <c r="N167">
        <v>1</v>
      </c>
      <c r="O167">
        <v>1554467449</v>
      </c>
      <c r="P167">
        <v>2098</v>
      </c>
      <c r="R167" t="s">
        <v>135</v>
      </c>
      <c r="S167">
        <f>MATCH(D167,Отчет!$C:$C,0)</f>
        <v>32</v>
      </c>
    </row>
    <row r="168" spans="1:19" x14ac:dyDescent="0.2">
      <c r="A168">
        <v>1637570833</v>
      </c>
      <c r="B168">
        <v>6</v>
      </c>
      <c r="C168" t="s">
        <v>139</v>
      </c>
      <c r="D168">
        <v>1637058639</v>
      </c>
      <c r="E168" t="s">
        <v>57</v>
      </c>
      <c r="F168" t="s">
        <v>232</v>
      </c>
      <c r="G168" t="s">
        <v>136</v>
      </c>
      <c r="H168">
        <v>3</v>
      </c>
      <c r="I168" t="s">
        <v>132</v>
      </c>
      <c r="J168" t="s">
        <v>264</v>
      </c>
      <c r="L168">
        <v>18</v>
      </c>
      <c r="M168">
        <v>1</v>
      </c>
      <c r="N168">
        <v>1</v>
      </c>
      <c r="O168">
        <v>1554467449</v>
      </c>
      <c r="P168">
        <v>2098</v>
      </c>
      <c r="R168" t="s">
        <v>135</v>
      </c>
      <c r="S168">
        <f>MATCH(D168,Отчет!$C:$C,0)</f>
        <v>96</v>
      </c>
    </row>
    <row r="169" spans="1:19" x14ac:dyDescent="0.2">
      <c r="A169">
        <v>1637565979</v>
      </c>
      <c r="B169">
        <v>9</v>
      </c>
      <c r="C169" t="s">
        <v>161</v>
      </c>
      <c r="D169">
        <v>1637058667</v>
      </c>
      <c r="E169" t="s">
        <v>38</v>
      </c>
      <c r="F169" t="s">
        <v>226</v>
      </c>
      <c r="G169" t="s">
        <v>136</v>
      </c>
      <c r="H169">
        <v>3</v>
      </c>
      <c r="I169" t="s">
        <v>132</v>
      </c>
      <c r="J169" t="s">
        <v>264</v>
      </c>
      <c r="L169">
        <v>27</v>
      </c>
      <c r="M169">
        <v>1</v>
      </c>
      <c r="N169">
        <v>1</v>
      </c>
      <c r="O169">
        <v>1554467449</v>
      </c>
      <c r="P169">
        <v>2098</v>
      </c>
      <c r="R169" t="s">
        <v>135</v>
      </c>
      <c r="S169">
        <f>MATCH(D169,Отчет!$C:$C,0)</f>
        <v>26</v>
      </c>
    </row>
    <row r="170" spans="1:19" x14ac:dyDescent="0.2">
      <c r="A170">
        <v>1637566999</v>
      </c>
      <c r="B170">
        <v>6</v>
      </c>
      <c r="C170" t="s">
        <v>139</v>
      </c>
      <c r="D170">
        <v>1637058351</v>
      </c>
      <c r="E170" t="s">
        <v>54</v>
      </c>
      <c r="F170" t="s">
        <v>233</v>
      </c>
      <c r="G170" t="s">
        <v>136</v>
      </c>
      <c r="H170">
        <v>3</v>
      </c>
      <c r="I170" t="s">
        <v>132</v>
      </c>
      <c r="J170" t="s">
        <v>264</v>
      </c>
      <c r="L170">
        <v>18</v>
      </c>
      <c r="M170">
        <v>1</v>
      </c>
      <c r="N170">
        <v>1</v>
      </c>
      <c r="O170">
        <v>1554467449</v>
      </c>
      <c r="P170">
        <v>2098</v>
      </c>
      <c r="R170" t="s">
        <v>135</v>
      </c>
      <c r="S170">
        <f>MATCH(D170,Отчет!$C:$C,0)</f>
        <v>60</v>
      </c>
    </row>
    <row r="171" spans="1:19" x14ac:dyDescent="0.2">
      <c r="A171">
        <v>1637558320</v>
      </c>
      <c r="B171">
        <v>7</v>
      </c>
      <c r="C171" t="s">
        <v>129</v>
      </c>
      <c r="D171">
        <v>1637058383</v>
      </c>
      <c r="E171" t="s">
        <v>60</v>
      </c>
      <c r="F171" t="s">
        <v>234</v>
      </c>
      <c r="G171" t="s">
        <v>136</v>
      </c>
      <c r="H171">
        <v>3</v>
      </c>
      <c r="I171" t="s">
        <v>132</v>
      </c>
      <c r="J171" t="s">
        <v>264</v>
      </c>
      <c r="L171">
        <v>21</v>
      </c>
      <c r="M171">
        <v>1</v>
      </c>
      <c r="N171">
        <v>1</v>
      </c>
      <c r="O171">
        <v>1554467449</v>
      </c>
      <c r="P171">
        <v>2098</v>
      </c>
      <c r="R171" t="s">
        <v>135</v>
      </c>
      <c r="S171">
        <f>MATCH(D171,Отчет!$C:$C,0)</f>
        <v>20</v>
      </c>
    </row>
    <row r="172" spans="1:19" x14ac:dyDescent="0.2">
      <c r="A172">
        <v>1637557657</v>
      </c>
      <c r="B172">
        <v>8</v>
      </c>
      <c r="C172" t="s">
        <v>129</v>
      </c>
      <c r="D172">
        <v>1637058467</v>
      </c>
      <c r="E172" t="s">
        <v>61</v>
      </c>
      <c r="F172" t="s">
        <v>235</v>
      </c>
      <c r="G172" t="s">
        <v>136</v>
      </c>
      <c r="H172">
        <v>3</v>
      </c>
      <c r="I172" t="s">
        <v>132</v>
      </c>
      <c r="J172" t="s">
        <v>264</v>
      </c>
      <c r="L172">
        <v>24</v>
      </c>
      <c r="M172">
        <v>1</v>
      </c>
      <c r="N172">
        <v>1</v>
      </c>
      <c r="O172">
        <v>1554467449</v>
      </c>
      <c r="P172">
        <v>2098</v>
      </c>
      <c r="R172" t="s">
        <v>135</v>
      </c>
      <c r="S172">
        <f>MATCH(D172,Отчет!$C:$C,0)</f>
        <v>66</v>
      </c>
    </row>
    <row r="173" spans="1:19" x14ac:dyDescent="0.2">
      <c r="A173">
        <v>1637564322</v>
      </c>
      <c r="B173">
        <v>7</v>
      </c>
      <c r="C173" t="s">
        <v>161</v>
      </c>
      <c r="D173">
        <v>1637059564</v>
      </c>
      <c r="E173" t="s">
        <v>39</v>
      </c>
      <c r="F173" t="s">
        <v>218</v>
      </c>
      <c r="G173" t="s">
        <v>136</v>
      </c>
      <c r="H173">
        <v>3</v>
      </c>
      <c r="I173" t="s">
        <v>132</v>
      </c>
      <c r="J173" t="s">
        <v>264</v>
      </c>
      <c r="L173">
        <v>21</v>
      </c>
      <c r="M173">
        <v>1</v>
      </c>
      <c r="N173">
        <v>1</v>
      </c>
      <c r="O173">
        <v>1554467449</v>
      </c>
      <c r="P173">
        <v>2098</v>
      </c>
      <c r="R173" t="s">
        <v>135</v>
      </c>
      <c r="S173">
        <f>MATCH(D173,Отчет!$C:$C,0)</f>
        <v>51</v>
      </c>
    </row>
    <row r="174" spans="1:19" x14ac:dyDescent="0.2">
      <c r="A174">
        <v>1637567510</v>
      </c>
      <c r="B174">
        <v>7</v>
      </c>
      <c r="C174" t="s">
        <v>161</v>
      </c>
      <c r="D174">
        <v>1637059631</v>
      </c>
      <c r="E174" t="s">
        <v>64</v>
      </c>
      <c r="F174" t="s">
        <v>219</v>
      </c>
      <c r="G174" t="s">
        <v>136</v>
      </c>
      <c r="H174">
        <v>3</v>
      </c>
      <c r="I174" t="s">
        <v>132</v>
      </c>
      <c r="J174" t="s">
        <v>264</v>
      </c>
      <c r="L174">
        <v>21</v>
      </c>
      <c r="M174">
        <v>1</v>
      </c>
      <c r="N174">
        <v>1</v>
      </c>
      <c r="O174">
        <v>1554467449</v>
      </c>
      <c r="P174">
        <v>2098</v>
      </c>
      <c r="R174" t="s">
        <v>135</v>
      </c>
      <c r="S174">
        <f>MATCH(D174,Отчет!$C:$C,0)</f>
        <v>76</v>
      </c>
    </row>
    <row r="175" spans="1:19" x14ac:dyDescent="0.2">
      <c r="A175">
        <v>1637565577</v>
      </c>
      <c r="B175">
        <v>9</v>
      </c>
      <c r="C175" t="s">
        <v>161</v>
      </c>
      <c r="D175">
        <v>1637059664</v>
      </c>
      <c r="E175" t="s">
        <v>40</v>
      </c>
      <c r="F175" t="s">
        <v>220</v>
      </c>
      <c r="G175" t="s">
        <v>136</v>
      </c>
      <c r="H175">
        <v>3</v>
      </c>
      <c r="I175" t="s">
        <v>132</v>
      </c>
      <c r="J175" t="s">
        <v>264</v>
      </c>
      <c r="L175">
        <v>27</v>
      </c>
      <c r="M175">
        <v>1</v>
      </c>
      <c r="N175">
        <v>1</v>
      </c>
      <c r="O175">
        <v>1554467449</v>
      </c>
      <c r="P175">
        <v>2098</v>
      </c>
      <c r="R175" t="s">
        <v>135</v>
      </c>
      <c r="S175">
        <f>MATCH(D175,Отчет!$C:$C,0)</f>
        <v>36</v>
      </c>
    </row>
    <row r="176" spans="1:19" x14ac:dyDescent="0.2">
      <c r="A176">
        <v>1637562665</v>
      </c>
      <c r="B176">
        <v>7</v>
      </c>
      <c r="C176" t="s">
        <v>139</v>
      </c>
      <c r="D176">
        <v>1637059695</v>
      </c>
      <c r="E176" t="s">
        <v>119</v>
      </c>
      <c r="F176" t="s">
        <v>221</v>
      </c>
      <c r="G176" t="s">
        <v>136</v>
      </c>
      <c r="H176">
        <v>3</v>
      </c>
      <c r="I176" t="s">
        <v>132</v>
      </c>
      <c r="J176" t="s">
        <v>264</v>
      </c>
      <c r="L176">
        <v>21</v>
      </c>
      <c r="M176">
        <v>1</v>
      </c>
      <c r="N176">
        <v>1</v>
      </c>
      <c r="O176">
        <v>1554467449</v>
      </c>
      <c r="P176">
        <v>2098</v>
      </c>
      <c r="R176" t="s">
        <v>135</v>
      </c>
      <c r="S176">
        <f>MATCH(D176,Отчет!$C:$C,0)</f>
        <v>83</v>
      </c>
    </row>
    <row r="177" spans="1:19" x14ac:dyDescent="0.2">
      <c r="A177">
        <v>1637569718</v>
      </c>
      <c r="B177">
        <v>4</v>
      </c>
      <c r="C177" t="s">
        <v>165</v>
      </c>
      <c r="D177">
        <v>1637058920</v>
      </c>
      <c r="E177" t="s">
        <v>106</v>
      </c>
      <c r="F177" t="s">
        <v>222</v>
      </c>
      <c r="G177" t="s">
        <v>136</v>
      </c>
      <c r="H177">
        <v>3</v>
      </c>
      <c r="I177" t="s">
        <v>132</v>
      </c>
      <c r="J177" t="s">
        <v>264</v>
      </c>
      <c r="L177">
        <v>12</v>
      </c>
      <c r="M177">
        <v>1</v>
      </c>
      <c r="N177">
        <v>0</v>
      </c>
      <c r="O177">
        <v>1554467449</v>
      </c>
      <c r="P177">
        <v>2098</v>
      </c>
      <c r="R177" t="s">
        <v>135</v>
      </c>
      <c r="S177">
        <f>MATCH(D177,Отчет!$C:$C,0)</f>
        <v>101</v>
      </c>
    </row>
    <row r="178" spans="1:19" x14ac:dyDescent="0.2">
      <c r="A178">
        <v>1637568358</v>
      </c>
      <c r="B178">
        <v>8</v>
      </c>
      <c r="C178" t="s">
        <v>161</v>
      </c>
      <c r="D178">
        <v>1637058966</v>
      </c>
      <c r="E178" t="s">
        <v>87</v>
      </c>
      <c r="F178" t="s">
        <v>223</v>
      </c>
      <c r="G178" t="s">
        <v>136</v>
      </c>
      <c r="H178">
        <v>3</v>
      </c>
      <c r="I178" t="s">
        <v>132</v>
      </c>
      <c r="J178" t="s">
        <v>264</v>
      </c>
      <c r="L178">
        <v>24</v>
      </c>
      <c r="M178">
        <v>1</v>
      </c>
      <c r="N178">
        <v>0</v>
      </c>
      <c r="O178">
        <v>1554467449</v>
      </c>
      <c r="P178">
        <v>2098</v>
      </c>
      <c r="R178" t="s">
        <v>135</v>
      </c>
      <c r="S178">
        <f>MATCH(D178,Отчет!$C:$C,0)</f>
        <v>71</v>
      </c>
    </row>
    <row r="179" spans="1:19" x14ac:dyDescent="0.2">
      <c r="A179">
        <v>1637567442</v>
      </c>
      <c r="B179">
        <v>8</v>
      </c>
      <c r="C179" t="s">
        <v>165</v>
      </c>
      <c r="D179">
        <v>1637059026</v>
      </c>
      <c r="E179" t="s">
        <v>74</v>
      </c>
      <c r="F179" t="s">
        <v>224</v>
      </c>
      <c r="G179" t="s">
        <v>136</v>
      </c>
      <c r="H179">
        <v>3</v>
      </c>
      <c r="I179" t="s">
        <v>132</v>
      </c>
      <c r="J179" t="s">
        <v>264</v>
      </c>
      <c r="L179">
        <v>24</v>
      </c>
      <c r="M179">
        <v>1</v>
      </c>
      <c r="N179">
        <v>1</v>
      </c>
      <c r="O179">
        <v>1554467449</v>
      </c>
      <c r="P179">
        <v>2098</v>
      </c>
      <c r="R179" t="s">
        <v>135</v>
      </c>
      <c r="S179">
        <f>MATCH(D179,Отчет!$C:$C,0)</f>
        <v>22</v>
      </c>
    </row>
    <row r="180" spans="1:19" x14ac:dyDescent="0.2">
      <c r="A180">
        <v>1637568698</v>
      </c>
      <c r="B180">
        <v>5</v>
      </c>
      <c r="C180" t="s">
        <v>165</v>
      </c>
      <c r="D180">
        <v>1637059058</v>
      </c>
      <c r="E180" t="s">
        <v>65</v>
      </c>
      <c r="F180" t="s">
        <v>225</v>
      </c>
      <c r="G180" t="s">
        <v>136</v>
      </c>
      <c r="H180">
        <v>3</v>
      </c>
      <c r="I180" t="s">
        <v>132</v>
      </c>
      <c r="J180" t="s">
        <v>264</v>
      </c>
      <c r="L180">
        <v>15</v>
      </c>
      <c r="M180">
        <v>1</v>
      </c>
      <c r="N180">
        <v>0</v>
      </c>
      <c r="O180">
        <v>1554467449</v>
      </c>
      <c r="P180">
        <v>2098</v>
      </c>
      <c r="R180" t="s">
        <v>135</v>
      </c>
      <c r="S180">
        <f>MATCH(D180,Отчет!$C:$C,0)</f>
        <v>47</v>
      </c>
    </row>
    <row r="181" spans="1:19" x14ac:dyDescent="0.2">
      <c r="A181">
        <v>1637567141</v>
      </c>
      <c r="B181">
        <v>8</v>
      </c>
      <c r="C181" t="s">
        <v>139</v>
      </c>
      <c r="D181">
        <v>1637058727</v>
      </c>
      <c r="E181" t="s">
        <v>56</v>
      </c>
      <c r="F181" t="s">
        <v>227</v>
      </c>
      <c r="G181" t="s">
        <v>136</v>
      </c>
      <c r="H181">
        <v>3</v>
      </c>
      <c r="I181" t="s">
        <v>132</v>
      </c>
      <c r="J181" t="s">
        <v>264</v>
      </c>
      <c r="L181">
        <v>24</v>
      </c>
      <c r="M181">
        <v>1</v>
      </c>
      <c r="N181">
        <v>1</v>
      </c>
      <c r="O181">
        <v>1554467449</v>
      </c>
      <c r="P181">
        <v>2098</v>
      </c>
      <c r="R181" t="s">
        <v>135</v>
      </c>
      <c r="S181">
        <f>MATCH(D181,Отчет!$C:$C,0)</f>
        <v>40</v>
      </c>
    </row>
    <row r="182" spans="1:19" x14ac:dyDescent="0.2">
      <c r="A182">
        <v>1645412553</v>
      </c>
      <c r="B182">
        <v>5</v>
      </c>
      <c r="C182" t="s">
        <v>129</v>
      </c>
      <c r="D182">
        <v>1638329250</v>
      </c>
      <c r="E182" t="s">
        <v>80</v>
      </c>
      <c r="F182" t="s">
        <v>209</v>
      </c>
      <c r="G182" t="s">
        <v>136</v>
      </c>
      <c r="H182">
        <v>3</v>
      </c>
      <c r="I182" t="s">
        <v>132</v>
      </c>
      <c r="J182" t="s">
        <v>264</v>
      </c>
      <c r="L182">
        <v>15</v>
      </c>
      <c r="M182">
        <v>1</v>
      </c>
      <c r="N182">
        <v>0</v>
      </c>
      <c r="O182">
        <v>1554467449</v>
      </c>
      <c r="P182">
        <v>2098</v>
      </c>
      <c r="R182" t="s">
        <v>135</v>
      </c>
      <c r="S182">
        <f>MATCH(D182,Отчет!$C:$C,0)</f>
        <v>84</v>
      </c>
    </row>
    <row r="183" spans="1:19" x14ac:dyDescent="0.2">
      <c r="A183">
        <v>1645412406</v>
      </c>
      <c r="B183">
        <v>9</v>
      </c>
      <c r="C183" t="s">
        <v>129</v>
      </c>
      <c r="D183">
        <v>1638329312</v>
      </c>
      <c r="E183" t="s">
        <v>81</v>
      </c>
      <c r="F183" t="s">
        <v>210</v>
      </c>
      <c r="G183" t="s">
        <v>136</v>
      </c>
      <c r="H183">
        <v>3</v>
      </c>
      <c r="I183" t="s">
        <v>132</v>
      </c>
      <c r="J183" t="s">
        <v>264</v>
      </c>
      <c r="L183">
        <v>27</v>
      </c>
      <c r="M183">
        <v>1</v>
      </c>
      <c r="N183">
        <v>1</v>
      </c>
      <c r="O183">
        <v>1554467449</v>
      </c>
      <c r="P183">
        <v>2098</v>
      </c>
      <c r="R183" t="s">
        <v>135</v>
      </c>
      <c r="S183">
        <f>MATCH(D183,Отчет!$C:$C,0)</f>
        <v>18</v>
      </c>
    </row>
    <row r="184" spans="1:19" x14ac:dyDescent="0.2">
      <c r="A184">
        <v>1637570455</v>
      </c>
      <c r="B184">
        <v>5</v>
      </c>
      <c r="C184" t="s">
        <v>165</v>
      </c>
      <c r="D184">
        <v>1637060018</v>
      </c>
      <c r="E184" t="s">
        <v>47</v>
      </c>
      <c r="F184" t="s">
        <v>211</v>
      </c>
      <c r="G184" t="s">
        <v>136</v>
      </c>
      <c r="H184">
        <v>3</v>
      </c>
      <c r="I184" t="s">
        <v>132</v>
      </c>
      <c r="J184" t="s">
        <v>264</v>
      </c>
      <c r="L184">
        <v>15</v>
      </c>
      <c r="M184">
        <v>1</v>
      </c>
      <c r="N184">
        <v>1</v>
      </c>
      <c r="O184">
        <v>1554467449</v>
      </c>
      <c r="P184">
        <v>2098</v>
      </c>
      <c r="R184" t="s">
        <v>135</v>
      </c>
      <c r="S184">
        <f>MATCH(D184,Отчет!$C:$C,0)</f>
        <v>57</v>
      </c>
    </row>
    <row r="185" spans="1:19" x14ac:dyDescent="0.2">
      <c r="A185">
        <v>1637560211</v>
      </c>
      <c r="B185">
        <v>9</v>
      </c>
      <c r="C185" t="s">
        <v>165</v>
      </c>
      <c r="D185">
        <v>1637060180</v>
      </c>
      <c r="E185" t="s">
        <v>48</v>
      </c>
      <c r="F185" t="s">
        <v>212</v>
      </c>
      <c r="G185" t="s">
        <v>136</v>
      </c>
      <c r="H185">
        <v>3</v>
      </c>
      <c r="I185" t="s">
        <v>132</v>
      </c>
      <c r="J185" t="s">
        <v>264</v>
      </c>
      <c r="L185">
        <v>27</v>
      </c>
      <c r="M185">
        <v>1</v>
      </c>
      <c r="N185">
        <v>1</v>
      </c>
      <c r="O185">
        <v>1554467449</v>
      </c>
      <c r="P185">
        <v>2098</v>
      </c>
      <c r="R185" t="s">
        <v>135</v>
      </c>
      <c r="S185">
        <f>MATCH(D185,Отчет!$C:$C,0)</f>
        <v>28</v>
      </c>
    </row>
    <row r="186" spans="1:19" x14ac:dyDescent="0.2">
      <c r="A186">
        <v>1637564860</v>
      </c>
      <c r="B186">
        <v>7</v>
      </c>
      <c r="C186" t="s">
        <v>161</v>
      </c>
      <c r="D186">
        <v>1637060215</v>
      </c>
      <c r="E186" t="s">
        <v>42</v>
      </c>
      <c r="F186" t="s">
        <v>213</v>
      </c>
      <c r="G186" t="s">
        <v>136</v>
      </c>
      <c r="H186">
        <v>3</v>
      </c>
      <c r="I186" t="s">
        <v>132</v>
      </c>
      <c r="J186" t="s">
        <v>264</v>
      </c>
      <c r="L186">
        <v>21</v>
      </c>
      <c r="M186">
        <v>1</v>
      </c>
      <c r="N186">
        <v>1</v>
      </c>
      <c r="O186">
        <v>1554467449</v>
      </c>
      <c r="P186">
        <v>2098</v>
      </c>
      <c r="R186" t="s">
        <v>135</v>
      </c>
      <c r="S186">
        <f>MATCH(D186,Отчет!$C:$C,0)</f>
        <v>42</v>
      </c>
    </row>
    <row r="187" spans="1:19" x14ac:dyDescent="0.2">
      <c r="A187">
        <v>1637559622</v>
      </c>
      <c r="B187">
        <v>8</v>
      </c>
      <c r="C187" t="s">
        <v>161</v>
      </c>
      <c r="D187">
        <v>1637060249</v>
      </c>
      <c r="E187" t="s">
        <v>28</v>
      </c>
      <c r="F187" t="s">
        <v>214</v>
      </c>
      <c r="G187" t="s">
        <v>136</v>
      </c>
      <c r="H187">
        <v>3</v>
      </c>
      <c r="I187" t="s">
        <v>132</v>
      </c>
      <c r="J187" t="s">
        <v>264</v>
      </c>
      <c r="L187">
        <v>24</v>
      </c>
      <c r="M187">
        <v>1</v>
      </c>
      <c r="N187">
        <v>1</v>
      </c>
      <c r="O187">
        <v>1554467449</v>
      </c>
      <c r="P187">
        <v>2098</v>
      </c>
      <c r="R187" t="s">
        <v>135</v>
      </c>
      <c r="S187">
        <f>MATCH(D187,Отчет!$C:$C,0)</f>
        <v>15</v>
      </c>
    </row>
    <row r="188" spans="1:19" x14ac:dyDescent="0.2">
      <c r="A188">
        <v>1637570597</v>
      </c>
      <c r="B188">
        <v>7</v>
      </c>
      <c r="C188" t="s">
        <v>161</v>
      </c>
      <c r="D188">
        <v>1637059728</v>
      </c>
      <c r="E188" t="s">
        <v>41</v>
      </c>
      <c r="F188" t="s">
        <v>215</v>
      </c>
      <c r="G188" t="s">
        <v>136</v>
      </c>
      <c r="H188">
        <v>3</v>
      </c>
      <c r="I188" t="s">
        <v>132</v>
      </c>
      <c r="J188" t="s">
        <v>264</v>
      </c>
      <c r="L188">
        <v>21</v>
      </c>
      <c r="M188">
        <v>1</v>
      </c>
      <c r="N188">
        <v>1</v>
      </c>
      <c r="O188">
        <v>1554467449</v>
      </c>
      <c r="P188">
        <v>2098</v>
      </c>
      <c r="R188" t="s">
        <v>135</v>
      </c>
      <c r="S188">
        <f>MATCH(D188,Отчет!$C:$C,0)</f>
        <v>34</v>
      </c>
    </row>
    <row r="189" spans="1:19" x14ac:dyDescent="0.2">
      <c r="A189">
        <v>1637566119</v>
      </c>
      <c r="B189">
        <v>8</v>
      </c>
      <c r="C189" t="s">
        <v>129</v>
      </c>
      <c r="D189">
        <v>1637059881</v>
      </c>
      <c r="E189" t="s">
        <v>125</v>
      </c>
      <c r="F189" t="s">
        <v>216</v>
      </c>
      <c r="G189" t="s">
        <v>136</v>
      </c>
      <c r="H189">
        <v>3</v>
      </c>
      <c r="I189" t="s">
        <v>132</v>
      </c>
      <c r="J189" t="s">
        <v>264</v>
      </c>
      <c r="L189">
        <v>24</v>
      </c>
      <c r="M189">
        <v>1</v>
      </c>
      <c r="N189">
        <v>1</v>
      </c>
      <c r="O189">
        <v>1554467449</v>
      </c>
      <c r="P189">
        <v>2098</v>
      </c>
      <c r="R189" t="s">
        <v>135</v>
      </c>
      <c r="S189">
        <f>MATCH(D189,Отчет!$C:$C,0)</f>
        <v>25</v>
      </c>
    </row>
    <row r="190" spans="1:19" x14ac:dyDescent="0.2">
      <c r="A190">
        <v>1637563359</v>
      </c>
      <c r="B190">
        <v>7</v>
      </c>
      <c r="C190" t="s">
        <v>165</v>
      </c>
      <c r="D190">
        <v>1637059914</v>
      </c>
      <c r="E190" t="s">
        <v>116</v>
      </c>
      <c r="F190" t="s">
        <v>217</v>
      </c>
      <c r="G190" t="s">
        <v>136</v>
      </c>
      <c r="H190">
        <v>3</v>
      </c>
      <c r="I190" t="s">
        <v>132</v>
      </c>
      <c r="J190" t="s">
        <v>264</v>
      </c>
      <c r="L190">
        <v>21</v>
      </c>
      <c r="M190">
        <v>1</v>
      </c>
      <c r="N190">
        <v>1</v>
      </c>
      <c r="O190">
        <v>1554467449</v>
      </c>
      <c r="P190">
        <v>2098</v>
      </c>
      <c r="R190" t="s">
        <v>135</v>
      </c>
      <c r="S190">
        <f>MATCH(D190,Отчет!$C:$C,0)</f>
        <v>48</v>
      </c>
    </row>
    <row r="191" spans="1:19" x14ac:dyDescent="0.2">
      <c r="A191">
        <v>1645733989</v>
      </c>
      <c r="B191">
        <v>5</v>
      </c>
      <c r="C191" t="s">
        <v>129</v>
      </c>
      <c r="D191">
        <v>1638348342</v>
      </c>
      <c r="E191" t="s">
        <v>124</v>
      </c>
      <c r="F191" t="s">
        <v>201</v>
      </c>
      <c r="G191" t="s">
        <v>136</v>
      </c>
      <c r="H191">
        <v>3</v>
      </c>
      <c r="I191" t="s">
        <v>132</v>
      </c>
      <c r="J191" t="s">
        <v>264</v>
      </c>
      <c r="L191">
        <v>15</v>
      </c>
      <c r="M191">
        <v>1</v>
      </c>
      <c r="N191">
        <v>1</v>
      </c>
      <c r="O191">
        <v>1554467449</v>
      </c>
      <c r="P191">
        <v>2098</v>
      </c>
      <c r="Q191" t="s">
        <v>134</v>
      </c>
      <c r="R191" t="s">
        <v>135</v>
      </c>
      <c r="S191">
        <f>MATCH(D191,Отчет!$C:$C,0)</f>
        <v>99</v>
      </c>
    </row>
    <row r="192" spans="1:19" x14ac:dyDescent="0.2">
      <c r="A192">
        <v>1642490503</v>
      </c>
      <c r="B192">
        <v>4</v>
      </c>
      <c r="C192" t="s">
        <v>129</v>
      </c>
      <c r="D192">
        <v>1642371188</v>
      </c>
      <c r="E192" t="s">
        <v>104</v>
      </c>
      <c r="F192" t="s">
        <v>202</v>
      </c>
      <c r="G192" t="s">
        <v>136</v>
      </c>
      <c r="H192">
        <v>3</v>
      </c>
      <c r="I192" t="s">
        <v>132</v>
      </c>
      <c r="J192" t="s">
        <v>264</v>
      </c>
      <c r="L192">
        <v>12</v>
      </c>
      <c r="M192">
        <v>1</v>
      </c>
      <c r="N192">
        <v>0</v>
      </c>
      <c r="O192">
        <v>1554467449</v>
      </c>
      <c r="P192">
        <v>2098</v>
      </c>
      <c r="R192" t="s">
        <v>135</v>
      </c>
      <c r="S192">
        <f>MATCH(D192,Отчет!$C:$C,0)</f>
        <v>113</v>
      </c>
    </row>
    <row r="193" spans="1:19" x14ac:dyDescent="0.2">
      <c r="A193">
        <v>1710760655</v>
      </c>
      <c r="B193">
        <v>5</v>
      </c>
      <c r="C193" t="s">
        <v>139</v>
      </c>
      <c r="D193">
        <v>1710709521</v>
      </c>
      <c r="E193" t="s">
        <v>103</v>
      </c>
      <c r="F193" t="s">
        <v>140</v>
      </c>
      <c r="G193" t="s">
        <v>136</v>
      </c>
      <c r="H193">
        <v>3</v>
      </c>
      <c r="I193" t="s">
        <v>132</v>
      </c>
      <c r="J193" t="s">
        <v>264</v>
      </c>
      <c r="L193">
        <v>15</v>
      </c>
      <c r="M193">
        <v>1</v>
      </c>
      <c r="N193">
        <v>0</v>
      </c>
      <c r="O193">
        <v>1554467449</v>
      </c>
      <c r="P193">
        <v>2098</v>
      </c>
      <c r="Q193" t="s">
        <v>134</v>
      </c>
      <c r="R193" t="s">
        <v>135</v>
      </c>
      <c r="S193">
        <f>MATCH(D193,Отчет!$C:$C,0)</f>
        <v>92</v>
      </c>
    </row>
    <row r="194" spans="1:19" x14ac:dyDescent="0.2">
      <c r="A194">
        <v>1645414658</v>
      </c>
      <c r="B194">
        <v>8</v>
      </c>
      <c r="C194" t="s">
        <v>139</v>
      </c>
      <c r="D194">
        <v>1638329344</v>
      </c>
      <c r="E194" t="s">
        <v>75</v>
      </c>
      <c r="F194" t="s">
        <v>203</v>
      </c>
      <c r="G194" t="s">
        <v>136</v>
      </c>
      <c r="H194">
        <v>3</v>
      </c>
      <c r="I194" t="s">
        <v>132</v>
      </c>
      <c r="J194" t="s">
        <v>264</v>
      </c>
      <c r="L194">
        <v>24</v>
      </c>
      <c r="M194">
        <v>1</v>
      </c>
      <c r="N194">
        <v>0</v>
      </c>
      <c r="O194">
        <v>1554467449</v>
      </c>
      <c r="P194">
        <v>2098</v>
      </c>
      <c r="R194" t="s">
        <v>135</v>
      </c>
      <c r="S194">
        <f>MATCH(D194,Отчет!$C:$C,0)</f>
        <v>27</v>
      </c>
    </row>
    <row r="195" spans="1:19" x14ac:dyDescent="0.2">
      <c r="A195">
        <v>1645413856</v>
      </c>
      <c r="B195">
        <v>8</v>
      </c>
      <c r="C195" t="s">
        <v>139</v>
      </c>
      <c r="D195">
        <v>1638329436</v>
      </c>
      <c r="E195" t="s">
        <v>76</v>
      </c>
      <c r="F195" t="s">
        <v>204</v>
      </c>
      <c r="G195" t="s">
        <v>136</v>
      </c>
      <c r="H195">
        <v>3</v>
      </c>
      <c r="I195" t="s">
        <v>132</v>
      </c>
      <c r="J195" t="s">
        <v>264</v>
      </c>
      <c r="L195">
        <v>24</v>
      </c>
      <c r="M195">
        <v>1</v>
      </c>
      <c r="N195">
        <v>0</v>
      </c>
      <c r="O195">
        <v>1554467449</v>
      </c>
      <c r="P195">
        <v>2098</v>
      </c>
      <c r="R195" t="s">
        <v>135</v>
      </c>
      <c r="S195">
        <f>MATCH(D195,Отчет!$C:$C,0)</f>
        <v>78</v>
      </c>
    </row>
    <row r="196" spans="1:19" x14ac:dyDescent="0.2">
      <c r="A196">
        <v>1645412880</v>
      </c>
      <c r="B196">
        <v>4</v>
      </c>
      <c r="C196" t="s">
        <v>165</v>
      </c>
      <c r="D196">
        <v>1638329468</v>
      </c>
      <c r="E196" t="s">
        <v>89</v>
      </c>
      <c r="F196" t="s">
        <v>205</v>
      </c>
      <c r="G196" t="s">
        <v>136</v>
      </c>
      <c r="H196">
        <v>3</v>
      </c>
      <c r="I196" t="s">
        <v>132</v>
      </c>
      <c r="J196" t="s">
        <v>264</v>
      </c>
      <c r="L196">
        <v>12</v>
      </c>
      <c r="M196">
        <v>1</v>
      </c>
      <c r="N196">
        <v>0</v>
      </c>
      <c r="O196">
        <v>1554467449</v>
      </c>
      <c r="P196">
        <v>2098</v>
      </c>
      <c r="R196" t="s">
        <v>135</v>
      </c>
      <c r="S196">
        <f>MATCH(D196,Отчет!$C:$C,0)</f>
        <v>100</v>
      </c>
    </row>
    <row r="197" spans="1:19" x14ac:dyDescent="0.2">
      <c r="A197">
        <v>1645413327</v>
      </c>
      <c r="B197">
        <v>5</v>
      </c>
      <c r="C197" t="s">
        <v>165</v>
      </c>
      <c r="D197">
        <v>1638329492</v>
      </c>
      <c r="E197" t="s">
        <v>66</v>
      </c>
      <c r="F197" t="s">
        <v>206</v>
      </c>
      <c r="G197" t="s">
        <v>136</v>
      </c>
      <c r="H197">
        <v>3</v>
      </c>
      <c r="I197" t="s">
        <v>132</v>
      </c>
      <c r="J197" t="s">
        <v>264</v>
      </c>
      <c r="L197">
        <v>15</v>
      </c>
      <c r="M197">
        <v>1</v>
      </c>
      <c r="N197">
        <v>0</v>
      </c>
      <c r="O197">
        <v>1554467449</v>
      </c>
      <c r="P197">
        <v>2098</v>
      </c>
      <c r="R197" t="s">
        <v>135</v>
      </c>
      <c r="S197">
        <f>MATCH(D197,Отчет!$C:$C,0)</f>
        <v>80</v>
      </c>
    </row>
    <row r="198" spans="1:19" x14ac:dyDescent="0.2">
      <c r="A198">
        <v>1637568271</v>
      </c>
      <c r="B198">
        <v>4</v>
      </c>
      <c r="C198" t="s">
        <v>129</v>
      </c>
      <c r="D198">
        <v>1637108300</v>
      </c>
      <c r="E198" t="s">
        <v>127</v>
      </c>
      <c r="F198" t="s">
        <v>207</v>
      </c>
      <c r="G198" t="s">
        <v>136</v>
      </c>
      <c r="H198">
        <v>3</v>
      </c>
      <c r="I198" t="s">
        <v>132</v>
      </c>
      <c r="J198" t="s">
        <v>264</v>
      </c>
      <c r="L198">
        <v>12</v>
      </c>
      <c r="M198">
        <v>1</v>
      </c>
      <c r="N198">
        <v>1</v>
      </c>
      <c r="O198">
        <v>1554467449</v>
      </c>
      <c r="P198">
        <v>2098</v>
      </c>
      <c r="R198" t="s">
        <v>135</v>
      </c>
      <c r="S198">
        <f>MATCH(D198,Отчет!$C:$C,0)</f>
        <v>93</v>
      </c>
    </row>
    <row r="199" spans="1:19" x14ac:dyDescent="0.2">
      <c r="A199">
        <v>1637562289</v>
      </c>
      <c r="B199">
        <v>4</v>
      </c>
      <c r="C199" t="s">
        <v>165</v>
      </c>
      <c r="D199">
        <v>1637057127</v>
      </c>
      <c r="E199" t="s">
        <v>44</v>
      </c>
      <c r="F199" t="s">
        <v>168</v>
      </c>
      <c r="G199" t="s">
        <v>136</v>
      </c>
      <c r="H199">
        <v>3</v>
      </c>
      <c r="I199" t="s">
        <v>132</v>
      </c>
      <c r="J199" t="s">
        <v>264</v>
      </c>
      <c r="L199">
        <v>12</v>
      </c>
      <c r="M199">
        <v>1</v>
      </c>
      <c r="N199">
        <v>1</v>
      </c>
      <c r="O199">
        <v>1554467449</v>
      </c>
      <c r="P199">
        <v>2098</v>
      </c>
      <c r="R199" t="s">
        <v>135</v>
      </c>
      <c r="S199">
        <f>MATCH(D199,Отчет!$C:$C,0)</f>
        <v>104</v>
      </c>
    </row>
    <row r="200" spans="1:19" x14ac:dyDescent="0.2">
      <c r="A200">
        <v>1637564146</v>
      </c>
      <c r="B200">
        <v>7</v>
      </c>
      <c r="C200" t="s">
        <v>165</v>
      </c>
      <c r="D200">
        <v>1637057151</v>
      </c>
      <c r="E200" t="s">
        <v>45</v>
      </c>
      <c r="F200" t="s">
        <v>169</v>
      </c>
      <c r="G200" t="s">
        <v>136</v>
      </c>
      <c r="H200">
        <v>3</v>
      </c>
      <c r="I200" t="s">
        <v>132</v>
      </c>
      <c r="J200" t="s">
        <v>264</v>
      </c>
      <c r="L200">
        <v>21</v>
      </c>
      <c r="M200">
        <v>1</v>
      </c>
      <c r="N200">
        <v>1</v>
      </c>
      <c r="O200">
        <v>1554467449</v>
      </c>
      <c r="P200">
        <v>2098</v>
      </c>
      <c r="R200" t="s">
        <v>135</v>
      </c>
      <c r="S200">
        <f>MATCH(D200,Отчет!$C:$C,0)</f>
        <v>43</v>
      </c>
    </row>
    <row r="201" spans="1:19" x14ac:dyDescent="0.2">
      <c r="A201">
        <v>1637557981</v>
      </c>
      <c r="B201">
        <v>10</v>
      </c>
      <c r="C201" t="s">
        <v>161</v>
      </c>
      <c r="D201">
        <v>1637057177</v>
      </c>
      <c r="E201" t="s">
        <v>43</v>
      </c>
      <c r="F201" t="s">
        <v>170</v>
      </c>
      <c r="G201" t="s">
        <v>136</v>
      </c>
      <c r="H201">
        <v>3</v>
      </c>
      <c r="I201" t="s">
        <v>132</v>
      </c>
      <c r="J201" t="s">
        <v>264</v>
      </c>
      <c r="L201">
        <v>30</v>
      </c>
      <c r="M201">
        <v>1</v>
      </c>
      <c r="N201">
        <v>1</v>
      </c>
      <c r="O201">
        <v>1554467449</v>
      </c>
      <c r="P201">
        <v>2098</v>
      </c>
      <c r="R201" t="s">
        <v>135</v>
      </c>
      <c r="S201">
        <f>MATCH(D201,Отчет!$C:$C,0)</f>
        <v>55</v>
      </c>
    </row>
    <row r="202" spans="1:19" x14ac:dyDescent="0.2">
      <c r="A202">
        <v>1637565298</v>
      </c>
      <c r="B202">
        <v>5</v>
      </c>
      <c r="C202" t="s">
        <v>129</v>
      </c>
      <c r="D202">
        <v>1637056570</v>
      </c>
      <c r="E202" t="s">
        <v>101</v>
      </c>
      <c r="F202" t="s">
        <v>172</v>
      </c>
      <c r="G202" t="s">
        <v>136</v>
      </c>
      <c r="H202">
        <v>3</v>
      </c>
      <c r="I202" t="s">
        <v>132</v>
      </c>
      <c r="J202" t="s">
        <v>264</v>
      </c>
      <c r="L202">
        <v>15</v>
      </c>
      <c r="M202">
        <v>1</v>
      </c>
      <c r="N202">
        <v>0</v>
      </c>
      <c r="O202">
        <v>1554467449</v>
      </c>
      <c r="P202">
        <v>2098</v>
      </c>
      <c r="R202" t="s">
        <v>135</v>
      </c>
      <c r="S202">
        <f>MATCH(D202,Отчет!$C:$C,0)</f>
        <v>106</v>
      </c>
    </row>
    <row r="203" spans="1:19" x14ac:dyDescent="0.2">
      <c r="A203">
        <v>1637559345</v>
      </c>
      <c r="B203">
        <v>6</v>
      </c>
      <c r="C203" t="s">
        <v>165</v>
      </c>
      <c r="D203">
        <v>1637057693</v>
      </c>
      <c r="E203" t="s">
        <v>49</v>
      </c>
      <c r="F203" t="s">
        <v>255</v>
      </c>
      <c r="G203" t="s">
        <v>136</v>
      </c>
      <c r="H203">
        <v>3</v>
      </c>
      <c r="I203" t="s">
        <v>132</v>
      </c>
      <c r="J203" t="s">
        <v>264</v>
      </c>
      <c r="L203">
        <v>18</v>
      </c>
      <c r="M203">
        <v>1</v>
      </c>
      <c r="N203">
        <v>1</v>
      </c>
      <c r="O203">
        <v>1554467449</v>
      </c>
      <c r="P203">
        <v>2098</v>
      </c>
      <c r="R203" t="s">
        <v>135</v>
      </c>
      <c r="S203">
        <f>MATCH(D203,Отчет!$C:$C,0)</f>
        <v>21</v>
      </c>
    </row>
    <row r="204" spans="1:19" x14ac:dyDescent="0.2">
      <c r="A204">
        <v>1637567583</v>
      </c>
      <c r="B204">
        <v>7</v>
      </c>
      <c r="C204" t="s">
        <v>161</v>
      </c>
      <c r="D204">
        <v>1637057506</v>
      </c>
      <c r="E204" t="s">
        <v>111</v>
      </c>
      <c r="F204" t="s">
        <v>257</v>
      </c>
      <c r="G204" t="s">
        <v>136</v>
      </c>
      <c r="H204">
        <v>3</v>
      </c>
      <c r="I204" t="s">
        <v>132</v>
      </c>
      <c r="J204" t="s">
        <v>264</v>
      </c>
      <c r="L204">
        <v>21</v>
      </c>
      <c r="M204">
        <v>1</v>
      </c>
      <c r="N204">
        <v>1</v>
      </c>
      <c r="O204">
        <v>1554467449</v>
      </c>
      <c r="P204">
        <v>2098</v>
      </c>
      <c r="R204" t="s">
        <v>135</v>
      </c>
      <c r="S204">
        <f>MATCH(D204,Отчет!$C:$C,0)</f>
        <v>63</v>
      </c>
    </row>
    <row r="205" spans="1:19" x14ac:dyDescent="0.2">
      <c r="A205">
        <v>1637556456</v>
      </c>
      <c r="B205">
        <v>7</v>
      </c>
      <c r="C205" t="s">
        <v>161</v>
      </c>
      <c r="D205">
        <v>1637057530</v>
      </c>
      <c r="E205" t="s">
        <v>63</v>
      </c>
      <c r="F205" t="s">
        <v>258</v>
      </c>
      <c r="G205" t="s">
        <v>136</v>
      </c>
      <c r="H205">
        <v>3</v>
      </c>
      <c r="I205" t="s">
        <v>132</v>
      </c>
      <c r="J205" t="s">
        <v>264</v>
      </c>
      <c r="L205">
        <v>21</v>
      </c>
      <c r="M205">
        <v>1</v>
      </c>
      <c r="N205">
        <v>1</v>
      </c>
      <c r="O205">
        <v>1554467449</v>
      </c>
      <c r="P205">
        <v>2098</v>
      </c>
      <c r="R205" t="s">
        <v>135</v>
      </c>
      <c r="S205">
        <f>MATCH(D205,Отчет!$C:$C,0)</f>
        <v>74</v>
      </c>
    </row>
    <row r="206" spans="1:19" x14ac:dyDescent="0.2">
      <c r="A206">
        <v>1637558136</v>
      </c>
      <c r="B206">
        <v>8</v>
      </c>
      <c r="C206" t="s">
        <v>161</v>
      </c>
      <c r="D206">
        <v>1637057562</v>
      </c>
      <c r="E206" t="s">
        <v>30</v>
      </c>
      <c r="F206" t="s">
        <v>259</v>
      </c>
      <c r="G206" t="s">
        <v>136</v>
      </c>
      <c r="H206">
        <v>3</v>
      </c>
      <c r="I206" t="s">
        <v>132</v>
      </c>
      <c r="J206" t="s">
        <v>264</v>
      </c>
      <c r="L206">
        <v>24</v>
      </c>
      <c r="M206">
        <v>1</v>
      </c>
      <c r="N206">
        <v>1</v>
      </c>
      <c r="O206">
        <v>1554467449</v>
      </c>
      <c r="P206">
        <v>2098</v>
      </c>
      <c r="R206" t="s">
        <v>135</v>
      </c>
      <c r="S206">
        <f>MATCH(D206,Отчет!$C:$C,0)</f>
        <v>23</v>
      </c>
    </row>
    <row r="207" spans="1:19" x14ac:dyDescent="0.2">
      <c r="A207">
        <v>1637560957</v>
      </c>
      <c r="B207">
        <v>6</v>
      </c>
      <c r="C207" t="s">
        <v>161</v>
      </c>
      <c r="D207">
        <v>1637057337</v>
      </c>
      <c r="E207" t="s">
        <v>109</v>
      </c>
      <c r="F207" t="s">
        <v>260</v>
      </c>
      <c r="G207" t="s">
        <v>136</v>
      </c>
      <c r="H207">
        <v>3</v>
      </c>
      <c r="I207" t="s">
        <v>132</v>
      </c>
      <c r="J207" t="s">
        <v>264</v>
      </c>
      <c r="L207">
        <v>18</v>
      </c>
      <c r="M207">
        <v>1</v>
      </c>
      <c r="N207">
        <v>1</v>
      </c>
      <c r="O207">
        <v>1554467449</v>
      </c>
      <c r="P207">
        <v>2098</v>
      </c>
      <c r="R207" t="s">
        <v>135</v>
      </c>
      <c r="S207">
        <f>MATCH(D207,Отчет!$C:$C,0)</f>
        <v>82</v>
      </c>
    </row>
    <row r="208" spans="1:19" x14ac:dyDescent="0.2">
      <c r="A208">
        <v>1637570123</v>
      </c>
      <c r="B208">
        <v>4</v>
      </c>
      <c r="C208" t="s">
        <v>161</v>
      </c>
      <c r="D208">
        <v>1637057362</v>
      </c>
      <c r="E208" t="s">
        <v>113</v>
      </c>
      <c r="F208" t="s">
        <v>261</v>
      </c>
      <c r="G208" t="s">
        <v>136</v>
      </c>
      <c r="H208">
        <v>3</v>
      </c>
      <c r="I208" t="s">
        <v>132</v>
      </c>
      <c r="J208" t="s">
        <v>264</v>
      </c>
      <c r="L208">
        <v>12</v>
      </c>
      <c r="M208">
        <v>1</v>
      </c>
      <c r="N208">
        <v>1</v>
      </c>
      <c r="O208">
        <v>1554467449</v>
      </c>
      <c r="P208">
        <v>2098</v>
      </c>
      <c r="R208" t="s">
        <v>135</v>
      </c>
      <c r="S208">
        <f>MATCH(D208,Отчет!$C:$C,0)</f>
        <v>81</v>
      </c>
    </row>
    <row r="209" spans="1:19" x14ac:dyDescent="0.2">
      <c r="A209">
        <v>1637566837</v>
      </c>
      <c r="B209">
        <v>6</v>
      </c>
      <c r="C209" t="s">
        <v>161</v>
      </c>
      <c r="D209">
        <v>1637057418</v>
      </c>
      <c r="E209" t="s">
        <v>29</v>
      </c>
      <c r="F209" t="s">
        <v>262</v>
      </c>
      <c r="G209" t="s">
        <v>136</v>
      </c>
      <c r="H209">
        <v>3</v>
      </c>
      <c r="I209" t="s">
        <v>132</v>
      </c>
      <c r="J209" t="s">
        <v>264</v>
      </c>
      <c r="L209">
        <v>18</v>
      </c>
      <c r="M209">
        <v>1</v>
      </c>
      <c r="N209">
        <v>1</v>
      </c>
      <c r="O209">
        <v>1554467449</v>
      </c>
      <c r="P209">
        <v>2098</v>
      </c>
      <c r="R209" t="s">
        <v>135</v>
      </c>
      <c r="S209">
        <f>MATCH(D209,Отчет!$C:$C,0)</f>
        <v>67</v>
      </c>
    </row>
    <row r="210" spans="1:19" x14ac:dyDescent="0.2">
      <c r="A210">
        <v>1637557209</v>
      </c>
      <c r="B210">
        <v>7</v>
      </c>
      <c r="C210" t="s">
        <v>139</v>
      </c>
      <c r="D210">
        <v>1637057478</v>
      </c>
      <c r="E210" t="s">
        <v>50</v>
      </c>
      <c r="F210" t="s">
        <v>256</v>
      </c>
      <c r="G210" t="s">
        <v>136</v>
      </c>
      <c r="H210">
        <v>3</v>
      </c>
      <c r="I210" t="s">
        <v>132</v>
      </c>
      <c r="J210" t="s">
        <v>264</v>
      </c>
      <c r="L210">
        <v>21</v>
      </c>
      <c r="M210">
        <v>1</v>
      </c>
      <c r="N210">
        <v>1</v>
      </c>
      <c r="O210">
        <v>1554467449</v>
      </c>
      <c r="P210">
        <v>2098</v>
      </c>
      <c r="R210" t="s">
        <v>135</v>
      </c>
      <c r="S210">
        <f>MATCH(D210,Отчет!$C:$C,0)</f>
        <v>46</v>
      </c>
    </row>
    <row r="211" spans="1:19" x14ac:dyDescent="0.2">
      <c r="A211">
        <v>1637567683</v>
      </c>
      <c r="B211">
        <v>7</v>
      </c>
      <c r="C211" t="s">
        <v>161</v>
      </c>
      <c r="D211">
        <v>1637057913</v>
      </c>
      <c r="E211" t="s">
        <v>34</v>
      </c>
      <c r="F211" t="s">
        <v>246</v>
      </c>
      <c r="G211" t="s">
        <v>136</v>
      </c>
      <c r="H211">
        <v>3</v>
      </c>
      <c r="I211" t="s">
        <v>132</v>
      </c>
      <c r="J211" t="s">
        <v>264</v>
      </c>
      <c r="L211">
        <v>21</v>
      </c>
      <c r="M211">
        <v>1</v>
      </c>
      <c r="N211">
        <v>1</v>
      </c>
      <c r="O211">
        <v>1554467449</v>
      </c>
      <c r="P211">
        <v>2098</v>
      </c>
      <c r="R211" t="s">
        <v>135</v>
      </c>
      <c r="S211">
        <f>MATCH(D211,Отчет!$C:$C,0)</f>
        <v>58</v>
      </c>
    </row>
    <row r="212" spans="1:19" x14ac:dyDescent="0.2">
      <c r="A212">
        <v>1637569472</v>
      </c>
      <c r="B212">
        <v>6</v>
      </c>
      <c r="C212" t="s">
        <v>161</v>
      </c>
      <c r="D212">
        <v>1637057939</v>
      </c>
      <c r="E212" t="s">
        <v>110</v>
      </c>
      <c r="F212" t="s">
        <v>247</v>
      </c>
      <c r="G212" t="s">
        <v>136</v>
      </c>
      <c r="H212">
        <v>3</v>
      </c>
      <c r="I212" t="s">
        <v>132</v>
      </c>
      <c r="J212" t="s">
        <v>264</v>
      </c>
      <c r="L212">
        <v>18</v>
      </c>
      <c r="M212">
        <v>1</v>
      </c>
      <c r="N212">
        <v>1</v>
      </c>
      <c r="O212">
        <v>1554467449</v>
      </c>
      <c r="P212">
        <v>2098</v>
      </c>
      <c r="R212" t="s">
        <v>135</v>
      </c>
      <c r="S212">
        <f>MATCH(D212,Отчет!$C:$C,0)</f>
        <v>41</v>
      </c>
    </row>
    <row r="213" spans="1:19" x14ac:dyDescent="0.2">
      <c r="A213">
        <v>1637570017</v>
      </c>
      <c r="B213">
        <v>6</v>
      </c>
      <c r="C213" t="s">
        <v>161</v>
      </c>
      <c r="D213">
        <v>1637057968</v>
      </c>
      <c r="E213" t="s">
        <v>35</v>
      </c>
      <c r="F213" t="s">
        <v>241</v>
      </c>
      <c r="G213" t="s">
        <v>136</v>
      </c>
      <c r="H213">
        <v>3</v>
      </c>
      <c r="I213" t="s">
        <v>132</v>
      </c>
      <c r="J213" t="s">
        <v>264</v>
      </c>
      <c r="L213">
        <v>18</v>
      </c>
      <c r="M213">
        <v>1</v>
      </c>
      <c r="N213">
        <v>1</v>
      </c>
      <c r="O213">
        <v>1554467449</v>
      </c>
      <c r="P213">
        <v>2098</v>
      </c>
      <c r="R213" t="s">
        <v>135</v>
      </c>
      <c r="S213">
        <f>MATCH(D213,Отчет!$C:$C,0)</f>
        <v>102</v>
      </c>
    </row>
    <row r="214" spans="1:19" x14ac:dyDescent="0.2">
      <c r="A214">
        <v>1637568793</v>
      </c>
      <c r="B214">
        <v>7</v>
      </c>
      <c r="C214" t="s">
        <v>139</v>
      </c>
      <c r="D214">
        <v>1637057717</v>
      </c>
      <c r="E214" t="s">
        <v>51</v>
      </c>
      <c r="F214" t="s">
        <v>248</v>
      </c>
      <c r="G214" t="s">
        <v>136</v>
      </c>
      <c r="H214">
        <v>3</v>
      </c>
      <c r="I214" t="s">
        <v>132</v>
      </c>
      <c r="J214" t="s">
        <v>264</v>
      </c>
      <c r="L214">
        <v>21</v>
      </c>
      <c r="M214">
        <v>1</v>
      </c>
      <c r="N214">
        <v>1</v>
      </c>
      <c r="O214">
        <v>1554467449</v>
      </c>
      <c r="P214">
        <v>2098</v>
      </c>
      <c r="R214" t="s">
        <v>135</v>
      </c>
      <c r="S214">
        <f>MATCH(D214,Отчет!$C:$C,0)</f>
        <v>64</v>
      </c>
    </row>
    <row r="215" spans="1:19" x14ac:dyDescent="0.2">
      <c r="A215">
        <v>1637556752</v>
      </c>
      <c r="B215">
        <v>8</v>
      </c>
      <c r="C215" t="s">
        <v>161</v>
      </c>
      <c r="D215">
        <v>1637057741</v>
      </c>
      <c r="E215" t="s">
        <v>32</v>
      </c>
      <c r="F215" t="s">
        <v>249</v>
      </c>
      <c r="G215" t="s">
        <v>136</v>
      </c>
      <c r="H215">
        <v>3</v>
      </c>
      <c r="I215" t="s">
        <v>132</v>
      </c>
      <c r="J215" t="s">
        <v>264</v>
      </c>
      <c r="L215">
        <v>24</v>
      </c>
      <c r="M215">
        <v>1</v>
      </c>
      <c r="N215">
        <v>1</v>
      </c>
      <c r="O215">
        <v>1554467449</v>
      </c>
      <c r="P215">
        <v>2098</v>
      </c>
      <c r="R215" t="s">
        <v>135</v>
      </c>
      <c r="S215">
        <f>MATCH(D215,Отчет!$C:$C,0)</f>
        <v>24</v>
      </c>
    </row>
    <row r="216" spans="1:19" x14ac:dyDescent="0.2">
      <c r="A216">
        <v>1637562100</v>
      </c>
      <c r="B216">
        <v>6</v>
      </c>
      <c r="C216" t="s">
        <v>161</v>
      </c>
      <c r="D216">
        <v>1637057789</v>
      </c>
      <c r="E216" t="s">
        <v>112</v>
      </c>
      <c r="F216" t="s">
        <v>250</v>
      </c>
      <c r="G216" t="s">
        <v>136</v>
      </c>
      <c r="H216">
        <v>3</v>
      </c>
      <c r="I216" t="s">
        <v>132</v>
      </c>
      <c r="J216" t="s">
        <v>264</v>
      </c>
      <c r="L216">
        <v>18</v>
      </c>
      <c r="M216">
        <v>1</v>
      </c>
      <c r="N216">
        <v>1</v>
      </c>
      <c r="O216">
        <v>1554467449</v>
      </c>
      <c r="P216">
        <v>2098</v>
      </c>
      <c r="R216" t="s">
        <v>135</v>
      </c>
      <c r="S216">
        <f>MATCH(D216,Отчет!$C:$C,0)</f>
        <v>39</v>
      </c>
    </row>
    <row r="217" spans="1:19" x14ac:dyDescent="0.2">
      <c r="A217">
        <v>1637569352</v>
      </c>
      <c r="B217">
        <v>8</v>
      </c>
      <c r="C217" t="s">
        <v>161</v>
      </c>
      <c r="D217">
        <v>1637057849</v>
      </c>
      <c r="E217" t="s">
        <v>33</v>
      </c>
      <c r="F217" t="s">
        <v>251</v>
      </c>
      <c r="G217" t="s">
        <v>136</v>
      </c>
      <c r="H217">
        <v>3</v>
      </c>
      <c r="I217" t="s">
        <v>132</v>
      </c>
      <c r="J217" t="s">
        <v>264</v>
      </c>
      <c r="L217">
        <v>24</v>
      </c>
      <c r="M217">
        <v>1</v>
      </c>
      <c r="N217">
        <v>1</v>
      </c>
      <c r="O217">
        <v>1554467449</v>
      </c>
      <c r="P217">
        <v>2098</v>
      </c>
      <c r="R217" t="s">
        <v>135</v>
      </c>
      <c r="S217">
        <f>MATCH(D217,Отчет!$C:$C,0)</f>
        <v>19</v>
      </c>
    </row>
    <row r="218" spans="1:19" x14ac:dyDescent="0.2">
      <c r="A218">
        <v>1637567365</v>
      </c>
      <c r="B218">
        <v>7</v>
      </c>
      <c r="C218" t="s">
        <v>161</v>
      </c>
      <c r="D218">
        <v>1637057586</v>
      </c>
      <c r="E218" t="s">
        <v>31</v>
      </c>
      <c r="F218" t="s">
        <v>252</v>
      </c>
      <c r="G218" t="s">
        <v>136</v>
      </c>
      <c r="H218">
        <v>3</v>
      </c>
      <c r="I218" t="s">
        <v>132</v>
      </c>
      <c r="J218" t="s">
        <v>264</v>
      </c>
      <c r="L218">
        <v>21</v>
      </c>
      <c r="M218">
        <v>1</v>
      </c>
      <c r="N218">
        <v>1</v>
      </c>
      <c r="O218">
        <v>1554467449</v>
      </c>
      <c r="P218">
        <v>2098</v>
      </c>
      <c r="R218" t="s">
        <v>135</v>
      </c>
      <c r="S218">
        <f>MATCH(D218,Отчет!$C:$C,0)</f>
        <v>35</v>
      </c>
    </row>
    <row r="219" spans="1:19" x14ac:dyDescent="0.2">
      <c r="A219">
        <v>1637559544</v>
      </c>
      <c r="B219">
        <v>8</v>
      </c>
      <c r="C219" t="s">
        <v>129</v>
      </c>
      <c r="D219">
        <v>1637057610</v>
      </c>
      <c r="E219" t="s">
        <v>58</v>
      </c>
      <c r="F219" t="s">
        <v>253</v>
      </c>
      <c r="G219" t="s">
        <v>136</v>
      </c>
      <c r="H219">
        <v>3</v>
      </c>
      <c r="I219" t="s">
        <v>132</v>
      </c>
      <c r="J219" t="s">
        <v>264</v>
      </c>
      <c r="L219">
        <v>24</v>
      </c>
      <c r="M219">
        <v>1</v>
      </c>
      <c r="N219">
        <v>1</v>
      </c>
      <c r="O219">
        <v>1554467449</v>
      </c>
      <c r="P219">
        <v>2098</v>
      </c>
      <c r="R219" t="s">
        <v>135</v>
      </c>
      <c r="S219">
        <f>MATCH(D219,Отчет!$C:$C,0)</f>
        <v>38</v>
      </c>
    </row>
    <row r="220" spans="1:19" x14ac:dyDescent="0.2">
      <c r="A220">
        <v>1637561522</v>
      </c>
      <c r="B220">
        <v>6</v>
      </c>
      <c r="C220" t="s">
        <v>161</v>
      </c>
      <c r="D220">
        <v>1637057669</v>
      </c>
      <c r="E220" t="s">
        <v>126</v>
      </c>
      <c r="F220" t="s">
        <v>254</v>
      </c>
      <c r="G220" t="s">
        <v>136</v>
      </c>
      <c r="H220">
        <v>3</v>
      </c>
      <c r="I220" t="s">
        <v>132</v>
      </c>
      <c r="J220" t="s">
        <v>264</v>
      </c>
      <c r="L220">
        <v>18</v>
      </c>
      <c r="M220">
        <v>1</v>
      </c>
      <c r="N220">
        <v>1</v>
      </c>
      <c r="O220">
        <v>1554467449</v>
      </c>
      <c r="P220">
        <v>2098</v>
      </c>
      <c r="R220" t="s">
        <v>135</v>
      </c>
      <c r="S220">
        <f>MATCH(D220,Отчет!$C:$C,0)</f>
        <v>56</v>
      </c>
    </row>
    <row r="221" spans="1:19" x14ac:dyDescent="0.2">
      <c r="A221">
        <v>1637561779</v>
      </c>
      <c r="B221">
        <v>7</v>
      </c>
      <c r="C221" t="s">
        <v>129</v>
      </c>
      <c r="D221">
        <v>1637058523</v>
      </c>
      <c r="E221" t="s">
        <v>123</v>
      </c>
      <c r="F221" t="s">
        <v>236</v>
      </c>
      <c r="G221" t="s">
        <v>136</v>
      </c>
      <c r="H221">
        <v>3</v>
      </c>
      <c r="I221" t="s">
        <v>132</v>
      </c>
      <c r="J221" t="s">
        <v>264</v>
      </c>
      <c r="L221">
        <v>21</v>
      </c>
      <c r="M221">
        <v>1</v>
      </c>
      <c r="N221">
        <v>1</v>
      </c>
      <c r="O221">
        <v>1554467449</v>
      </c>
      <c r="P221">
        <v>2098</v>
      </c>
      <c r="R221" t="s">
        <v>135</v>
      </c>
      <c r="S221">
        <f>MATCH(D221,Отчет!$C:$C,0)</f>
        <v>90</v>
      </c>
    </row>
    <row r="222" spans="1:19" x14ac:dyDescent="0.2">
      <c r="A222">
        <v>1637557319</v>
      </c>
      <c r="B222">
        <v>8</v>
      </c>
      <c r="C222" t="s">
        <v>161</v>
      </c>
      <c r="D222">
        <v>1637058203</v>
      </c>
      <c r="E222" t="s">
        <v>36</v>
      </c>
      <c r="F222" t="s">
        <v>237</v>
      </c>
      <c r="G222" t="s">
        <v>136</v>
      </c>
      <c r="H222">
        <v>3</v>
      </c>
      <c r="I222" t="s">
        <v>132</v>
      </c>
      <c r="J222" t="s">
        <v>264</v>
      </c>
      <c r="L222">
        <v>24</v>
      </c>
      <c r="M222">
        <v>1</v>
      </c>
      <c r="N222">
        <v>1</v>
      </c>
      <c r="O222">
        <v>1554467449</v>
      </c>
      <c r="P222">
        <v>2098</v>
      </c>
      <c r="R222" t="s">
        <v>135</v>
      </c>
      <c r="S222">
        <f>MATCH(D222,Отчет!$C:$C,0)</f>
        <v>52</v>
      </c>
    </row>
    <row r="223" spans="1:19" x14ac:dyDescent="0.2">
      <c r="A223">
        <v>1637563248</v>
      </c>
      <c r="B223">
        <v>6</v>
      </c>
      <c r="C223" t="s">
        <v>129</v>
      </c>
      <c r="D223">
        <v>1637058235</v>
      </c>
      <c r="E223" t="s">
        <v>122</v>
      </c>
      <c r="F223" t="s">
        <v>238</v>
      </c>
      <c r="G223" t="s">
        <v>136</v>
      </c>
      <c r="H223">
        <v>3</v>
      </c>
      <c r="I223" t="s">
        <v>132</v>
      </c>
      <c r="J223" t="s">
        <v>264</v>
      </c>
      <c r="L223">
        <v>18</v>
      </c>
      <c r="M223">
        <v>1</v>
      </c>
      <c r="N223">
        <v>1</v>
      </c>
      <c r="O223">
        <v>1554467449</v>
      </c>
      <c r="P223">
        <v>2098</v>
      </c>
      <c r="R223" t="s">
        <v>135</v>
      </c>
      <c r="S223">
        <f>MATCH(D223,Отчет!$C:$C,0)</f>
        <v>45</v>
      </c>
    </row>
    <row r="224" spans="1:19" x14ac:dyDescent="0.2">
      <c r="A224">
        <v>1637568023</v>
      </c>
      <c r="B224">
        <v>8</v>
      </c>
      <c r="C224" t="s">
        <v>161</v>
      </c>
      <c r="D224">
        <v>1637058263</v>
      </c>
      <c r="E224" t="s">
        <v>37</v>
      </c>
      <c r="F224" t="s">
        <v>239</v>
      </c>
      <c r="G224" t="s">
        <v>136</v>
      </c>
      <c r="H224">
        <v>3</v>
      </c>
      <c r="I224" t="s">
        <v>132</v>
      </c>
      <c r="J224" t="s">
        <v>264</v>
      </c>
      <c r="L224">
        <v>24</v>
      </c>
      <c r="M224">
        <v>1</v>
      </c>
      <c r="N224">
        <v>1</v>
      </c>
      <c r="O224">
        <v>1554467449</v>
      </c>
      <c r="P224">
        <v>2098</v>
      </c>
      <c r="R224" t="s">
        <v>135</v>
      </c>
      <c r="S224">
        <f>MATCH(D224,Отчет!$C:$C,0)</f>
        <v>49</v>
      </c>
    </row>
    <row r="225" spans="1:19" x14ac:dyDescent="0.2">
      <c r="A225">
        <v>1637557062</v>
      </c>
      <c r="B225">
        <v>5</v>
      </c>
      <c r="C225" t="s">
        <v>165</v>
      </c>
      <c r="D225">
        <v>1637058287</v>
      </c>
      <c r="E225" t="s">
        <v>117</v>
      </c>
      <c r="F225" t="s">
        <v>240</v>
      </c>
      <c r="G225" t="s">
        <v>136</v>
      </c>
      <c r="H225">
        <v>3</v>
      </c>
      <c r="I225" t="s">
        <v>132</v>
      </c>
      <c r="J225" t="s">
        <v>264</v>
      </c>
      <c r="L225">
        <v>15</v>
      </c>
      <c r="M225">
        <v>1</v>
      </c>
      <c r="N225">
        <v>1</v>
      </c>
      <c r="O225">
        <v>1554467449</v>
      </c>
      <c r="P225">
        <v>2098</v>
      </c>
      <c r="R225" t="s">
        <v>135</v>
      </c>
      <c r="S225">
        <f>MATCH(D225,Отчет!$C:$C,0)</f>
        <v>73</v>
      </c>
    </row>
    <row r="226" spans="1:19" x14ac:dyDescent="0.2">
      <c r="A226">
        <v>1637558761</v>
      </c>
      <c r="B226">
        <v>5</v>
      </c>
      <c r="C226" t="s">
        <v>129</v>
      </c>
      <c r="D226">
        <v>1637057995</v>
      </c>
      <c r="E226" t="s">
        <v>121</v>
      </c>
      <c r="F226" t="s">
        <v>242</v>
      </c>
      <c r="G226" t="s">
        <v>136</v>
      </c>
      <c r="H226">
        <v>3</v>
      </c>
      <c r="I226" t="s">
        <v>132</v>
      </c>
      <c r="J226" t="s">
        <v>264</v>
      </c>
      <c r="L226">
        <v>15</v>
      </c>
      <c r="M226">
        <v>1</v>
      </c>
      <c r="N226">
        <v>1</v>
      </c>
      <c r="O226">
        <v>1554467449</v>
      </c>
      <c r="P226">
        <v>2098</v>
      </c>
      <c r="R226" t="s">
        <v>135</v>
      </c>
      <c r="S226">
        <f>MATCH(D226,Отчет!$C:$C,0)</f>
        <v>107</v>
      </c>
    </row>
    <row r="227" spans="1:19" x14ac:dyDescent="0.2">
      <c r="A227">
        <v>1637566263</v>
      </c>
      <c r="B227">
        <v>8</v>
      </c>
      <c r="C227" t="s">
        <v>129</v>
      </c>
      <c r="D227">
        <v>1637058057</v>
      </c>
      <c r="E227" t="s">
        <v>59</v>
      </c>
      <c r="F227" t="s">
        <v>243</v>
      </c>
      <c r="G227" t="s">
        <v>136</v>
      </c>
      <c r="H227">
        <v>3</v>
      </c>
      <c r="I227" t="s">
        <v>132</v>
      </c>
      <c r="J227" t="s">
        <v>264</v>
      </c>
      <c r="L227">
        <v>24</v>
      </c>
      <c r="M227">
        <v>1</v>
      </c>
      <c r="N227">
        <v>1</v>
      </c>
      <c r="O227">
        <v>1554467449</v>
      </c>
      <c r="P227">
        <v>2098</v>
      </c>
      <c r="R227" t="s">
        <v>135</v>
      </c>
      <c r="S227">
        <f>MATCH(D227,Отчет!$C:$C,0)</f>
        <v>37</v>
      </c>
    </row>
    <row r="228" spans="1:19" x14ac:dyDescent="0.2">
      <c r="A228">
        <v>1656246660</v>
      </c>
      <c r="B228">
        <v>7</v>
      </c>
      <c r="C228" t="s">
        <v>165</v>
      </c>
      <c r="D228">
        <v>1637058890</v>
      </c>
      <c r="E228" t="s">
        <v>73</v>
      </c>
      <c r="F228" t="s">
        <v>229</v>
      </c>
      <c r="G228" t="s">
        <v>138</v>
      </c>
      <c r="H228">
        <v>4</v>
      </c>
      <c r="I228" t="s">
        <v>132</v>
      </c>
      <c r="J228" t="s">
        <v>264</v>
      </c>
      <c r="L228">
        <v>28</v>
      </c>
      <c r="M228">
        <v>1</v>
      </c>
      <c r="N228">
        <v>0</v>
      </c>
      <c r="O228">
        <v>1554467449</v>
      </c>
      <c r="P228">
        <v>2098</v>
      </c>
      <c r="R228" t="s">
        <v>135</v>
      </c>
      <c r="S228">
        <f>MATCH(D228,Отчет!$C:$C,0)</f>
        <v>30</v>
      </c>
    </row>
    <row r="229" spans="1:19" x14ac:dyDescent="0.2">
      <c r="A229">
        <v>1753445962</v>
      </c>
      <c r="B229">
        <v>7</v>
      </c>
      <c r="C229" t="s">
        <v>129</v>
      </c>
      <c r="D229">
        <v>1637058523</v>
      </c>
      <c r="E229" t="s">
        <v>123</v>
      </c>
      <c r="F229" t="s">
        <v>236</v>
      </c>
      <c r="G229" t="s">
        <v>138</v>
      </c>
      <c r="H229">
        <v>4</v>
      </c>
      <c r="I229" t="s">
        <v>132</v>
      </c>
      <c r="J229" t="s">
        <v>264</v>
      </c>
      <c r="L229">
        <v>28</v>
      </c>
      <c r="M229">
        <v>1</v>
      </c>
      <c r="N229">
        <v>1</v>
      </c>
      <c r="O229">
        <v>1554467449</v>
      </c>
      <c r="P229">
        <v>2098</v>
      </c>
      <c r="R229" t="s">
        <v>135</v>
      </c>
      <c r="S229">
        <f>MATCH(D229,Отчет!$C:$C,0)</f>
        <v>90</v>
      </c>
    </row>
    <row r="230" spans="1:19" x14ac:dyDescent="0.2">
      <c r="A230">
        <v>1656246623</v>
      </c>
      <c r="B230">
        <v>6</v>
      </c>
      <c r="C230" t="s">
        <v>139</v>
      </c>
      <c r="D230">
        <v>1637058547</v>
      </c>
      <c r="E230" t="s">
        <v>55</v>
      </c>
      <c r="F230" t="s">
        <v>230</v>
      </c>
      <c r="G230" t="s">
        <v>138</v>
      </c>
      <c r="H230">
        <v>4</v>
      </c>
      <c r="I230" t="s">
        <v>132</v>
      </c>
      <c r="J230" t="s">
        <v>264</v>
      </c>
      <c r="L230">
        <v>24</v>
      </c>
      <c r="M230">
        <v>1</v>
      </c>
      <c r="N230">
        <v>1</v>
      </c>
      <c r="O230">
        <v>1554467449</v>
      </c>
      <c r="P230">
        <v>2098</v>
      </c>
      <c r="R230" t="s">
        <v>135</v>
      </c>
      <c r="S230">
        <f>MATCH(D230,Отчет!$C:$C,0)</f>
        <v>50</v>
      </c>
    </row>
    <row r="231" spans="1:19" x14ac:dyDescent="0.2">
      <c r="A231">
        <v>1656247204</v>
      </c>
      <c r="B231">
        <v>6</v>
      </c>
      <c r="C231" t="s">
        <v>129</v>
      </c>
      <c r="D231">
        <v>1637058579</v>
      </c>
      <c r="E231" t="s">
        <v>62</v>
      </c>
      <c r="F231" t="s">
        <v>231</v>
      </c>
      <c r="G231" t="s">
        <v>138</v>
      </c>
      <c r="H231">
        <v>4</v>
      </c>
      <c r="I231" t="s">
        <v>132</v>
      </c>
      <c r="J231" t="s">
        <v>264</v>
      </c>
      <c r="L231">
        <v>24</v>
      </c>
      <c r="M231">
        <v>1</v>
      </c>
      <c r="N231">
        <v>1</v>
      </c>
      <c r="O231">
        <v>1554467449</v>
      </c>
      <c r="P231">
        <v>2098</v>
      </c>
      <c r="R231" t="s">
        <v>135</v>
      </c>
      <c r="S231">
        <f>MATCH(D231,Отчет!$C:$C,0)</f>
        <v>32</v>
      </c>
    </row>
    <row r="232" spans="1:19" x14ac:dyDescent="0.2">
      <c r="A232">
        <v>1656245740</v>
      </c>
      <c r="B232">
        <v>5</v>
      </c>
      <c r="C232" t="s">
        <v>139</v>
      </c>
      <c r="D232">
        <v>1637058639</v>
      </c>
      <c r="E232" t="s">
        <v>57</v>
      </c>
      <c r="F232" t="s">
        <v>232</v>
      </c>
      <c r="G232" t="s">
        <v>138</v>
      </c>
      <c r="H232">
        <v>4</v>
      </c>
      <c r="I232" t="s">
        <v>132</v>
      </c>
      <c r="J232" t="s">
        <v>264</v>
      </c>
      <c r="L232">
        <v>20</v>
      </c>
      <c r="M232">
        <v>1</v>
      </c>
      <c r="N232">
        <v>1</v>
      </c>
      <c r="O232">
        <v>1554467449</v>
      </c>
      <c r="P232">
        <v>2098</v>
      </c>
      <c r="R232" t="s">
        <v>135</v>
      </c>
      <c r="S232">
        <f>MATCH(D232,Отчет!$C:$C,0)</f>
        <v>96</v>
      </c>
    </row>
    <row r="233" spans="1:19" x14ac:dyDescent="0.2">
      <c r="A233">
        <v>1656247048</v>
      </c>
      <c r="B233">
        <v>5</v>
      </c>
      <c r="C233" t="s">
        <v>165</v>
      </c>
      <c r="D233">
        <v>1637058287</v>
      </c>
      <c r="E233" t="s">
        <v>117</v>
      </c>
      <c r="F233" t="s">
        <v>240</v>
      </c>
      <c r="G233" t="s">
        <v>138</v>
      </c>
      <c r="H233">
        <v>4</v>
      </c>
      <c r="I233" t="s">
        <v>132</v>
      </c>
      <c r="J233" t="s">
        <v>264</v>
      </c>
      <c r="L233">
        <v>20</v>
      </c>
      <c r="M233">
        <v>1</v>
      </c>
      <c r="N233">
        <v>1</v>
      </c>
      <c r="O233">
        <v>1554467449</v>
      </c>
      <c r="P233">
        <v>2098</v>
      </c>
      <c r="R233" t="s">
        <v>135</v>
      </c>
      <c r="S233">
        <f>MATCH(D233,Отчет!$C:$C,0)</f>
        <v>73</v>
      </c>
    </row>
    <row r="234" spans="1:19" x14ac:dyDescent="0.2">
      <c r="A234">
        <v>1656246225</v>
      </c>
      <c r="B234">
        <v>5</v>
      </c>
      <c r="C234" t="s">
        <v>139</v>
      </c>
      <c r="D234">
        <v>1637058351</v>
      </c>
      <c r="E234" t="s">
        <v>54</v>
      </c>
      <c r="F234" t="s">
        <v>233</v>
      </c>
      <c r="G234" t="s">
        <v>138</v>
      </c>
      <c r="H234">
        <v>4</v>
      </c>
      <c r="I234" t="s">
        <v>132</v>
      </c>
      <c r="J234" t="s">
        <v>264</v>
      </c>
      <c r="L234">
        <v>20</v>
      </c>
      <c r="M234">
        <v>1</v>
      </c>
      <c r="N234">
        <v>1</v>
      </c>
      <c r="O234">
        <v>1554467449</v>
      </c>
      <c r="P234">
        <v>2098</v>
      </c>
      <c r="R234" t="s">
        <v>135</v>
      </c>
      <c r="S234">
        <f>MATCH(D234,Отчет!$C:$C,0)</f>
        <v>60</v>
      </c>
    </row>
    <row r="235" spans="1:19" x14ac:dyDescent="0.2">
      <c r="A235">
        <v>1656246269</v>
      </c>
      <c r="B235">
        <v>7</v>
      </c>
      <c r="C235" t="s">
        <v>129</v>
      </c>
      <c r="D235">
        <v>1637058383</v>
      </c>
      <c r="E235" t="s">
        <v>60</v>
      </c>
      <c r="F235" t="s">
        <v>234</v>
      </c>
      <c r="G235" t="s">
        <v>138</v>
      </c>
      <c r="H235">
        <v>4</v>
      </c>
      <c r="I235" t="s">
        <v>132</v>
      </c>
      <c r="J235" t="s">
        <v>264</v>
      </c>
      <c r="L235">
        <v>28</v>
      </c>
      <c r="M235">
        <v>1</v>
      </c>
      <c r="N235">
        <v>1</v>
      </c>
      <c r="O235">
        <v>1554467449</v>
      </c>
      <c r="P235">
        <v>2098</v>
      </c>
      <c r="R235" t="s">
        <v>135</v>
      </c>
      <c r="S235">
        <f>MATCH(D235,Отчет!$C:$C,0)</f>
        <v>20</v>
      </c>
    </row>
    <row r="236" spans="1:19" x14ac:dyDescent="0.2">
      <c r="A236">
        <v>1753429815</v>
      </c>
      <c r="B236">
        <v>8</v>
      </c>
      <c r="C236" t="s">
        <v>165</v>
      </c>
      <c r="D236">
        <v>1637059058</v>
      </c>
      <c r="E236" t="s">
        <v>65</v>
      </c>
      <c r="F236" t="s">
        <v>225</v>
      </c>
      <c r="G236" t="s">
        <v>138</v>
      </c>
      <c r="H236">
        <v>4</v>
      </c>
      <c r="I236" t="s">
        <v>132</v>
      </c>
      <c r="J236" t="s">
        <v>264</v>
      </c>
      <c r="L236">
        <v>32</v>
      </c>
      <c r="M236">
        <v>1</v>
      </c>
      <c r="N236">
        <v>0</v>
      </c>
      <c r="O236">
        <v>1554467449</v>
      </c>
      <c r="P236">
        <v>2098</v>
      </c>
      <c r="R236" t="s">
        <v>135</v>
      </c>
      <c r="S236">
        <f>MATCH(D236,Отчет!$C:$C,0)</f>
        <v>47</v>
      </c>
    </row>
    <row r="237" spans="1:19" x14ac:dyDescent="0.2">
      <c r="A237">
        <v>1656247175</v>
      </c>
      <c r="B237">
        <v>4</v>
      </c>
      <c r="C237" t="s">
        <v>161</v>
      </c>
      <c r="D237">
        <v>1637059564</v>
      </c>
      <c r="E237" t="s">
        <v>39</v>
      </c>
      <c r="F237" t="s">
        <v>218</v>
      </c>
      <c r="G237" t="s">
        <v>138</v>
      </c>
      <c r="H237">
        <v>4</v>
      </c>
      <c r="I237" t="s">
        <v>132</v>
      </c>
      <c r="J237" t="s">
        <v>264</v>
      </c>
      <c r="L237">
        <v>16</v>
      </c>
      <c r="M237">
        <v>1</v>
      </c>
      <c r="N237">
        <v>1</v>
      </c>
      <c r="O237">
        <v>1554467449</v>
      </c>
      <c r="P237">
        <v>2098</v>
      </c>
      <c r="R237" t="s">
        <v>135</v>
      </c>
      <c r="S237">
        <f>MATCH(D237,Отчет!$C:$C,0)</f>
        <v>51</v>
      </c>
    </row>
    <row r="238" spans="1:19" x14ac:dyDescent="0.2">
      <c r="A238">
        <v>1659640027</v>
      </c>
      <c r="B238">
        <v>5</v>
      </c>
      <c r="C238" t="s">
        <v>161</v>
      </c>
      <c r="D238">
        <v>1637059631</v>
      </c>
      <c r="E238" t="s">
        <v>64</v>
      </c>
      <c r="F238" t="s">
        <v>219</v>
      </c>
      <c r="G238" t="s">
        <v>138</v>
      </c>
      <c r="H238">
        <v>4</v>
      </c>
      <c r="I238" t="s">
        <v>132</v>
      </c>
      <c r="J238" t="s">
        <v>264</v>
      </c>
      <c r="L238">
        <v>20</v>
      </c>
      <c r="M238">
        <v>1</v>
      </c>
      <c r="N238">
        <v>1</v>
      </c>
      <c r="O238">
        <v>1554467449</v>
      </c>
      <c r="P238">
        <v>2098</v>
      </c>
      <c r="R238" t="s">
        <v>135</v>
      </c>
      <c r="S238">
        <f>MATCH(D238,Отчет!$C:$C,0)</f>
        <v>76</v>
      </c>
    </row>
    <row r="239" spans="1:19" x14ac:dyDescent="0.2">
      <c r="A239">
        <v>1656789310</v>
      </c>
      <c r="B239">
        <v>5</v>
      </c>
      <c r="C239" t="s">
        <v>161</v>
      </c>
      <c r="D239">
        <v>1637059664</v>
      </c>
      <c r="E239" t="s">
        <v>40</v>
      </c>
      <c r="F239" t="s">
        <v>220</v>
      </c>
      <c r="G239" t="s">
        <v>138</v>
      </c>
      <c r="H239">
        <v>4</v>
      </c>
      <c r="I239" t="s">
        <v>132</v>
      </c>
      <c r="J239" t="s">
        <v>264</v>
      </c>
      <c r="L239">
        <v>20</v>
      </c>
      <c r="M239">
        <v>1</v>
      </c>
      <c r="N239">
        <v>1</v>
      </c>
      <c r="O239">
        <v>1554467449</v>
      </c>
      <c r="P239">
        <v>2098</v>
      </c>
      <c r="R239" t="s">
        <v>135</v>
      </c>
      <c r="S239">
        <f>MATCH(D239,Отчет!$C:$C,0)</f>
        <v>36</v>
      </c>
    </row>
    <row r="240" spans="1:19" x14ac:dyDescent="0.2">
      <c r="A240">
        <v>1752889636</v>
      </c>
      <c r="B240">
        <v>6</v>
      </c>
      <c r="C240" t="s">
        <v>161</v>
      </c>
      <c r="D240">
        <v>1637058966</v>
      </c>
      <c r="E240" t="s">
        <v>87</v>
      </c>
      <c r="F240" t="s">
        <v>223</v>
      </c>
      <c r="G240" t="s">
        <v>138</v>
      </c>
      <c r="H240">
        <v>4</v>
      </c>
      <c r="I240" t="s">
        <v>132</v>
      </c>
      <c r="J240" t="s">
        <v>264</v>
      </c>
      <c r="L240">
        <v>24</v>
      </c>
      <c r="M240">
        <v>1</v>
      </c>
      <c r="N240">
        <v>0</v>
      </c>
      <c r="O240">
        <v>1554467449</v>
      </c>
      <c r="P240">
        <v>2098</v>
      </c>
      <c r="R240" t="s">
        <v>135</v>
      </c>
      <c r="S240">
        <f>MATCH(D240,Отчет!$C:$C,0)</f>
        <v>71</v>
      </c>
    </row>
    <row r="241" spans="1:19" x14ac:dyDescent="0.2">
      <c r="A241">
        <v>1656246798</v>
      </c>
      <c r="B241">
        <v>8</v>
      </c>
      <c r="C241" t="s">
        <v>165</v>
      </c>
      <c r="D241">
        <v>1637059026</v>
      </c>
      <c r="E241" t="s">
        <v>74</v>
      </c>
      <c r="F241" t="s">
        <v>224</v>
      </c>
      <c r="G241" t="s">
        <v>138</v>
      </c>
      <c r="H241">
        <v>4</v>
      </c>
      <c r="I241" t="s">
        <v>132</v>
      </c>
      <c r="J241" t="s">
        <v>264</v>
      </c>
      <c r="L241">
        <v>32</v>
      </c>
      <c r="M241">
        <v>1</v>
      </c>
      <c r="N241">
        <v>1</v>
      </c>
      <c r="O241">
        <v>1554467449</v>
      </c>
      <c r="P241">
        <v>2098</v>
      </c>
      <c r="R241" t="s">
        <v>135</v>
      </c>
      <c r="S241">
        <f>MATCH(D241,Отчет!$C:$C,0)</f>
        <v>22</v>
      </c>
    </row>
    <row r="242" spans="1:19" x14ac:dyDescent="0.2">
      <c r="A242">
        <v>1659739992</v>
      </c>
      <c r="B242">
        <v>5</v>
      </c>
      <c r="C242" t="s">
        <v>161</v>
      </c>
      <c r="D242">
        <v>1637058667</v>
      </c>
      <c r="E242" t="s">
        <v>38</v>
      </c>
      <c r="F242" t="s">
        <v>226</v>
      </c>
      <c r="G242" t="s">
        <v>138</v>
      </c>
      <c r="H242">
        <v>4</v>
      </c>
      <c r="I242" t="s">
        <v>132</v>
      </c>
      <c r="J242" t="s">
        <v>264</v>
      </c>
      <c r="L242">
        <v>20</v>
      </c>
      <c r="M242">
        <v>1</v>
      </c>
      <c r="N242">
        <v>1</v>
      </c>
      <c r="O242">
        <v>1554467449</v>
      </c>
      <c r="P242">
        <v>2098</v>
      </c>
      <c r="R242" t="s">
        <v>135</v>
      </c>
      <c r="S242">
        <f>MATCH(D242,Отчет!$C:$C,0)</f>
        <v>26</v>
      </c>
    </row>
    <row r="243" spans="1:19" x14ac:dyDescent="0.2">
      <c r="A243">
        <v>1656245664</v>
      </c>
      <c r="B243">
        <v>6</v>
      </c>
      <c r="C243" t="s">
        <v>129</v>
      </c>
      <c r="D243">
        <v>1638329250</v>
      </c>
      <c r="E243" t="s">
        <v>80</v>
      </c>
      <c r="F243" t="s">
        <v>209</v>
      </c>
      <c r="G243" t="s">
        <v>138</v>
      </c>
      <c r="H243">
        <v>4</v>
      </c>
      <c r="I243" t="s">
        <v>132</v>
      </c>
      <c r="J243" t="s">
        <v>264</v>
      </c>
      <c r="L243">
        <v>24</v>
      </c>
      <c r="M243">
        <v>1</v>
      </c>
      <c r="N243">
        <v>0</v>
      </c>
      <c r="O243">
        <v>1554467449</v>
      </c>
      <c r="P243">
        <v>2098</v>
      </c>
      <c r="R243" t="s">
        <v>135</v>
      </c>
      <c r="S243">
        <f>MATCH(D243,Отчет!$C:$C,0)</f>
        <v>84</v>
      </c>
    </row>
    <row r="244" spans="1:19" x14ac:dyDescent="0.2">
      <c r="A244">
        <v>1656245898</v>
      </c>
      <c r="B244">
        <v>7</v>
      </c>
      <c r="C244" t="s">
        <v>165</v>
      </c>
      <c r="D244">
        <v>1637060180</v>
      </c>
      <c r="E244" t="s">
        <v>48</v>
      </c>
      <c r="F244" t="s">
        <v>212</v>
      </c>
      <c r="G244" t="s">
        <v>138</v>
      </c>
      <c r="H244">
        <v>4</v>
      </c>
      <c r="I244" t="s">
        <v>132</v>
      </c>
      <c r="J244" t="s">
        <v>264</v>
      </c>
      <c r="L244">
        <v>28</v>
      </c>
      <c r="M244">
        <v>1</v>
      </c>
      <c r="N244">
        <v>1</v>
      </c>
      <c r="O244">
        <v>1554467449</v>
      </c>
      <c r="P244">
        <v>2098</v>
      </c>
      <c r="R244" t="s">
        <v>135</v>
      </c>
      <c r="S244">
        <f>MATCH(D244,Отчет!$C:$C,0)</f>
        <v>28</v>
      </c>
    </row>
    <row r="245" spans="1:19" x14ac:dyDescent="0.2">
      <c r="A245">
        <v>1656246405</v>
      </c>
      <c r="B245">
        <v>7</v>
      </c>
      <c r="C245" t="s">
        <v>161</v>
      </c>
      <c r="D245">
        <v>1637060215</v>
      </c>
      <c r="E245" t="s">
        <v>42</v>
      </c>
      <c r="F245" t="s">
        <v>213</v>
      </c>
      <c r="G245" t="s">
        <v>138</v>
      </c>
      <c r="H245">
        <v>4</v>
      </c>
      <c r="I245" t="s">
        <v>132</v>
      </c>
      <c r="J245" t="s">
        <v>264</v>
      </c>
      <c r="L245">
        <v>28</v>
      </c>
      <c r="M245">
        <v>1</v>
      </c>
      <c r="N245">
        <v>1</v>
      </c>
      <c r="O245">
        <v>1554467449</v>
      </c>
      <c r="P245">
        <v>2098</v>
      </c>
      <c r="R245" t="s">
        <v>135</v>
      </c>
      <c r="S245">
        <f>MATCH(D245,Отчет!$C:$C,0)</f>
        <v>42</v>
      </c>
    </row>
    <row r="246" spans="1:19" x14ac:dyDescent="0.2">
      <c r="A246">
        <v>1656245616</v>
      </c>
      <c r="B246">
        <v>6</v>
      </c>
      <c r="C246" t="s">
        <v>139</v>
      </c>
      <c r="D246">
        <v>1637059695</v>
      </c>
      <c r="E246" t="s">
        <v>119</v>
      </c>
      <c r="F246" t="s">
        <v>221</v>
      </c>
      <c r="G246" t="s">
        <v>138</v>
      </c>
      <c r="H246">
        <v>4</v>
      </c>
      <c r="I246" t="s">
        <v>132</v>
      </c>
      <c r="J246" t="s">
        <v>264</v>
      </c>
      <c r="L246">
        <v>24</v>
      </c>
      <c r="M246">
        <v>1</v>
      </c>
      <c r="N246">
        <v>1</v>
      </c>
      <c r="O246">
        <v>1554467449</v>
      </c>
      <c r="P246">
        <v>2098</v>
      </c>
      <c r="R246" t="s">
        <v>135</v>
      </c>
      <c r="S246">
        <f>MATCH(D246,Отчет!$C:$C,0)</f>
        <v>83</v>
      </c>
    </row>
    <row r="247" spans="1:19" x14ac:dyDescent="0.2">
      <c r="A247">
        <v>1656792303</v>
      </c>
      <c r="B247">
        <v>6</v>
      </c>
      <c r="C247" t="s">
        <v>161</v>
      </c>
      <c r="D247">
        <v>1637059728</v>
      </c>
      <c r="E247" t="s">
        <v>41</v>
      </c>
      <c r="F247" t="s">
        <v>215</v>
      </c>
      <c r="G247" t="s">
        <v>138</v>
      </c>
      <c r="H247">
        <v>4</v>
      </c>
      <c r="I247" t="s">
        <v>132</v>
      </c>
      <c r="J247" t="s">
        <v>264</v>
      </c>
      <c r="L247">
        <v>24</v>
      </c>
      <c r="M247">
        <v>1</v>
      </c>
      <c r="N247">
        <v>1</v>
      </c>
      <c r="O247">
        <v>1554467449</v>
      </c>
      <c r="P247">
        <v>2098</v>
      </c>
      <c r="R247" t="s">
        <v>135</v>
      </c>
      <c r="S247">
        <f>MATCH(D247,Отчет!$C:$C,0)</f>
        <v>34</v>
      </c>
    </row>
    <row r="248" spans="1:19" x14ac:dyDescent="0.2">
      <c r="A248">
        <v>1661933147</v>
      </c>
      <c r="B248">
        <v>7</v>
      </c>
      <c r="C248" t="s">
        <v>129</v>
      </c>
      <c r="D248">
        <v>1637059881</v>
      </c>
      <c r="E248" t="s">
        <v>125</v>
      </c>
      <c r="F248" t="s">
        <v>216</v>
      </c>
      <c r="G248" t="s">
        <v>138</v>
      </c>
      <c r="H248">
        <v>4</v>
      </c>
      <c r="I248" t="s">
        <v>132</v>
      </c>
      <c r="J248" t="s">
        <v>264</v>
      </c>
      <c r="L248">
        <v>28</v>
      </c>
      <c r="M248">
        <v>1</v>
      </c>
      <c r="N248">
        <v>1</v>
      </c>
      <c r="O248">
        <v>1554467449</v>
      </c>
      <c r="P248">
        <v>2098</v>
      </c>
      <c r="R248" t="s">
        <v>135</v>
      </c>
      <c r="S248">
        <f>MATCH(D248,Отчет!$C:$C,0)</f>
        <v>25</v>
      </c>
    </row>
    <row r="249" spans="1:19" x14ac:dyDescent="0.2">
      <c r="A249">
        <v>1656247112</v>
      </c>
      <c r="B249">
        <v>6</v>
      </c>
      <c r="C249" t="s">
        <v>165</v>
      </c>
      <c r="D249">
        <v>1637059914</v>
      </c>
      <c r="E249" t="s">
        <v>116</v>
      </c>
      <c r="F249" t="s">
        <v>217</v>
      </c>
      <c r="G249" t="s">
        <v>138</v>
      </c>
      <c r="H249">
        <v>4</v>
      </c>
      <c r="I249" t="s">
        <v>132</v>
      </c>
      <c r="J249" t="s">
        <v>264</v>
      </c>
      <c r="L249">
        <v>24</v>
      </c>
      <c r="M249">
        <v>1</v>
      </c>
      <c r="N249">
        <v>1</v>
      </c>
      <c r="O249">
        <v>1554467449</v>
      </c>
      <c r="P249">
        <v>2098</v>
      </c>
      <c r="R249" t="s">
        <v>135</v>
      </c>
      <c r="S249">
        <f>MATCH(D249,Отчет!$C:$C,0)</f>
        <v>48</v>
      </c>
    </row>
    <row r="250" spans="1:19" x14ac:dyDescent="0.2">
      <c r="A250">
        <v>1656532723</v>
      </c>
      <c r="B250">
        <v>8</v>
      </c>
      <c r="C250" t="s">
        <v>129</v>
      </c>
      <c r="D250">
        <v>1638348342</v>
      </c>
      <c r="E250" t="s">
        <v>124</v>
      </c>
      <c r="F250" t="s">
        <v>201</v>
      </c>
      <c r="G250" t="s">
        <v>138</v>
      </c>
      <c r="H250">
        <v>4</v>
      </c>
      <c r="I250" t="s">
        <v>132</v>
      </c>
      <c r="J250" t="s">
        <v>264</v>
      </c>
      <c r="L250">
        <v>32</v>
      </c>
      <c r="M250">
        <v>1</v>
      </c>
      <c r="N250">
        <v>1</v>
      </c>
      <c r="O250">
        <v>1554467449</v>
      </c>
      <c r="P250">
        <v>2098</v>
      </c>
      <c r="Q250" t="s">
        <v>134</v>
      </c>
      <c r="R250" t="s">
        <v>135</v>
      </c>
      <c r="S250">
        <f>MATCH(D250,Отчет!$C:$C,0)</f>
        <v>99</v>
      </c>
    </row>
    <row r="251" spans="1:19" x14ac:dyDescent="0.2">
      <c r="A251">
        <v>1710761374</v>
      </c>
      <c r="B251">
        <v>4</v>
      </c>
      <c r="C251" t="s">
        <v>139</v>
      </c>
      <c r="D251">
        <v>1710709521</v>
      </c>
      <c r="E251" t="s">
        <v>103</v>
      </c>
      <c r="F251" t="s">
        <v>140</v>
      </c>
      <c r="G251" t="s">
        <v>138</v>
      </c>
      <c r="H251">
        <v>4</v>
      </c>
      <c r="I251" t="s">
        <v>132</v>
      </c>
      <c r="J251" t="s">
        <v>264</v>
      </c>
      <c r="L251">
        <v>16</v>
      </c>
      <c r="M251">
        <v>1</v>
      </c>
      <c r="N251">
        <v>0</v>
      </c>
      <c r="O251">
        <v>1554467449</v>
      </c>
      <c r="P251">
        <v>2098</v>
      </c>
      <c r="Q251" t="s">
        <v>134</v>
      </c>
      <c r="R251" t="s">
        <v>135</v>
      </c>
      <c r="S251">
        <f>MATCH(D251,Отчет!$C:$C,0)</f>
        <v>92</v>
      </c>
    </row>
    <row r="252" spans="1:19" x14ac:dyDescent="0.2">
      <c r="A252">
        <v>1761199557</v>
      </c>
      <c r="B252">
        <v>7</v>
      </c>
      <c r="C252" t="s">
        <v>129</v>
      </c>
      <c r="D252">
        <v>1638329312</v>
      </c>
      <c r="E252" t="s">
        <v>81</v>
      </c>
      <c r="F252" t="s">
        <v>210</v>
      </c>
      <c r="G252" t="s">
        <v>138</v>
      </c>
      <c r="H252">
        <v>4</v>
      </c>
      <c r="I252" t="s">
        <v>132</v>
      </c>
      <c r="J252" t="s">
        <v>264</v>
      </c>
      <c r="L252">
        <v>28</v>
      </c>
      <c r="M252">
        <v>1</v>
      </c>
      <c r="N252">
        <v>1</v>
      </c>
      <c r="O252">
        <v>1554467449</v>
      </c>
      <c r="P252">
        <v>2098</v>
      </c>
      <c r="R252" t="s">
        <v>135</v>
      </c>
      <c r="S252">
        <f>MATCH(D252,Отчет!$C:$C,0)</f>
        <v>18</v>
      </c>
    </row>
    <row r="253" spans="1:19" x14ac:dyDescent="0.2">
      <c r="A253">
        <v>1656246611</v>
      </c>
      <c r="B253">
        <v>8</v>
      </c>
      <c r="C253" t="s">
        <v>139</v>
      </c>
      <c r="D253">
        <v>1638329344</v>
      </c>
      <c r="E253" t="s">
        <v>75</v>
      </c>
      <c r="F253" t="s">
        <v>203</v>
      </c>
      <c r="G253" t="s">
        <v>138</v>
      </c>
      <c r="H253">
        <v>4</v>
      </c>
      <c r="I253" t="s">
        <v>132</v>
      </c>
      <c r="J253" t="s">
        <v>264</v>
      </c>
      <c r="L253">
        <v>32</v>
      </c>
      <c r="M253">
        <v>1</v>
      </c>
      <c r="N253">
        <v>0</v>
      </c>
      <c r="O253">
        <v>1554467449</v>
      </c>
      <c r="P253">
        <v>2098</v>
      </c>
      <c r="R253" t="s">
        <v>135</v>
      </c>
      <c r="S253">
        <f>MATCH(D253,Отчет!$C:$C,0)</f>
        <v>27</v>
      </c>
    </row>
    <row r="254" spans="1:19" x14ac:dyDescent="0.2">
      <c r="A254">
        <v>1656245564</v>
      </c>
      <c r="B254">
        <v>7</v>
      </c>
      <c r="C254" t="s">
        <v>139</v>
      </c>
      <c r="D254">
        <v>1638329436</v>
      </c>
      <c r="E254" t="s">
        <v>76</v>
      </c>
      <c r="F254" t="s">
        <v>204</v>
      </c>
      <c r="G254" t="s">
        <v>138</v>
      </c>
      <c r="H254">
        <v>4</v>
      </c>
      <c r="I254" t="s">
        <v>132</v>
      </c>
      <c r="J254" t="s">
        <v>264</v>
      </c>
      <c r="L254">
        <v>28</v>
      </c>
      <c r="M254">
        <v>1</v>
      </c>
      <c r="N254">
        <v>0</v>
      </c>
      <c r="O254">
        <v>1554467449</v>
      </c>
      <c r="P254">
        <v>2098</v>
      </c>
      <c r="R254" t="s">
        <v>135</v>
      </c>
      <c r="S254">
        <f>MATCH(D254,Отчет!$C:$C,0)</f>
        <v>78</v>
      </c>
    </row>
    <row r="255" spans="1:19" x14ac:dyDescent="0.2">
      <c r="A255">
        <v>1656245835</v>
      </c>
      <c r="B255">
        <v>5</v>
      </c>
      <c r="C255" t="s">
        <v>165</v>
      </c>
      <c r="D255">
        <v>1638329468</v>
      </c>
      <c r="E255" t="s">
        <v>89</v>
      </c>
      <c r="F255" t="s">
        <v>205</v>
      </c>
      <c r="G255" t="s">
        <v>138</v>
      </c>
      <c r="H255">
        <v>4</v>
      </c>
      <c r="I255" t="s">
        <v>132</v>
      </c>
      <c r="J255" t="s">
        <v>264</v>
      </c>
      <c r="L255">
        <v>20</v>
      </c>
      <c r="M255">
        <v>1</v>
      </c>
      <c r="N255">
        <v>0</v>
      </c>
      <c r="O255">
        <v>1554467449</v>
      </c>
      <c r="P255">
        <v>2098</v>
      </c>
      <c r="R255" t="s">
        <v>135</v>
      </c>
      <c r="S255">
        <f>MATCH(D255,Отчет!$C:$C,0)</f>
        <v>100</v>
      </c>
    </row>
    <row r="256" spans="1:19" x14ac:dyDescent="0.2">
      <c r="A256">
        <v>1659737658</v>
      </c>
      <c r="B256">
        <v>10</v>
      </c>
      <c r="C256" t="s">
        <v>161</v>
      </c>
      <c r="D256">
        <v>1637060249</v>
      </c>
      <c r="E256" t="s">
        <v>28</v>
      </c>
      <c r="F256" t="s">
        <v>214</v>
      </c>
      <c r="G256" t="s">
        <v>138</v>
      </c>
      <c r="H256">
        <v>4</v>
      </c>
      <c r="I256" t="s">
        <v>132</v>
      </c>
      <c r="J256" t="s">
        <v>264</v>
      </c>
      <c r="L256">
        <v>40</v>
      </c>
      <c r="M256">
        <v>1</v>
      </c>
      <c r="N256">
        <v>1</v>
      </c>
      <c r="O256">
        <v>1554467449</v>
      </c>
      <c r="P256">
        <v>2098</v>
      </c>
      <c r="R256" t="s">
        <v>135</v>
      </c>
      <c r="S256">
        <f>MATCH(D256,Отчет!$C:$C,0)</f>
        <v>15</v>
      </c>
    </row>
    <row r="257" spans="1:19" x14ac:dyDescent="0.2">
      <c r="A257">
        <v>1752891411</v>
      </c>
      <c r="B257">
        <v>6</v>
      </c>
      <c r="C257" t="s">
        <v>129</v>
      </c>
      <c r="D257">
        <v>1637108300</v>
      </c>
      <c r="E257" t="s">
        <v>127</v>
      </c>
      <c r="F257" t="s">
        <v>207</v>
      </c>
      <c r="G257" t="s">
        <v>138</v>
      </c>
      <c r="H257">
        <v>4</v>
      </c>
      <c r="I257" t="s">
        <v>132</v>
      </c>
      <c r="J257" t="s">
        <v>264</v>
      </c>
      <c r="L257">
        <v>24</v>
      </c>
      <c r="M257">
        <v>1</v>
      </c>
      <c r="N257">
        <v>1</v>
      </c>
      <c r="O257">
        <v>1554467449</v>
      </c>
      <c r="P257">
        <v>2098</v>
      </c>
      <c r="R257" t="s">
        <v>135</v>
      </c>
      <c r="S257">
        <f>MATCH(D257,Отчет!$C:$C,0)</f>
        <v>93</v>
      </c>
    </row>
    <row r="258" spans="1:19" x14ac:dyDescent="0.2">
      <c r="A258">
        <v>1656247157</v>
      </c>
      <c r="B258">
        <v>4</v>
      </c>
      <c r="C258" t="s">
        <v>165</v>
      </c>
      <c r="D258">
        <v>1637057127</v>
      </c>
      <c r="E258" t="s">
        <v>44</v>
      </c>
      <c r="F258" t="s">
        <v>168</v>
      </c>
      <c r="G258" t="s">
        <v>138</v>
      </c>
      <c r="H258">
        <v>4</v>
      </c>
      <c r="I258" t="s">
        <v>132</v>
      </c>
      <c r="J258" t="s">
        <v>264</v>
      </c>
      <c r="L258">
        <v>16</v>
      </c>
      <c r="M258">
        <v>1</v>
      </c>
      <c r="N258">
        <v>1</v>
      </c>
      <c r="O258">
        <v>1554467449</v>
      </c>
      <c r="P258">
        <v>2098</v>
      </c>
      <c r="R258" t="s">
        <v>135</v>
      </c>
      <c r="S258">
        <f>MATCH(D258,Отчет!$C:$C,0)</f>
        <v>104</v>
      </c>
    </row>
    <row r="259" spans="1:19" x14ac:dyDescent="0.2">
      <c r="A259">
        <v>1698321864</v>
      </c>
      <c r="B259">
        <v>7</v>
      </c>
      <c r="C259" t="s">
        <v>165</v>
      </c>
      <c r="D259">
        <v>1637057151</v>
      </c>
      <c r="E259" t="s">
        <v>45</v>
      </c>
      <c r="F259" t="s">
        <v>169</v>
      </c>
      <c r="G259" t="s">
        <v>138</v>
      </c>
      <c r="H259">
        <v>4</v>
      </c>
      <c r="I259" t="s">
        <v>132</v>
      </c>
      <c r="J259" t="s">
        <v>264</v>
      </c>
      <c r="L259">
        <v>28</v>
      </c>
      <c r="M259">
        <v>1</v>
      </c>
      <c r="N259">
        <v>1</v>
      </c>
      <c r="O259">
        <v>1554467449</v>
      </c>
      <c r="P259">
        <v>2098</v>
      </c>
      <c r="R259" t="s">
        <v>135</v>
      </c>
      <c r="S259">
        <f>MATCH(D259,Отчет!$C:$C,0)</f>
        <v>43</v>
      </c>
    </row>
    <row r="260" spans="1:19" x14ac:dyDescent="0.2">
      <c r="A260">
        <v>1698322989</v>
      </c>
      <c r="B260">
        <v>6</v>
      </c>
      <c r="C260" t="s">
        <v>165</v>
      </c>
      <c r="D260">
        <v>1637056495</v>
      </c>
      <c r="E260" t="s">
        <v>90</v>
      </c>
      <c r="F260" t="s">
        <v>171</v>
      </c>
      <c r="G260" t="s">
        <v>138</v>
      </c>
      <c r="H260">
        <v>4</v>
      </c>
      <c r="I260" t="s">
        <v>132</v>
      </c>
      <c r="J260" t="s">
        <v>264</v>
      </c>
      <c r="L260">
        <v>24</v>
      </c>
      <c r="M260">
        <v>1</v>
      </c>
      <c r="N260">
        <v>0</v>
      </c>
      <c r="O260">
        <v>1554467449</v>
      </c>
      <c r="P260">
        <v>2098</v>
      </c>
      <c r="R260" t="s">
        <v>135</v>
      </c>
      <c r="S260">
        <f>MATCH(D260,Отчет!$C:$C,0)</f>
        <v>79</v>
      </c>
    </row>
    <row r="261" spans="1:19" x14ac:dyDescent="0.2">
      <c r="A261">
        <v>1765521129</v>
      </c>
      <c r="B261">
        <v>6</v>
      </c>
      <c r="C261" t="s">
        <v>129</v>
      </c>
      <c r="D261">
        <v>1637056570</v>
      </c>
      <c r="E261" t="s">
        <v>101</v>
      </c>
      <c r="F261" t="s">
        <v>172</v>
      </c>
      <c r="G261" t="s">
        <v>138</v>
      </c>
      <c r="H261">
        <v>4</v>
      </c>
      <c r="I261" t="s">
        <v>132</v>
      </c>
      <c r="J261" t="s">
        <v>264</v>
      </c>
      <c r="L261">
        <v>24</v>
      </c>
      <c r="M261">
        <v>1</v>
      </c>
      <c r="N261">
        <v>0</v>
      </c>
      <c r="O261">
        <v>1554467449</v>
      </c>
      <c r="P261">
        <v>2098</v>
      </c>
      <c r="R261" t="s">
        <v>135</v>
      </c>
      <c r="S261">
        <f>MATCH(D261,Отчет!$C:$C,0)</f>
        <v>106</v>
      </c>
    </row>
    <row r="262" spans="1:19" x14ac:dyDescent="0.2">
      <c r="A262">
        <v>1656246102</v>
      </c>
      <c r="B262">
        <v>4</v>
      </c>
      <c r="C262" t="s">
        <v>161</v>
      </c>
      <c r="D262">
        <v>1637057669</v>
      </c>
      <c r="E262" t="s">
        <v>126</v>
      </c>
      <c r="F262" t="s">
        <v>254</v>
      </c>
      <c r="G262" t="s">
        <v>138</v>
      </c>
      <c r="H262">
        <v>4</v>
      </c>
      <c r="I262" t="s">
        <v>132</v>
      </c>
      <c r="J262" t="s">
        <v>264</v>
      </c>
      <c r="L262">
        <v>16</v>
      </c>
      <c r="M262">
        <v>1</v>
      </c>
      <c r="N262">
        <v>1</v>
      </c>
      <c r="O262">
        <v>1554467449</v>
      </c>
      <c r="P262">
        <v>2098</v>
      </c>
      <c r="R262" t="s">
        <v>135</v>
      </c>
      <c r="S262">
        <f>MATCH(D262,Отчет!$C:$C,0)</f>
        <v>56</v>
      </c>
    </row>
    <row r="263" spans="1:19" x14ac:dyDescent="0.2">
      <c r="A263">
        <v>1656577677</v>
      </c>
      <c r="B263">
        <v>7</v>
      </c>
      <c r="C263" t="s">
        <v>139</v>
      </c>
      <c r="D263">
        <v>1637057478</v>
      </c>
      <c r="E263" t="s">
        <v>50</v>
      </c>
      <c r="F263" t="s">
        <v>256</v>
      </c>
      <c r="G263" t="s">
        <v>138</v>
      </c>
      <c r="H263">
        <v>4</v>
      </c>
      <c r="I263" t="s">
        <v>132</v>
      </c>
      <c r="J263" t="s">
        <v>264</v>
      </c>
      <c r="L263">
        <v>28</v>
      </c>
      <c r="M263">
        <v>1</v>
      </c>
      <c r="N263">
        <v>1</v>
      </c>
      <c r="O263">
        <v>1554467449</v>
      </c>
      <c r="P263">
        <v>2098</v>
      </c>
      <c r="R263" t="s">
        <v>135</v>
      </c>
      <c r="S263">
        <f>MATCH(D263,Отчет!$C:$C,0)</f>
        <v>46</v>
      </c>
    </row>
    <row r="264" spans="1:19" x14ac:dyDescent="0.2">
      <c r="A264">
        <v>1656546747</v>
      </c>
      <c r="B264">
        <v>4</v>
      </c>
      <c r="C264" t="s">
        <v>161</v>
      </c>
      <c r="D264">
        <v>1637057506</v>
      </c>
      <c r="E264" t="s">
        <v>111</v>
      </c>
      <c r="F264" t="s">
        <v>257</v>
      </c>
      <c r="G264" t="s">
        <v>138</v>
      </c>
      <c r="H264">
        <v>4</v>
      </c>
      <c r="I264" t="s">
        <v>132</v>
      </c>
      <c r="J264" t="s">
        <v>264</v>
      </c>
      <c r="L264">
        <v>16</v>
      </c>
      <c r="M264">
        <v>1</v>
      </c>
      <c r="N264">
        <v>1</v>
      </c>
      <c r="O264">
        <v>1554467449</v>
      </c>
      <c r="P264">
        <v>2098</v>
      </c>
      <c r="R264" t="s">
        <v>135</v>
      </c>
      <c r="S264">
        <f>MATCH(D264,Отчет!$C:$C,0)</f>
        <v>63</v>
      </c>
    </row>
    <row r="265" spans="1:19" x14ac:dyDescent="0.2">
      <c r="A265">
        <v>1656246915</v>
      </c>
      <c r="B265">
        <v>4</v>
      </c>
      <c r="C265" t="s">
        <v>161</v>
      </c>
      <c r="D265">
        <v>1637057530</v>
      </c>
      <c r="E265" t="s">
        <v>63</v>
      </c>
      <c r="F265" t="s">
        <v>258</v>
      </c>
      <c r="G265" t="s">
        <v>138</v>
      </c>
      <c r="H265">
        <v>4</v>
      </c>
      <c r="I265" t="s">
        <v>132</v>
      </c>
      <c r="J265" t="s">
        <v>264</v>
      </c>
      <c r="L265">
        <v>16</v>
      </c>
      <c r="M265">
        <v>1</v>
      </c>
      <c r="N265">
        <v>1</v>
      </c>
      <c r="O265">
        <v>1554467449</v>
      </c>
      <c r="P265">
        <v>2098</v>
      </c>
      <c r="R265" t="s">
        <v>135</v>
      </c>
      <c r="S265">
        <f>MATCH(D265,Отчет!$C:$C,0)</f>
        <v>74</v>
      </c>
    </row>
    <row r="266" spans="1:19" x14ac:dyDescent="0.2">
      <c r="A266">
        <v>1656246530</v>
      </c>
      <c r="B266">
        <v>7</v>
      </c>
      <c r="C266" t="s">
        <v>161</v>
      </c>
      <c r="D266">
        <v>1637057562</v>
      </c>
      <c r="E266" t="s">
        <v>30</v>
      </c>
      <c r="F266" t="s">
        <v>259</v>
      </c>
      <c r="G266" t="s">
        <v>138</v>
      </c>
      <c r="H266">
        <v>4</v>
      </c>
      <c r="I266" t="s">
        <v>132</v>
      </c>
      <c r="J266" t="s">
        <v>264</v>
      </c>
      <c r="L266">
        <v>28</v>
      </c>
      <c r="M266">
        <v>1</v>
      </c>
      <c r="N266">
        <v>1</v>
      </c>
      <c r="O266">
        <v>1554467449</v>
      </c>
      <c r="P266">
        <v>2098</v>
      </c>
      <c r="R266" t="s">
        <v>135</v>
      </c>
      <c r="S266">
        <f>MATCH(D266,Отчет!$C:$C,0)</f>
        <v>23</v>
      </c>
    </row>
    <row r="267" spans="1:19" x14ac:dyDescent="0.2">
      <c r="A267">
        <v>1656246197</v>
      </c>
      <c r="B267">
        <v>6</v>
      </c>
      <c r="C267" t="s">
        <v>165</v>
      </c>
      <c r="D267">
        <v>1637057287</v>
      </c>
      <c r="E267" t="s">
        <v>46</v>
      </c>
      <c r="F267" t="s">
        <v>166</v>
      </c>
      <c r="G267" t="s">
        <v>138</v>
      </c>
      <c r="H267">
        <v>4</v>
      </c>
      <c r="I267" t="s">
        <v>132</v>
      </c>
      <c r="J267" t="s">
        <v>264</v>
      </c>
      <c r="L267">
        <v>24</v>
      </c>
      <c r="M267">
        <v>1</v>
      </c>
      <c r="N267">
        <v>1</v>
      </c>
      <c r="O267">
        <v>1554467449</v>
      </c>
      <c r="P267">
        <v>2098</v>
      </c>
      <c r="R267" t="s">
        <v>135</v>
      </c>
      <c r="S267">
        <f>MATCH(D267,Отчет!$C:$C,0)</f>
        <v>53</v>
      </c>
    </row>
    <row r="268" spans="1:19" x14ac:dyDescent="0.2">
      <c r="A268">
        <v>1752889632</v>
      </c>
      <c r="B268">
        <v>9</v>
      </c>
      <c r="C268" t="s">
        <v>161</v>
      </c>
      <c r="D268">
        <v>1637057337</v>
      </c>
      <c r="E268" t="s">
        <v>109</v>
      </c>
      <c r="F268" t="s">
        <v>260</v>
      </c>
      <c r="G268" t="s">
        <v>138</v>
      </c>
      <c r="H268">
        <v>4</v>
      </c>
      <c r="I268" t="s">
        <v>132</v>
      </c>
      <c r="J268" t="s">
        <v>264</v>
      </c>
      <c r="L268">
        <v>36</v>
      </c>
      <c r="M268">
        <v>1</v>
      </c>
      <c r="N268">
        <v>1</v>
      </c>
      <c r="O268">
        <v>1554467449</v>
      </c>
      <c r="P268">
        <v>2098</v>
      </c>
      <c r="R268" t="s">
        <v>135</v>
      </c>
      <c r="S268">
        <f>MATCH(D268,Отчет!$C:$C,0)</f>
        <v>82</v>
      </c>
    </row>
    <row r="269" spans="1:19" x14ac:dyDescent="0.2">
      <c r="A269">
        <v>1656246004</v>
      </c>
      <c r="B269">
        <v>5</v>
      </c>
      <c r="C269" t="s">
        <v>161</v>
      </c>
      <c r="D269">
        <v>1637057362</v>
      </c>
      <c r="E269" t="s">
        <v>113</v>
      </c>
      <c r="F269" t="s">
        <v>261</v>
      </c>
      <c r="G269" t="s">
        <v>138</v>
      </c>
      <c r="H269">
        <v>4</v>
      </c>
      <c r="I269" t="s">
        <v>132</v>
      </c>
      <c r="J269" t="s">
        <v>264</v>
      </c>
      <c r="L269">
        <v>20</v>
      </c>
      <c r="M269">
        <v>1</v>
      </c>
      <c r="N269">
        <v>1</v>
      </c>
      <c r="O269">
        <v>1554467449</v>
      </c>
      <c r="P269">
        <v>2098</v>
      </c>
      <c r="R269" t="s">
        <v>135</v>
      </c>
      <c r="S269">
        <f>MATCH(D269,Отчет!$C:$C,0)</f>
        <v>81</v>
      </c>
    </row>
    <row r="270" spans="1:19" x14ac:dyDescent="0.2">
      <c r="A270">
        <v>1662250156</v>
      </c>
      <c r="B270">
        <v>5</v>
      </c>
      <c r="C270" t="s">
        <v>161</v>
      </c>
      <c r="D270">
        <v>1637057418</v>
      </c>
      <c r="E270" t="s">
        <v>29</v>
      </c>
      <c r="F270" t="s">
        <v>262</v>
      </c>
      <c r="G270" t="s">
        <v>138</v>
      </c>
      <c r="H270">
        <v>4</v>
      </c>
      <c r="I270" t="s">
        <v>132</v>
      </c>
      <c r="J270" t="s">
        <v>264</v>
      </c>
      <c r="L270">
        <v>20</v>
      </c>
      <c r="M270">
        <v>1</v>
      </c>
      <c r="N270">
        <v>1</v>
      </c>
      <c r="O270">
        <v>1554467449</v>
      </c>
      <c r="P270">
        <v>2098</v>
      </c>
      <c r="R270" t="s">
        <v>135</v>
      </c>
      <c r="S270">
        <f>MATCH(D270,Отчет!$C:$C,0)</f>
        <v>67</v>
      </c>
    </row>
    <row r="271" spans="1:19" x14ac:dyDescent="0.2">
      <c r="A271">
        <v>1659733165</v>
      </c>
      <c r="B271">
        <v>4</v>
      </c>
      <c r="C271" t="s">
        <v>161</v>
      </c>
      <c r="D271">
        <v>1637057177</v>
      </c>
      <c r="E271" t="s">
        <v>43</v>
      </c>
      <c r="F271" t="s">
        <v>170</v>
      </c>
      <c r="G271" t="s">
        <v>138</v>
      </c>
      <c r="H271">
        <v>4</v>
      </c>
      <c r="I271" t="s">
        <v>132</v>
      </c>
      <c r="J271" t="s">
        <v>264</v>
      </c>
      <c r="L271">
        <v>16</v>
      </c>
      <c r="M271">
        <v>1</v>
      </c>
      <c r="N271">
        <v>1</v>
      </c>
      <c r="O271">
        <v>1554467449</v>
      </c>
      <c r="P271">
        <v>2098</v>
      </c>
      <c r="R271" t="s">
        <v>135</v>
      </c>
      <c r="S271">
        <f>MATCH(D271,Отчет!$C:$C,0)</f>
        <v>55</v>
      </c>
    </row>
    <row r="272" spans="1:19" x14ac:dyDescent="0.2">
      <c r="A272">
        <v>1656245773</v>
      </c>
      <c r="B272">
        <v>7</v>
      </c>
      <c r="C272" t="s">
        <v>161</v>
      </c>
      <c r="D272">
        <v>1637057913</v>
      </c>
      <c r="E272" t="s">
        <v>34</v>
      </c>
      <c r="F272" t="s">
        <v>246</v>
      </c>
      <c r="G272" t="s">
        <v>138</v>
      </c>
      <c r="H272">
        <v>4</v>
      </c>
      <c r="I272" t="s">
        <v>132</v>
      </c>
      <c r="J272" t="s">
        <v>264</v>
      </c>
      <c r="L272">
        <v>28</v>
      </c>
      <c r="M272">
        <v>1</v>
      </c>
      <c r="N272">
        <v>1</v>
      </c>
      <c r="O272">
        <v>1554467449</v>
      </c>
      <c r="P272">
        <v>2098</v>
      </c>
      <c r="R272" t="s">
        <v>135</v>
      </c>
      <c r="S272">
        <f>MATCH(D272,Отчет!$C:$C,0)</f>
        <v>58</v>
      </c>
    </row>
    <row r="273" spans="1:19" x14ac:dyDescent="0.2">
      <c r="A273">
        <v>1656246139</v>
      </c>
      <c r="B273">
        <v>8</v>
      </c>
      <c r="C273" t="s">
        <v>161</v>
      </c>
      <c r="D273">
        <v>1637057939</v>
      </c>
      <c r="E273" t="s">
        <v>110</v>
      </c>
      <c r="F273" t="s">
        <v>247</v>
      </c>
      <c r="G273" t="s">
        <v>138</v>
      </c>
      <c r="H273">
        <v>4</v>
      </c>
      <c r="I273" t="s">
        <v>132</v>
      </c>
      <c r="J273" t="s">
        <v>264</v>
      </c>
      <c r="L273">
        <v>32</v>
      </c>
      <c r="M273">
        <v>1</v>
      </c>
      <c r="N273">
        <v>1</v>
      </c>
      <c r="O273">
        <v>1554467449</v>
      </c>
      <c r="P273">
        <v>2098</v>
      </c>
      <c r="R273" t="s">
        <v>135</v>
      </c>
      <c r="S273">
        <f>MATCH(D273,Отчет!$C:$C,0)</f>
        <v>41</v>
      </c>
    </row>
    <row r="274" spans="1:19" x14ac:dyDescent="0.2">
      <c r="A274">
        <v>1753422881</v>
      </c>
      <c r="B274">
        <v>7</v>
      </c>
      <c r="C274" t="s">
        <v>165</v>
      </c>
      <c r="D274">
        <v>1637057693</v>
      </c>
      <c r="E274" t="s">
        <v>49</v>
      </c>
      <c r="F274" t="s">
        <v>255</v>
      </c>
      <c r="G274" t="s">
        <v>138</v>
      </c>
      <c r="H274">
        <v>4</v>
      </c>
      <c r="I274" t="s">
        <v>132</v>
      </c>
      <c r="J274" t="s">
        <v>264</v>
      </c>
      <c r="L274">
        <v>28</v>
      </c>
      <c r="M274">
        <v>1</v>
      </c>
      <c r="N274">
        <v>1</v>
      </c>
      <c r="O274">
        <v>1554467449</v>
      </c>
      <c r="P274">
        <v>2098</v>
      </c>
      <c r="R274" t="s">
        <v>135</v>
      </c>
      <c r="S274">
        <f>MATCH(D274,Отчет!$C:$C,0)</f>
        <v>21</v>
      </c>
    </row>
    <row r="275" spans="1:19" x14ac:dyDescent="0.2">
      <c r="A275">
        <v>1656246871</v>
      </c>
      <c r="B275">
        <v>4</v>
      </c>
      <c r="C275" t="s">
        <v>139</v>
      </c>
      <c r="D275">
        <v>1637057717</v>
      </c>
      <c r="E275" t="s">
        <v>51</v>
      </c>
      <c r="F275" t="s">
        <v>248</v>
      </c>
      <c r="G275" t="s">
        <v>138</v>
      </c>
      <c r="H275">
        <v>4</v>
      </c>
      <c r="I275" t="s">
        <v>132</v>
      </c>
      <c r="J275" t="s">
        <v>264</v>
      </c>
      <c r="L275">
        <v>16</v>
      </c>
      <c r="M275">
        <v>1</v>
      </c>
      <c r="N275">
        <v>1</v>
      </c>
      <c r="O275">
        <v>1554467449</v>
      </c>
      <c r="P275">
        <v>2098</v>
      </c>
      <c r="R275" t="s">
        <v>135</v>
      </c>
      <c r="S275">
        <f>MATCH(D275,Отчет!$C:$C,0)</f>
        <v>64</v>
      </c>
    </row>
    <row r="276" spans="1:19" x14ac:dyDescent="0.2">
      <c r="A276">
        <v>1656537093</v>
      </c>
      <c r="B276">
        <v>4</v>
      </c>
      <c r="C276" t="s">
        <v>161</v>
      </c>
      <c r="D276">
        <v>1637057741</v>
      </c>
      <c r="E276" t="s">
        <v>32</v>
      </c>
      <c r="F276" t="s">
        <v>249</v>
      </c>
      <c r="G276" t="s">
        <v>138</v>
      </c>
      <c r="H276">
        <v>4</v>
      </c>
      <c r="I276" t="s">
        <v>132</v>
      </c>
      <c r="J276" t="s">
        <v>264</v>
      </c>
      <c r="L276">
        <v>16</v>
      </c>
      <c r="M276">
        <v>1</v>
      </c>
      <c r="N276">
        <v>1</v>
      </c>
      <c r="O276">
        <v>1554467449</v>
      </c>
      <c r="P276">
        <v>2098</v>
      </c>
      <c r="R276" t="s">
        <v>135</v>
      </c>
      <c r="S276">
        <f>MATCH(D276,Отчет!$C:$C,0)</f>
        <v>24</v>
      </c>
    </row>
    <row r="277" spans="1:19" x14ac:dyDescent="0.2">
      <c r="A277">
        <v>1656245847</v>
      </c>
      <c r="B277">
        <v>7</v>
      </c>
      <c r="C277" t="s">
        <v>161</v>
      </c>
      <c r="D277">
        <v>1637057789</v>
      </c>
      <c r="E277" t="s">
        <v>112</v>
      </c>
      <c r="F277" t="s">
        <v>250</v>
      </c>
      <c r="G277" t="s">
        <v>138</v>
      </c>
      <c r="H277">
        <v>4</v>
      </c>
      <c r="I277" t="s">
        <v>132</v>
      </c>
      <c r="J277" t="s">
        <v>264</v>
      </c>
      <c r="L277">
        <v>28</v>
      </c>
      <c r="M277">
        <v>1</v>
      </c>
      <c r="N277">
        <v>1</v>
      </c>
      <c r="O277">
        <v>1554467449</v>
      </c>
      <c r="P277">
        <v>2098</v>
      </c>
      <c r="R277" t="s">
        <v>135</v>
      </c>
      <c r="S277">
        <f>MATCH(D277,Отчет!$C:$C,0)</f>
        <v>39</v>
      </c>
    </row>
    <row r="278" spans="1:19" x14ac:dyDescent="0.2">
      <c r="A278">
        <v>1752889627</v>
      </c>
      <c r="B278">
        <v>7</v>
      </c>
      <c r="C278" t="s">
        <v>161</v>
      </c>
      <c r="D278">
        <v>1637057586</v>
      </c>
      <c r="E278" t="s">
        <v>31</v>
      </c>
      <c r="F278" t="s">
        <v>252</v>
      </c>
      <c r="G278" t="s">
        <v>138</v>
      </c>
      <c r="H278">
        <v>4</v>
      </c>
      <c r="I278" t="s">
        <v>132</v>
      </c>
      <c r="J278" t="s">
        <v>264</v>
      </c>
      <c r="L278">
        <v>28</v>
      </c>
      <c r="M278">
        <v>1</v>
      </c>
      <c r="N278">
        <v>1</v>
      </c>
      <c r="O278">
        <v>1554467449</v>
      </c>
      <c r="P278">
        <v>2098</v>
      </c>
      <c r="R278" t="s">
        <v>135</v>
      </c>
      <c r="S278">
        <f>MATCH(D278,Отчет!$C:$C,0)</f>
        <v>35</v>
      </c>
    </row>
    <row r="279" spans="1:19" x14ac:dyDescent="0.2">
      <c r="A279">
        <v>1656246729</v>
      </c>
      <c r="B279">
        <v>5</v>
      </c>
      <c r="C279" t="s">
        <v>129</v>
      </c>
      <c r="D279">
        <v>1637057610</v>
      </c>
      <c r="E279" t="s">
        <v>58</v>
      </c>
      <c r="F279" t="s">
        <v>253</v>
      </c>
      <c r="G279" t="s">
        <v>138</v>
      </c>
      <c r="H279">
        <v>4</v>
      </c>
      <c r="I279" t="s">
        <v>132</v>
      </c>
      <c r="J279" t="s">
        <v>264</v>
      </c>
      <c r="L279">
        <v>20</v>
      </c>
      <c r="M279">
        <v>1</v>
      </c>
      <c r="N279">
        <v>1</v>
      </c>
      <c r="O279">
        <v>1554467449</v>
      </c>
      <c r="P279">
        <v>2098</v>
      </c>
      <c r="R279" t="s">
        <v>135</v>
      </c>
      <c r="S279">
        <f>MATCH(D279,Отчет!$C:$C,0)</f>
        <v>38</v>
      </c>
    </row>
    <row r="280" spans="1:19" x14ac:dyDescent="0.2">
      <c r="A280">
        <v>1656245877</v>
      </c>
      <c r="B280">
        <v>4</v>
      </c>
      <c r="C280" t="s">
        <v>129</v>
      </c>
      <c r="D280">
        <v>1637058467</v>
      </c>
      <c r="E280" t="s">
        <v>61</v>
      </c>
      <c r="F280" t="s">
        <v>235</v>
      </c>
      <c r="G280" t="s">
        <v>138</v>
      </c>
      <c r="H280">
        <v>4</v>
      </c>
      <c r="I280" t="s">
        <v>132</v>
      </c>
      <c r="J280" t="s">
        <v>264</v>
      </c>
      <c r="L280">
        <v>16</v>
      </c>
      <c r="M280">
        <v>1</v>
      </c>
      <c r="N280">
        <v>1</v>
      </c>
      <c r="O280">
        <v>1554467449</v>
      </c>
      <c r="P280">
        <v>2098</v>
      </c>
      <c r="R280" t="s">
        <v>135</v>
      </c>
      <c r="S280">
        <f>MATCH(D280,Отчет!$C:$C,0)</f>
        <v>66</v>
      </c>
    </row>
    <row r="281" spans="1:19" x14ac:dyDescent="0.2">
      <c r="A281">
        <v>1656792603</v>
      </c>
      <c r="B281">
        <v>5</v>
      </c>
      <c r="C281" t="s">
        <v>161</v>
      </c>
      <c r="D281">
        <v>1637058203</v>
      </c>
      <c r="E281" t="s">
        <v>36</v>
      </c>
      <c r="F281" t="s">
        <v>237</v>
      </c>
      <c r="G281" t="s">
        <v>138</v>
      </c>
      <c r="H281">
        <v>4</v>
      </c>
      <c r="I281" t="s">
        <v>132</v>
      </c>
      <c r="J281" t="s">
        <v>264</v>
      </c>
      <c r="L281">
        <v>20</v>
      </c>
      <c r="M281">
        <v>1</v>
      </c>
      <c r="N281">
        <v>1</v>
      </c>
      <c r="O281">
        <v>1554467449</v>
      </c>
      <c r="P281">
        <v>2098</v>
      </c>
      <c r="R281" t="s">
        <v>135</v>
      </c>
      <c r="S281">
        <f>MATCH(D281,Отчет!$C:$C,0)</f>
        <v>52</v>
      </c>
    </row>
    <row r="282" spans="1:19" x14ac:dyDescent="0.2">
      <c r="A282">
        <v>1656245864</v>
      </c>
      <c r="B282">
        <v>6</v>
      </c>
      <c r="C282" t="s">
        <v>129</v>
      </c>
      <c r="D282">
        <v>1637058235</v>
      </c>
      <c r="E282" t="s">
        <v>122</v>
      </c>
      <c r="F282" t="s">
        <v>238</v>
      </c>
      <c r="G282" t="s">
        <v>138</v>
      </c>
      <c r="H282">
        <v>4</v>
      </c>
      <c r="I282" t="s">
        <v>132</v>
      </c>
      <c r="J282" t="s">
        <v>264</v>
      </c>
      <c r="L282">
        <v>24</v>
      </c>
      <c r="M282">
        <v>1</v>
      </c>
      <c r="N282">
        <v>1</v>
      </c>
      <c r="O282">
        <v>1554467449</v>
      </c>
      <c r="P282">
        <v>2098</v>
      </c>
      <c r="R282" t="s">
        <v>135</v>
      </c>
      <c r="S282">
        <f>MATCH(D282,Отчет!$C:$C,0)</f>
        <v>45</v>
      </c>
    </row>
    <row r="283" spans="1:19" x14ac:dyDescent="0.2">
      <c r="A283">
        <v>1656246786</v>
      </c>
      <c r="B283">
        <v>7</v>
      </c>
      <c r="C283" t="s">
        <v>161</v>
      </c>
      <c r="D283">
        <v>1637058263</v>
      </c>
      <c r="E283" t="s">
        <v>37</v>
      </c>
      <c r="F283" t="s">
        <v>239</v>
      </c>
      <c r="G283" t="s">
        <v>138</v>
      </c>
      <c r="H283">
        <v>4</v>
      </c>
      <c r="I283" t="s">
        <v>132</v>
      </c>
      <c r="J283" t="s">
        <v>264</v>
      </c>
      <c r="L283">
        <v>28</v>
      </c>
      <c r="M283">
        <v>1</v>
      </c>
      <c r="N283">
        <v>1</v>
      </c>
      <c r="O283">
        <v>1554467449</v>
      </c>
      <c r="P283">
        <v>2098</v>
      </c>
      <c r="R283" t="s">
        <v>135</v>
      </c>
      <c r="S283">
        <f>MATCH(D283,Отчет!$C:$C,0)</f>
        <v>49</v>
      </c>
    </row>
    <row r="284" spans="1:19" x14ac:dyDescent="0.2">
      <c r="A284">
        <v>1656245576</v>
      </c>
      <c r="B284">
        <v>6</v>
      </c>
      <c r="C284" t="s">
        <v>161</v>
      </c>
      <c r="D284">
        <v>1637057968</v>
      </c>
      <c r="E284" t="s">
        <v>35</v>
      </c>
      <c r="F284" t="s">
        <v>241</v>
      </c>
      <c r="G284" t="s">
        <v>138</v>
      </c>
      <c r="H284">
        <v>4</v>
      </c>
      <c r="I284" t="s">
        <v>132</v>
      </c>
      <c r="J284" t="s">
        <v>264</v>
      </c>
      <c r="L284">
        <v>24</v>
      </c>
      <c r="M284">
        <v>1</v>
      </c>
      <c r="N284">
        <v>1</v>
      </c>
      <c r="O284">
        <v>1554467449</v>
      </c>
      <c r="P284">
        <v>2098</v>
      </c>
      <c r="R284" t="s">
        <v>135</v>
      </c>
      <c r="S284">
        <f>MATCH(D284,Отчет!$C:$C,0)</f>
        <v>102</v>
      </c>
    </row>
    <row r="285" spans="1:19" x14ac:dyDescent="0.2">
      <c r="A285">
        <v>1682862250</v>
      </c>
      <c r="B285">
        <v>5</v>
      </c>
      <c r="C285" t="s">
        <v>129</v>
      </c>
      <c r="D285">
        <v>1637057995</v>
      </c>
      <c r="E285" t="s">
        <v>121</v>
      </c>
      <c r="F285" t="s">
        <v>242</v>
      </c>
      <c r="G285" t="s">
        <v>138</v>
      </c>
      <c r="H285">
        <v>4</v>
      </c>
      <c r="I285" t="s">
        <v>132</v>
      </c>
      <c r="J285" t="s">
        <v>264</v>
      </c>
      <c r="L285">
        <v>20</v>
      </c>
      <c r="M285">
        <v>1</v>
      </c>
      <c r="N285">
        <v>1</v>
      </c>
      <c r="O285">
        <v>1554467449</v>
      </c>
      <c r="P285">
        <v>2098</v>
      </c>
      <c r="R285" t="s">
        <v>135</v>
      </c>
      <c r="S285">
        <f>MATCH(D285,Отчет!$C:$C,0)</f>
        <v>107</v>
      </c>
    </row>
    <row r="286" spans="1:19" x14ac:dyDescent="0.2">
      <c r="A286">
        <v>1656245716</v>
      </c>
      <c r="B286">
        <v>7</v>
      </c>
      <c r="C286" t="s">
        <v>129</v>
      </c>
      <c r="D286">
        <v>1637058057</v>
      </c>
      <c r="E286" t="s">
        <v>59</v>
      </c>
      <c r="F286" t="s">
        <v>243</v>
      </c>
      <c r="G286" t="s">
        <v>138</v>
      </c>
      <c r="H286">
        <v>4</v>
      </c>
      <c r="I286" t="s">
        <v>132</v>
      </c>
      <c r="J286" t="s">
        <v>264</v>
      </c>
      <c r="L286">
        <v>28</v>
      </c>
      <c r="M286">
        <v>1</v>
      </c>
      <c r="N286">
        <v>1</v>
      </c>
      <c r="O286">
        <v>1554467449</v>
      </c>
      <c r="P286">
        <v>2098</v>
      </c>
      <c r="R286" t="s">
        <v>135</v>
      </c>
      <c r="S286">
        <f>MATCH(D286,Отчет!$C:$C,0)</f>
        <v>37</v>
      </c>
    </row>
    <row r="287" spans="1:19" x14ac:dyDescent="0.2">
      <c r="A287">
        <v>1656246362</v>
      </c>
      <c r="B287">
        <v>6</v>
      </c>
      <c r="C287" t="s">
        <v>139</v>
      </c>
      <c r="D287">
        <v>1637058174</v>
      </c>
      <c r="E287" t="s">
        <v>53</v>
      </c>
      <c r="F287" t="s">
        <v>244</v>
      </c>
      <c r="G287" t="s">
        <v>138</v>
      </c>
      <c r="H287">
        <v>4</v>
      </c>
      <c r="I287" t="s">
        <v>132</v>
      </c>
      <c r="J287" t="s">
        <v>264</v>
      </c>
      <c r="L287">
        <v>24</v>
      </c>
      <c r="M287">
        <v>1</v>
      </c>
      <c r="N287">
        <v>1</v>
      </c>
      <c r="O287">
        <v>1554467449</v>
      </c>
      <c r="P287">
        <v>2098</v>
      </c>
      <c r="R287" t="s">
        <v>135</v>
      </c>
      <c r="S287">
        <f>MATCH(D287,Отчет!$C:$C,0)</f>
        <v>70</v>
      </c>
    </row>
    <row r="288" spans="1:19" x14ac:dyDescent="0.2">
      <c r="A288">
        <v>1656245684</v>
      </c>
      <c r="B288">
        <v>8</v>
      </c>
      <c r="C288" t="s">
        <v>161</v>
      </c>
      <c r="D288">
        <v>1637057849</v>
      </c>
      <c r="E288" t="s">
        <v>33</v>
      </c>
      <c r="F288" t="s">
        <v>251</v>
      </c>
      <c r="G288" t="s">
        <v>138</v>
      </c>
      <c r="H288">
        <v>4</v>
      </c>
      <c r="I288" t="s">
        <v>132</v>
      </c>
      <c r="J288" t="s">
        <v>264</v>
      </c>
      <c r="L288">
        <v>32</v>
      </c>
      <c r="M288">
        <v>1</v>
      </c>
      <c r="N288">
        <v>1</v>
      </c>
      <c r="O288">
        <v>1554467449</v>
      </c>
      <c r="P288">
        <v>2098</v>
      </c>
      <c r="R288" t="s">
        <v>135</v>
      </c>
      <c r="S288">
        <f>MATCH(D288,Отчет!$C:$C,0)</f>
        <v>19</v>
      </c>
    </row>
    <row r="289" spans="1:19" x14ac:dyDescent="0.2">
      <c r="A289">
        <v>1656247240</v>
      </c>
      <c r="B289">
        <v>8</v>
      </c>
      <c r="C289" t="s">
        <v>139</v>
      </c>
      <c r="D289">
        <v>1637058727</v>
      </c>
      <c r="E289" t="s">
        <v>56</v>
      </c>
      <c r="F289" t="s">
        <v>227</v>
      </c>
      <c r="G289" t="s">
        <v>138</v>
      </c>
      <c r="H289">
        <v>4</v>
      </c>
      <c r="I289" t="s">
        <v>132</v>
      </c>
      <c r="J289" t="s">
        <v>264</v>
      </c>
      <c r="L289">
        <v>32</v>
      </c>
      <c r="M289">
        <v>1</v>
      </c>
      <c r="N289">
        <v>1</v>
      </c>
      <c r="O289">
        <v>1554467449</v>
      </c>
      <c r="P289">
        <v>2098</v>
      </c>
      <c r="R289" t="s">
        <v>135</v>
      </c>
      <c r="S289">
        <f>MATCH(D289,Отчет!$C:$C,0)</f>
        <v>40</v>
      </c>
    </row>
    <row r="290" spans="1:19" x14ac:dyDescent="0.2">
      <c r="A290">
        <v>1656246430</v>
      </c>
      <c r="B290">
        <v>6</v>
      </c>
      <c r="C290" t="s">
        <v>165</v>
      </c>
      <c r="D290">
        <v>1637055537</v>
      </c>
      <c r="E290" t="s">
        <v>91</v>
      </c>
      <c r="F290" t="s">
        <v>190</v>
      </c>
      <c r="G290" t="s">
        <v>138</v>
      </c>
      <c r="H290">
        <v>4</v>
      </c>
      <c r="I290" t="s">
        <v>132</v>
      </c>
      <c r="J290" t="s">
        <v>264</v>
      </c>
      <c r="L290">
        <v>24</v>
      </c>
      <c r="M290">
        <v>1</v>
      </c>
      <c r="N290">
        <v>0</v>
      </c>
      <c r="O290">
        <v>1554467449</v>
      </c>
      <c r="P290">
        <v>2098</v>
      </c>
      <c r="R290" t="s">
        <v>135</v>
      </c>
      <c r="S290">
        <f>MATCH(D290,Отчет!$C:$C,0)</f>
        <v>85</v>
      </c>
    </row>
    <row r="291" spans="1:19" x14ac:dyDescent="0.2">
      <c r="A291">
        <v>1656699990</v>
      </c>
      <c r="B291">
        <v>8</v>
      </c>
      <c r="C291" t="s">
        <v>139</v>
      </c>
      <c r="D291">
        <v>1637055570</v>
      </c>
      <c r="E291" t="s">
        <v>84</v>
      </c>
      <c r="F291" t="s">
        <v>191</v>
      </c>
      <c r="G291" t="s">
        <v>138</v>
      </c>
      <c r="H291">
        <v>4</v>
      </c>
      <c r="I291" t="s">
        <v>132</v>
      </c>
      <c r="J291" t="s">
        <v>264</v>
      </c>
      <c r="L291">
        <v>32</v>
      </c>
      <c r="M291">
        <v>1</v>
      </c>
      <c r="N291">
        <v>1</v>
      </c>
      <c r="O291">
        <v>1554467449</v>
      </c>
      <c r="P291">
        <v>2098</v>
      </c>
      <c r="R291" t="s">
        <v>135</v>
      </c>
      <c r="S291">
        <f>MATCH(D291,Отчет!$C:$C,0)</f>
        <v>16</v>
      </c>
    </row>
    <row r="292" spans="1:19" x14ac:dyDescent="0.2">
      <c r="A292">
        <v>1656246895</v>
      </c>
      <c r="B292">
        <v>4</v>
      </c>
      <c r="C292" t="s">
        <v>139</v>
      </c>
      <c r="D292">
        <v>1637055600</v>
      </c>
      <c r="E292" t="s">
        <v>94</v>
      </c>
      <c r="F292" t="s">
        <v>192</v>
      </c>
      <c r="G292" t="s">
        <v>138</v>
      </c>
      <c r="H292">
        <v>4</v>
      </c>
      <c r="I292" t="s">
        <v>132</v>
      </c>
      <c r="J292" t="s">
        <v>264</v>
      </c>
      <c r="L292">
        <v>16</v>
      </c>
      <c r="M292">
        <v>1</v>
      </c>
      <c r="N292">
        <v>0</v>
      </c>
      <c r="O292">
        <v>1554467449</v>
      </c>
      <c r="P292">
        <v>2098</v>
      </c>
      <c r="R292" t="s">
        <v>135</v>
      </c>
      <c r="S292">
        <f>MATCH(D292,Отчет!$C:$C,0)</f>
        <v>110</v>
      </c>
    </row>
    <row r="293" spans="1:19" x14ac:dyDescent="0.2">
      <c r="A293">
        <v>1656246486</v>
      </c>
      <c r="B293">
        <v>5</v>
      </c>
      <c r="C293" t="s">
        <v>139</v>
      </c>
      <c r="D293">
        <v>1637055227</v>
      </c>
      <c r="E293" t="s">
        <v>83</v>
      </c>
      <c r="F293" t="s">
        <v>200</v>
      </c>
      <c r="G293" t="s">
        <v>138</v>
      </c>
      <c r="H293">
        <v>4</v>
      </c>
      <c r="I293" t="s">
        <v>132</v>
      </c>
      <c r="J293" t="s">
        <v>264</v>
      </c>
      <c r="L293">
        <v>20</v>
      </c>
      <c r="M293">
        <v>1</v>
      </c>
      <c r="N293">
        <v>0</v>
      </c>
      <c r="O293">
        <v>1554467449</v>
      </c>
      <c r="P293">
        <v>2098</v>
      </c>
      <c r="R293" t="s">
        <v>135</v>
      </c>
      <c r="S293">
        <f>MATCH(D293,Отчет!$C:$C,0)</f>
        <v>17</v>
      </c>
    </row>
    <row r="294" spans="1:19" x14ac:dyDescent="0.2">
      <c r="A294">
        <v>1656246810</v>
      </c>
      <c r="B294">
        <v>5</v>
      </c>
      <c r="C294" t="s">
        <v>161</v>
      </c>
      <c r="D294">
        <v>1637055261</v>
      </c>
      <c r="E294" t="s">
        <v>88</v>
      </c>
      <c r="F294" t="s">
        <v>193</v>
      </c>
      <c r="G294" t="s">
        <v>138</v>
      </c>
      <c r="H294">
        <v>4</v>
      </c>
      <c r="I294" t="s">
        <v>132</v>
      </c>
      <c r="J294" t="s">
        <v>264</v>
      </c>
      <c r="L294">
        <v>20</v>
      </c>
      <c r="M294">
        <v>1</v>
      </c>
      <c r="N294">
        <v>0</v>
      </c>
      <c r="O294">
        <v>1554467449</v>
      </c>
      <c r="P294">
        <v>2098</v>
      </c>
      <c r="R294" t="s">
        <v>135</v>
      </c>
      <c r="S294">
        <f>MATCH(D294,Отчет!$C:$C,0)</f>
        <v>62</v>
      </c>
    </row>
    <row r="295" spans="1:19" x14ac:dyDescent="0.2">
      <c r="A295">
        <v>1656245992</v>
      </c>
      <c r="B295">
        <v>7</v>
      </c>
      <c r="C295" t="s">
        <v>165</v>
      </c>
      <c r="D295">
        <v>1637055295</v>
      </c>
      <c r="E295" t="s">
        <v>92</v>
      </c>
      <c r="F295" t="s">
        <v>194</v>
      </c>
      <c r="G295" t="s">
        <v>138</v>
      </c>
      <c r="H295">
        <v>4</v>
      </c>
      <c r="I295" t="s">
        <v>132</v>
      </c>
      <c r="J295" t="s">
        <v>264</v>
      </c>
      <c r="L295">
        <v>28</v>
      </c>
      <c r="M295">
        <v>1</v>
      </c>
      <c r="N295">
        <v>0</v>
      </c>
      <c r="O295">
        <v>1554467449</v>
      </c>
      <c r="P295">
        <v>2098</v>
      </c>
      <c r="R295" t="s">
        <v>135</v>
      </c>
      <c r="S295">
        <f>MATCH(D295,Отчет!$C:$C,0)</f>
        <v>97</v>
      </c>
    </row>
    <row r="296" spans="1:19" x14ac:dyDescent="0.2">
      <c r="A296">
        <v>1656700793</v>
      </c>
      <c r="B296">
        <v>8</v>
      </c>
      <c r="C296" t="s">
        <v>139</v>
      </c>
      <c r="D296">
        <v>1637055441</v>
      </c>
      <c r="E296" t="s">
        <v>93</v>
      </c>
      <c r="F296" t="s">
        <v>195</v>
      </c>
      <c r="G296" t="s">
        <v>138</v>
      </c>
      <c r="H296">
        <v>4</v>
      </c>
      <c r="I296" t="s">
        <v>132</v>
      </c>
      <c r="J296" t="s">
        <v>264</v>
      </c>
      <c r="L296">
        <v>32</v>
      </c>
      <c r="M296">
        <v>1</v>
      </c>
      <c r="N296">
        <v>0</v>
      </c>
      <c r="O296">
        <v>1554467449</v>
      </c>
      <c r="P296">
        <v>2098</v>
      </c>
      <c r="R296" t="s">
        <v>135</v>
      </c>
      <c r="S296">
        <f>MATCH(D296,Отчет!$C:$C,0)</f>
        <v>69</v>
      </c>
    </row>
    <row r="297" spans="1:19" x14ac:dyDescent="0.2">
      <c r="A297">
        <v>1689615001</v>
      </c>
      <c r="B297">
        <v>6</v>
      </c>
      <c r="C297" t="s">
        <v>129</v>
      </c>
      <c r="D297">
        <v>1637055052</v>
      </c>
      <c r="E297" t="s">
        <v>82</v>
      </c>
      <c r="F297" t="s">
        <v>197</v>
      </c>
      <c r="G297" t="s">
        <v>138</v>
      </c>
      <c r="H297">
        <v>4</v>
      </c>
      <c r="I297" t="s">
        <v>132</v>
      </c>
      <c r="J297" t="s">
        <v>264</v>
      </c>
      <c r="L297">
        <v>24</v>
      </c>
      <c r="M297">
        <v>1</v>
      </c>
      <c r="N297">
        <v>0</v>
      </c>
      <c r="O297">
        <v>1554467449</v>
      </c>
      <c r="P297">
        <v>2098</v>
      </c>
      <c r="R297" t="s">
        <v>135</v>
      </c>
      <c r="S297">
        <f>MATCH(D297,Отчет!$C:$C,0)</f>
        <v>68</v>
      </c>
    </row>
    <row r="298" spans="1:19" x14ac:dyDescent="0.2">
      <c r="A298">
        <v>1656246554</v>
      </c>
      <c r="B298">
        <v>7</v>
      </c>
      <c r="C298" t="s">
        <v>165</v>
      </c>
      <c r="D298">
        <v>1637055081</v>
      </c>
      <c r="E298" t="s">
        <v>67</v>
      </c>
      <c r="F298" t="s">
        <v>198</v>
      </c>
      <c r="G298" t="s">
        <v>138</v>
      </c>
      <c r="H298">
        <v>4</v>
      </c>
      <c r="I298" t="s">
        <v>132</v>
      </c>
      <c r="J298" t="s">
        <v>264</v>
      </c>
      <c r="L298">
        <v>28</v>
      </c>
      <c r="M298">
        <v>1</v>
      </c>
      <c r="N298">
        <v>1</v>
      </c>
      <c r="O298">
        <v>1554467449</v>
      </c>
      <c r="P298">
        <v>2098</v>
      </c>
      <c r="R298" t="s">
        <v>135</v>
      </c>
      <c r="S298">
        <f>MATCH(D298,Отчет!$C:$C,0)</f>
        <v>33</v>
      </c>
    </row>
    <row r="299" spans="1:19" x14ac:dyDescent="0.2">
      <c r="A299">
        <v>1656246171</v>
      </c>
      <c r="B299">
        <v>10</v>
      </c>
      <c r="C299" t="s">
        <v>139</v>
      </c>
      <c r="D299">
        <v>1637056018</v>
      </c>
      <c r="E299" t="s">
        <v>78</v>
      </c>
      <c r="F299" t="s">
        <v>182</v>
      </c>
      <c r="G299" t="s">
        <v>138</v>
      </c>
      <c r="H299">
        <v>4</v>
      </c>
      <c r="I299" t="s">
        <v>132</v>
      </c>
      <c r="J299" t="s">
        <v>264</v>
      </c>
      <c r="L299">
        <v>40</v>
      </c>
      <c r="M299">
        <v>1</v>
      </c>
      <c r="N299">
        <v>0</v>
      </c>
      <c r="O299">
        <v>1554467449</v>
      </c>
      <c r="P299">
        <v>2098</v>
      </c>
      <c r="R299" t="s">
        <v>135</v>
      </c>
      <c r="S299">
        <f>MATCH(D299,Отчет!$C:$C,0)</f>
        <v>59</v>
      </c>
    </row>
    <row r="300" spans="1:19" x14ac:dyDescent="0.2">
      <c r="A300">
        <v>1656246542</v>
      </c>
      <c r="B300">
        <v>8</v>
      </c>
      <c r="C300" t="s">
        <v>139</v>
      </c>
      <c r="D300">
        <v>1637056046</v>
      </c>
      <c r="E300" t="s">
        <v>79</v>
      </c>
      <c r="F300" t="s">
        <v>183</v>
      </c>
      <c r="G300" t="s">
        <v>138</v>
      </c>
      <c r="H300">
        <v>4</v>
      </c>
      <c r="I300" t="s">
        <v>132</v>
      </c>
      <c r="J300" t="s">
        <v>264</v>
      </c>
      <c r="L300">
        <v>32</v>
      </c>
      <c r="M300">
        <v>1</v>
      </c>
      <c r="N300">
        <v>1</v>
      </c>
      <c r="O300">
        <v>1554467449</v>
      </c>
      <c r="P300">
        <v>2098</v>
      </c>
      <c r="R300" t="s">
        <v>135</v>
      </c>
      <c r="S300">
        <f>MATCH(D300,Отчет!$C:$C,0)</f>
        <v>13</v>
      </c>
    </row>
    <row r="301" spans="1:19" x14ac:dyDescent="0.2">
      <c r="A301">
        <v>1656246976</v>
      </c>
      <c r="B301">
        <v>5</v>
      </c>
      <c r="C301" t="s">
        <v>129</v>
      </c>
      <c r="D301">
        <v>1637056070</v>
      </c>
      <c r="E301" t="s">
        <v>99</v>
      </c>
      <c r="F301" t="s">
        <v>184</v>
      </c>
      <c r="G301" t="s">
        <v>138</v>
      </c>
      <c r="H301">
        <v>4</v>
      </c>
      <c r="I301" t="s">
        <v>132</v>
      </c>
      <c r="J301" t="s">
        <v>264</v>
      </c>
      <c r="L301">
        <v>20</v>
      </c>
      <c r="M301">
        <v>1</v>
      </c>
      <c r="N301">
        <v>0</v>
      </c>
      <c r="O301">
        <v>1554467449</v>
      </c>
      <c r="P301">
        <v>2098</v>
      </c>
      <c r="R301" t="s">
        <v>135</v>
      </c>
      <c r="S301">
        <f>MATCH(D301,Отчет!$C:$C,0)</f>
        <v>87</v>
      </c>
    </row>
    <row r="302" spans="1:19" x14ac:dyDescent="0.2">
      <c r="A302">
        <v>1656246935</v>
      </c>
      <c r="B302">
        <v>6</v>
      </c>
      <c r="C302" t="s">
        <v>139</v>
      </c>
      <c r="D302">
        <v>1637055629</v>
      </c>
      <c r="E302" t="s">
        <v>97</v>
      </c>
      <c r="F302" t="s">
        <v>186</v>
      </c>
      <c r="G302" t="s">
        <v>138</v>
      </c>
      <c r="H302">
        <v>4</v>
      </c>
      <c r="I302" t="s">
        <v>132</v>
      </c>
      <c r="J302" t="s">
        <v>264</v>
      </c>
      <c r="L302">
        <v>24</v>
      </c>
      <c r="M302">
        <v>1</v>
      </c>
      <c r="N302">
        <v>0</v>
      </c>
      <c r="O302">
        <v>1554467449</v>
      </c>
      <c r="P302">
        <v>2098</v>
      </c>
      <c r="R302" t="s">
        <v>135</v>
      </c>
      <c r="S302">
        <f>MATCH(D302,Отчет!$C:$C,0)</f>
        <v>95</v>
      </c>
    </row>
    <row r="303" spans="1:19" x14ac:dyDescent="0.2">
      <c r="A303">
        <v>1656247024</v>
      </c>
      <c r="B303">
        <v>8</v>
      </c>
      <c r="C303" t="s">
        <v>165</v>
      </c>
      <c r="D303">
        <v>1637055763</v>
      </c>
      <c r="E303" t="s">
        <v>69</v>
      </c>
      <c r="F303" t="s">
        <v>187</v>
      </c>
      <c r="G303" t="s">
        <v>138</v>
      </c>
      <c r="H303">
        <v>4</v>
      </c>
      <c r="I303" t="s">
        <v>132</v>
      </c>
      <c r="J303" t="s">
        <v>264</v>
      </c>
      <c r="L303">
        <v>32</v>
      </c>
      <c r="M303">
        <v>1</v>
      </c>
      <c r="N303">
        <v>1</v>
      </c>
      <c r="O303">
        <v>1554467449</v>
      </c>
      <c r="P303">
        <v>2098</v>
      </c>
      <c r="R303" t="s">
        <v>135</v>
      </c>
      <c r="S303">
        <f>MATCH(D303,Отчет!$C:$C,0)</f>
        <v>14</v>
      </c>
    </row>
    <row r="304" spans="1:19" x14ac:dyDescent="0.2">
      <c r="A304">
        <v>1656246466</v>
      </c>
      <c r="B304">
        <v>4</v>
      </c>
      <c r="C304" t="s">
        <v>139</v>
      </c>
      <c r="D304">
        <v>1637055863</v>
      </c>
      <c r="E304" t="s">
        <v>95</v>
      </c>
      <c r="F304" t="s">
        <v>188</v>
      </c>
      <c r="G304" t="s">
        <v>138</v>
      </c>
      <c r="H304">
        <v>4</v>
      </c>
      <c r="I304" t="s">
        <v>132</v>
      </c>
      <c r="J304" t="s">
        <v>264</v>
      </c>
      <c r="L304">
        <v>16</v>
      </c>
      <c r="M304">
        <v>1</v>
      </c>
      <c r="N304">
        <v>0</v>
      </c>
      <c r="O304">
        <v>1554467449</v>
      </c>
      <c r="P304">
        <v>2098</v>
      </c>
      <c r="R304" t="s">
        <v>135</v>
      </c>
      <c r="S304">
        <f>MATCH(D304,Отчет!$C:$C,0)</f>
        <v>112</v>
      </c>
    </row>
    <row r="305" spans="1:19" x14ac:dyDescent="0.2">
      <c r="A305">
        <v>1656246058</v>
      </c>
      <c r="B305">
        <v>5</v>
      </c>
      <c r="C305" t="s">
        <v>139</v>
      </c>
      <c r="D305">
        <v>1637055987</v>
      </c>
      <c r="E305" t="s">
        <v>96</v>
      </c>
      <c r="F305" t="s">
        <v>189</v>
      </c>
      <c r="G305" t="s">
        <v>138</v>
      </c>
      <c r="H305">
        <v>4</v>
      </c>
      <c r="I305" t="s">
        <v>132</v>
      </c>
      <c r="J305" t="s">
        <v>264</v>
      </c>
      <c r="L305">
        <v>20</v>
      </c>
      <c r="M305">
        <v>1</v>
      </c>
      <c r="N305">
        <v>0</v>
      </c>
      <c r="O305">
        <v>1554467449</v>
      </c>
      <c r="P305">
        <v>2098</v>
      </c>
      <c r="R305" t="s">
        <v>135</v>
      </c>
      <c r="S305">
        <f>MATCH(D305,Отчет!$C:$C,0)</f>
        <v>88</v>
      </c>
    </row>
    <row r="306" spans="1:19" x14ac:dyDescent="0.2">
      <c r="A306">
        <v>1656246643</v>
      </c>
      <c r="B306">
        <v>5</v>
      </c>
      <c r="C306" t="s">
        <v>165</v>
      </c>
      <c r="D306">
        <v>1637055473</v>
      </c>
      <c r="E306" t="s">
        <v>68</v>
      </c>
      <c r="F306" t="s">
        <v>196</v>
      </c>
      <c r="G306" t="s">
        <v>138</v>
      </c>
      <c r="H306">
        <v>4</v>
      </c>
      <c r="I306" t="s">
        <v>132</v>
      </c>
      <c r="J306" t="s">
        <v>264</v>
      </c>
      <c r="L306">
        <v>20</v>
      </c>
      <c r="M306">
        <v>1</v>
      </c>
      <c r="N306">
        <v>0</v>
      </c>
      <c r="O306">
        <v>1554467449</v>
      </c>
      <c r="P306">
        <v>2098</v>
      </c>
      <c r="Q306" t="s">
        <v>134</v>
      </c>
      <c r="R306" t="s">
        <v>135</v>
      </c>
      <c r="S306">
        <f>MATCH(D306,Отчет!$C:$C,0)</f>
        <v>105</v>
      </c>
    </row>
    <row r="307" spans="1:19" x14ac:dyDescent="0.2">
      <c r="A307">
        <v>1656246698</v>
      </c>
      <c r="B307">
        <v>5</v>
      </c>
      <c r="C307" t="s">
        <v>165</v>
      </c>
      <c r="D307">
        <v>1637056957</v>
      </c>
      <c r="E307" t="s">
        <v>114</v>
      </c>
      <c r="F307" t="s">
        <v>173</v>
      </c>
      <c r="G307" t="s">
        <v>138</v>
      </c>
      <c r="H307">
        <v>4</v>
      </c>
      <c r="I307" t="s">
        <v>132</v>
      </c>
      <c r="J307" t="s">
        <v>264</v>
      </c>
      <c r="L307">
        <v>20</v>
      </c>
      <c r="M307">
        <v>1</v>
      </c>
      <c r="N307">
        <v>1</v>
      </c>
      <c r="O307">
        <v>1554467449</v>
      </c>
      <c r="P307">
        <v>2098</v>
      </c>
      <c r="R307" t="s">
        <v>135</v>
      </c>
      <c r="S307">
        <f>MATCH(D307,Отчет!$C:$C,0)</f>
        <v>75</v>
      </c>
    </row>
    <row r="308" spans="1:19" x14ac:dyDescent="0.2">
      <c r="A308">
        <v>1656247064</v>
      </c>
      <c r="B308">
        <v>4</v>
      </c>
      <c r="C308" t="s">
        <v>139</v>
      </c>
      <c r="D308">
        <v>1637057010</v>
      </c>
      <c r="E308" t="s">
        <v>118</v>
      </c>
      <c r="F308" t="s">
        <v>174</v>
      </c>
      <c r="G308" t="s">
        <v>138</v>
      </c>
      <c r="H308">
        <v>4</v>
      </c>
      <c r="I308" t="s">
        <v>132</v>
      </c>
      <c r="J308" t="s">
        <v>264</v>
      </c>
      <c r="L308">
        <v>16</v>
      </c>
      <c r="M308">
        <v>1</v>
      </c>
      <c r="N308">
        <v>1</v>
      </c>
      <c r="O308">
        <v>1554467449</v>
      </c>
      <c r="P308">
        <v>2098</v>
      </c>
      <c r="R308" t="s">
        <v>135</v>
      </c>
      <c r="S308">
        <f>MATCH(D308,Отчет!$C:$C,0)</f>
        <v>103</v>
      </c>
    </row>
    <row r="309" spans="1:19" x14ac:dyDescent="0.2">
      <c r="A309">
        <v>1746462750</v>
      </c>
      <c r="B309">
        <v>7</v>
      </c>
      <c r="C309" t="s">
        <v>129</v>
      </c>
      <c r="D309">
        <v>1637056286</v>
      </c>
      <c r="E309" t="s">
        <v>105</v>
      </c>
      <c r="F309" t="s">
        <v>181</v>
      </c>
      <c r="G309" t="s">
        <v>138</v>
      </c>
      <c r="H309">
        <v>4</v>
      </c>
      <c r="I309" t="s">
        <v>132</v>
      </c>
      <c r="J309" t="s">
        <v>264</v>
      </c>
      <c r="L309">
        <v>28</v>
      </c>
      <c r="M309">
        <v>1</v>
      </c>
      <c r="N309">
        <v>0</v>
      </c>
      <c r="O309">
        <v>1554467449</v>
      </c>
      <c r="P309">
        <v>2098</v>
      </c>
      <c r="Q309" t="s">
        <v>134</v>
      </c>
      <c r="R309" t="s">
        <v>135</v>
      </c>
      <c r="S309">
        <f>MATCH(D309,Отчет!$C:$C,0)</f>
        <v>61</v>
      </c>
    </row>
    <row r="310" spans="1:19" x14ac:dyDescent="0.2">
      <c r="A310">
        <v>1656246672</v>
      </c>
      <c r="B310">
        <v>10</v>
      </c>
      <c r="C310" t="s">
        <v>139</v>
      </c>
      <c r="D310">
        <v>1637056411</v>
      </c>
      <c r="E310" t="s">
        <v>85</v>
      </c>
      <c r="F310" t="s">
        <v>175</v>
      </c>
      <c r="G310" t="s">
        <v>138</v>
      </c>
      <c r="H310">
        <v>4</v>
      </c>
      <c r="I310" t="s">
        <v>132</v>
      </c>
      <c r="J310" t="s">
        <v>264</v>
      </c>
      <c r="L310">
        <v>40</v>
      </c>
      <c r="M310">
        <v>1</v>
      </c>
      <c r="N310">
        <v>1</v>
      </c>
      <c r="O310">
        <v>1554467449</v>
      </c>
      <c r="P310">
        <v>2098</v>
      </c>
      <c r="R310" t="s">
        <v>135</v>
      </c>
      <c r="S310">
        <f>MATCH(D310,Отчет!$C:$C,0)</f>
        <v>12</v>
      </c>
    </row>
    <row r="311" spans="1:19" x14ac:dyDescent="0.2">
      <c r="A311">
        <v>1656246859</v>
      </c>
      <c r="B311">
        <v>7</v>
      </c>
      <c r="C311" t="s">
        <v>139</v>
      </c>
      <c r="D311">
        <v>1637056470</v>
      </c>
      <c r="E311" t="s">
        <v>86</v>
      </c>
      <c r="F311" t="s">
        <v>177</v>
      </c>
      <c r="G311" t="s">
        <v>138</v>
      </c>
      <c r="H311">
        <v>4</v>
      </c>
      <c r="I311" t="s">
        <v>132</v>
      </c>
      <c r="J311" t="s">
        <v>264</v>
      </c>
      <c r="L311">
        <v>28</v>
      </c>
      <c r="M311">
        <v>1</v>
      </c>
      <c r="N311">
        <v>0</v>
      </c>
      <c r="O311">
        <v>1554467449</v>
      </c>
      <c r="P311">
        <v>2098</v>
      </c>
      <c r="R311" t="s">
        <v>135</v>
      </c>
      <c r="S311">
        <f>MATCH(D311,Отчет!$C:$C,0)</f>
        <v>65</v>
      </c>
    </row>
    <row r="312" spans="1:19" x14ac:dyDescent="0.2">
      <c r="A312">
        <v>1656245811</v>
      </c>
      <c r="B312">
        <v>8</v>
      </c>
      <c r="C312" t="s">
        <v>165</v>
      </c>
      <c r="D312">
        <v>1637056162</v>
      </c>
      <c r="E312" t="s">
        <v>70</v>
      </c>
      <c r="F312" t="s">
        <v>185</v>
      </c>
      <c r="G312" t="s">
        <v>138</v>
      </c>
      <c r="H312">
        <v>4</v>
      </c>
      <c r="I312" t="s">
        <v>132</v>
      </c>
      <c r="J312" t="s">
        <v>264</v>
      </c>
      <c r="L312">
        <v>32</v>
      </c>
      <c r="M312">
        <v>1</v>
      </c>
      <c r="N312">
        <v>0</v>
      </c>
      <c r="O312">
        <v>1554467449</v>
      </c>
      <c r="P312">
        <v>2098</v>
      </c>
      <c r="R312" t="s">
        <v>135</v>
      </c>
      <c r="S312">
        <f>MATCH(D312,Отчет!$C:$C,0)</f>
        <v>44</v>
      </c>
    </row>
    <row r="313" spans="1:19" x14ac:dyDescent="0.2">
      <c r="A313">
        <v>1656246454</v>
      </c>
      <c r="B313">
        <v>8</v>
      </c>
      <c r="C313" t="s">
        <v>139</v>
      </c>
      <c r="D313">
        <v>1637056194</v>
      </c>
      <c r="E313" t="s">
        <v>77</v>
      </c>
      <c r="F313" t="s">
        <v>178</v>
      </c>
      <c r="G313" t="s">
        <v>138</v>
      </c>
      <c r="H313">
        <v>4</v>
      </c>
      <c r="I313" t="s">
        <v>132</v>
      </c>
      <c r="J313" t="s">
        <v>264</v>
      </c>
      <c r="L313">
        <v>32</v>
      </c>
      <c r="M313">
        <v>1</v>
      </c>
      <c r="N313">
        <v>1</v>
      </c>
      <c r="O313">
        <v>1554467449</v>
      </c>
      <c r="P313">
        <v>2098</v>
      </c>
      <c r="R313" t="s">
        <v>135</v>
      </c>
      <c r="S313">
        <f>MATCH(D313,Отчет!$C:$C,0)</f>
        <v>29</v>
      </c>
    </row>
    <row r="314" spans="1:19" x14ac:dyDescent="0.2">
      <c r="A314">
        <v>1656246282</v>
      </c>
      <c r="B314">
        <v>6</v>
      </c>
      <c r="C314" t="s">
        <v>129</v>
      </c>
      <c r="D314">
        <v>1637056226</v>
      </c>
      <c r="E314" t="s">
        <v>100</v>
      </c>
      <c r="F314" t="s">
        <v>179</v>
      </c>
      <c r="G314" t="s">
        <v>138</v>
      </c>
      <c r="H314">
        <v>4</v>
      </c>
      <c r="I314" t="s">
        <v>132</v>
      </c>
      <c r="J314" t="s">
        <v>264</v>
      </c>
      <c r="L314">
        <v>24</v>
      </c>
      <c r="M314">
        <v>1</v>
      </c>
      <c r="N314">
        <v>0</v>
      </c>
      <c r="O314">
        <v>1554467449</v>
      </c>
      <c r="P314">
        <v>2098</v>
      </c>
      <c r="R314" t="s">
        <v>135</v>
      </c>
      <c r="S314">
        <f>MATCH(D314,Отчет!$C:$C,0)</f>
        <v>109</v>
      </c>
    </row>
    <row r="315" spans="1:19" x14ac:dyDescent="0.2">
      <c r="A315">
        <v>1656247142</v>
      </c>
      <c r="B315">
        <v>5</v>
      </c>
      <c r="C315" t="s">
        <v>165</v>
      </c>
      <c r="D315">
        <v>1637056254</v>
      </c>
      <c r="E315" t="s">
        <v>71</v>
      </c>
      <c r="F315" t="s">
        <v>180</v>
      </c>
      <c r="G315" t="s">
        <v>138</v>
      </c>
      <c r="H315">
        <v>4</v>
      </c>
      <c r="I315" t="s">
        <v>132</v>
      </c>
      <c r="J315" t="s">
        <v>264</v>
      </c>
      <c r="L315">
        <v>20</v>
      </c>
      <c r="M315">
        <v>1</v>
      </c>
      <c r="N315">
        <v>0</v>
      </c>
      <c r="O315">
        <v>1554467449</v>
      </c>
      <c r="P315">
        <v>2098</v>
      </c>
      <c r="R315" t="s">
        <v>135</v>
      </c>
      <c r="S315">
        <f>MATCH(D315,Отчет!$C:$C,0)</f>
        <v>54</v>
      </c>
    </row>
    <row r="316" spans="1:19" x14ac:dyDescent="0.2">
      <c r="A316">
        <v>1656246717</v>
      </c>
      <c r="B316">
        <v>6</v>
      </c>
      <c r="C316" t="s">
        <v>129</v>
      </c>
      <c r="D316">
        <v>1637057206</v>
      </c>
      <c r="E316" t="s">
        <v>120</v>
      </c>
      <c r="F316" t="s">
        <v>263</v>
      </c>
      <c r="G316" t="s">
        <v>138</v>
      </c>
      <c r="H316">
        <v>4</v>
      </c>
      <c r="I316" t="s">
        <v>132</v>
      </c>
      <c r="J316" t="s">
        <v>264</v>
      </c>
      <c r="L316">
        <v>24</v>
      </c>
      <c r="M316">
        <v>1</v>
      </c>
      <c r="N316">
        <v>1</v>
      </c>
      <c r="O316">
        <v>1554467449</v>
      </c>
      <c r="P316">
        <v>2098</v>
      </c>
      <c r="R316" t="s">
        <v>135</v>
      </c>
      <c r="S316">
        <f>MATCH(D316,Отчет!$C:$C,0)</f>
        <v>91</v>
      </c>
    </row>
    <row r="317" spans="1:19" x14ac:dyDescent="0.2">
      <c r="A317">
        <v>1656246883</v>
      </c>
      <c r="B317">
        <v>6</v>
      </c>
      <c r="C317" t="s">
        <v>161</v>
      </c>
      <c r="D317">
        <v>1637057233</v>
      </c>
      <c r="E317" t="s">
        <v>107</v>
      </c>
      <c r="F317" t="s">
        <v>162</v>
      </c>
      <c r="G317" t="s">
        <v>138</v>
      </c>
      <c r="H317">
        <v>4</v>
      </c>
      <c r="I317" t="s">
        <v>132</v>
      </c>
      <c r="J317" t="s">
        <v>264</v>
      </c>
      <c r="L317">
        <v>24</v>
      </c>
      <c r="M317">
        <v>1</v>
      </c>
      <c r="N317">
        <v>1</v>
      </c>
      <c r="O317">
        <v>1554467449</v>
      </c>
      <c r="P317">
        <v>2098</v>
      </c>
      <c r="R317" t="s">
        <v>135</v>
      </c>
      <c r="S317">
        <f>MATCH(D317,Отчет!$C:$C,0)</f>
        <v>94</v>
      </c>
    </row>
    <row r="318" spans="1:19" x14ac:dyDescent="0.2">
      <c r="A318">
        <v>1656245604</v>
      </c>
      <c r="B318">
        <v>6</v>
      </c>
      <c r="C318" t="s">
        <v>161</v>
      </c>
      <c r="D318">
        <v>1637057263</v>
      </c>
      <c r="E318" t="s">
        <v>108</v>
      </c>
      <c r="F318" t="s">
        <v>164</v>
      </c>
      <c r="G318" t="s">
        <v>138</v>
      </c>
      <c r="H318">
        <v>4</v>
      </c>
      <c r="I318" t="s">
        <v>132</v>
      </c>
      <c r="J318" t="s">
        <v>264</v>
      </c>
      <c r="L318">
        <v>24</v>
      </c>
      <c r="M318">
        <v>1</v>
      </c>
      <c r="N318">
        <v>1</v>
      </c>
      <c r="O318">
        <v>1554467449</v>
      </c>
      <c r="P318">
        <v>2098</v>
      </c>
      <c r="R318" t="s">
        <v>135</v>
      </c>
      <c r="S318">
        <f>MATCH(D318,Отчет!$C:$C,0)</f>
        <v>77</v>
      </c>
    </row>
    <row r="319" spans="1:19" x14ac:dyDescent="0.2">
      <c r="A319">
        <v>1656247100</v>
      </c>
      <c r="B319">
        <v>4</v>
      </c>
      <c r="C319" t="s">
        <v>161</v>
      </c>
      <c r="D319">
        <v>1637057034</v>
      </c>
      <c r="E319" t="s">
        <v>27</v>
      </c>
      <c r="F319" t="s">
        <v>167</v>
      </c>
      <c r="G319" t="s">
        <v>138</v>
      </c>
      <c r="H319">
        <v>4</v>
      </c>
      <c r="I319" t="s">
        <v>132</v>
      </c>
      <c r="J319" t="s">
        <v>264</v>
      </c>
      <c r="L319">
        <v>16</v>
      </c>
      <c r="M319">
        <v>1</v>
      </c>
      <c r="N319">
        <v>1</v>
      </c>
      <c r="O319">
        <v>1554467449</v>
      </c>
      <c r="P319">
        <v>2098</v>
      </c>
      <c r="R319" t="s">
        <v>135</v>
      </c>
      <c r="S319">
        <f>MATCH(D319,Отчет!$C:$C,0)</f>
        <v>72</v>
      </c>
    </row>
    <row r="320" spans="1:19" x14ac:dyDescent="0.2">
      <c r="A320">
        <v>1649664235</v>
      </c>
      <c r="B320">
        <v>5</v>
      </c>
      <c r="C320" t="s">
        <v>165</v>
      </c>
      <c r="D320">
        <v>1637055537</v>
      </c>
      <c r="E320" t="s">
        <v>91</v>
      </c>
      <c r="F320" t="s">
        <v>190</v>
      </c>
      <c r="G320" t="s">
        <v>141</v>
      </c>
      <c r="H320">
        <v>3</v>
      </c>
      <c r="I320" t="s">
        <v>132</v>
      </c>
      <c r="J320" t="s">
        <v>264</v>
      </c>
      <c r="L320">
        <v>15</v>
      </c>
      <c r="M320">
        <v>1</v>
      </c>
      <c r="N320">
        <v>0</v>
      </c>
      <c r="O320">
        <v>1572116476</v>
      </c>
      <c r="P320">
        <v>2098</v>
      </c>
      <c r="R320" t="s">
        <v>135</v>
      </c>
      <c r="S320">
        <f>MATCH(D320,Отчет!$C:$C,0)</f>
        <v>85</v>
      </c>
    </row>
    <row r="321" spans="1:19" x14ac:dyDescent="0.2">
      <c r="A321">
        <v>1649687813</v>
      </c>
      <c r="B321">
        <v>10</v>
      </c>
      <c r="C321" t="s">
        <v>165</v>
      </c>
      <c r="D321">
        <v>1637055763</v>
      </c>
      <c r="E321" t="s">
        <v>69</v>
      </c>
      <c r="F321" t="s">
        <v>187</v>
      </c>
      <c r="G321" t="s">
        <v>141</v>
      </c>
      <c r="H321">
        <v>3</v>
      </c>
      <c r="I321" t="s">
        <v>132</v>
      </c>
      <c r="J321" t="s">
        <v>264</v>
      </c>
      <c r="L321">
        <v>30</v>
      </c>
      <c r="M321">
        <v>1</v>
      </c>
      <c r="N321">
        <v>1</v>
      </c>
      <c r="O321">
        <v>1572116476</v>
      </c>
      <c r="P321">
        <v>2098</v>
      </c>
      <c r="R321" t="s">
        <v>135</v>
      </c>
      <c r="S321">
        <f>MATCH(D321,Отчет!$C:$C,0)</f>
        <v>14</v>
      </c>
    </row>
    <row r="322" spans="1:19" x14ac:dyDescent="0.2">
      <c r="A322">
        <v>1649664988</v>
      </c>
      <c r="B322">
        <v>8</v>
      </c>
      <c r="C322" t="s">
        <v>139</v>
      </c>
      <c r="D322">
        <v>1637056194</v>
      </c>
      <c r="E322" t="s">
        <v>77</v>
      </c>
      <c r="F322" t="s">
        <v>178</v>
      </c>
      <c r="G322" t="s">
        <v>141</v>
      </c>
      <c r="H322">
        <v>3</v>
      </c>
      <c r="I322" t="s">
        <v>132</v>
      </c>
      <c r="J322" t="s">
        <v>264</v>
      </c>
      <c r="L322">
        <v>24</v>
      </c>
      <c r="M322">
        <v>1</v>
      </c>
      <c r="N322">
        <v>1</v>
      </c>
      <c r="O322">
        <v>1572116476</v>
      </c>
      <c r="P322">
        <v>2098</v>
      </c>
      <c r="R322" t="s">
        <v>135</v>
      </c>
      <c r="S322">
        <f>MATCH(D322,Отчет!$C:$C,0)</f>
        <v>29</v>
      </c>
    </row>
    <row r="323" spans="1:19" x14ac:dyDescent="0.2">
      <c r="A323">
        <v>1649689083</v>
      </c>
      <c r="B323">
        <v>7</v>
      </c>
      <c r="C323" t="s">
        <v>139</v>
      </c>
      <c r="D323">
        <v>1637057478</v>
      </c>
      <c r="E323" t="s">
        <v>50</v>
      </c>
      <c r="F323" t="s">
        <v>256</v>
      </c>
      <c r="G323" t="s">
        <v>141</v>
      </c>
      <c r="H323">
        <v>3</v>
      </c>
      <c r="I323" t="s">
        <v>132</v>
      </c>
      <c r="J323" t="s">
        <v>264</v>
      </c>
      <c r="L323">
        <v>21</v>
      </c>
      <c r="M323">
        <v>1</v>
      </c>
      <c r="N323">
        <v>1</v>
      </c>
      <c r="O323">
        <v>1572116476</v>
      </c>
      <c r="P323">
        <v>2098</v>
      </c>
      <c r="R323" t="s">
        <v>135</v>
      </c>
      <c r="S323">
        <f>MATCH(D323,Отчет!$C:$C,0)</f>
        <v>46</v>
      </c>
    </row>
    <row r="324" spans="1:19" x14ac:dyDescent="0.2">
      <c r="A324">
        <v>1649688250</v>
      </c>
      <c r="B324">
        <v>5</v>
      </c>
      <c r="C324" t="s">
        <v>139</v>
      </c>
      <c r="D324">
        <v>1637057717</v>
      </c>
      <c r="E324" t="s">
        <v>51</v>
      </c>
      <c r="F324" t="s">
        <v>248</v>
      </c>
      <c r="G324" t="s">
        <v>141</v>
      </c>
      <c r="H324">
        <v>3</v>
      </c>
      <c r="I324" t="s">
        <v>132</v>
      </c>
      <c r="J324" t="s">
        <v>264</v>
      </c>
      <c r="L324">
        <v>15</v>
      </c>
      <c r="M324">
        <v>1</v>
      </c>
      <c r="N324">
        <v>1</v>
      </c>
      <c r="O324">
        <v>1572116476</v>
      </c>
      <c r="P324">
        <v>2098</v>
      </c>
      <c r="R324" t="s">
        <v>135</v>
      </c>
      <c r="S324">
        <f>MATCH(D324,Отчет!$C:$C,0)</f>
        <v>64</v>
      </c>
    </row>
    <row r="325" spans="1:19" x14ac:dyDescent="0.2">
      <c r="A325">
        <v>1649687792</v>
      </c>
      <c r="B325">
        <v>7</v>
      </c>
      <c r="C325" t="s">
        <v>139</v>
      </c>
      <c r="D325">
        <v>1637058727</v>
      </c>
      <c r="E325" t="s">
        <v>56</v>
      </c>
      <c r="F325" t="s">
        <v>227</v>
      </c>
      <c r="G325" t="s">
        <v>141</v>
      </c>
      <c r="H325">
        <v>3</v>
      </c>
      <c r="I325" t="s">
        <v>132</v>
      </c>
      <c r="J325" t="s">
        <v>264</v>
      </c>
      <c r="L325">
        <v>21</v>
      </c>
      <c r="M325">
        <v>1</v>
      </c>
      <c r="N325">
        <v>1</v>
      </c>
      <c r="O325">
        <v>1572116476</v>
      </c>
      <c r="P325">
        <v>2098</v>
      </c>
      <c r="R325" t="s">
        <v>135</v>
      </c>
      <c r="S325">
        <f>MATCH(D325,Отчет!$C:$C,0)</f>
        <v>40</v>
      </c>
    </row>
    <row r="326" spans="1:19" x14ac:dyDescent="0.2">
      <c r="A326">
        <v>1649665113</v>
      </c>
      <c r="B326">
        <v>7</v>
      </c>
      <c r="C326" t="s">
        <v>139</v>
      </c>
      <c r="D326">
        <v>1638329344</v>
      </c>
      <c r="E326" t="s">
        <v>75</v>
      </c>
      <c r="F326" t="s">
        <v>203</v>
      </c>
      <c r="G326" t="s">
        <v>141</v>
      </c>
      <c r="H326">
        <v>3</v>
      </c>
      <c r="I326" t="s">
        <v>132</v>
      </c>
      <c r="J326" t="s">
        <v>264</v>
      </c>
      <c r="L326">
        <v>21</v>
      </c>
      <c r="M326">
        <v>1</v>
      </c>
      <c r="N326">
        <v>0</v>
      </c>
      <c r="O326">
        <v>1572116476</v>
      </c>
      <c r="P326">
        <v>2098</v>
      </c>
      <c r="R326" t="s">
        <v>135</v>
      </c>
      <c r="S326">
        <f>MATCH(D326,Отчет!$C:$C,0)</f>
        <v>27</v>
      </c>
    </row>
    <row r="327" spans="1:19" x14ac:dyDescent="0.2">
      <c r="A327">
        <v>1649688225</v>
      </c>
      <c r="B327">
        <v>5</v>
      </c>
      <c r="C327" t="s">
        <v>139</v>
      </c>
      <c r="D327">
        <v>1637058351</v>
      </c>
      <c r="E327" t="s">
        <v>54</v>
      </c>
      <c r="F327" t="s">
        <v>233</v>
      </c>
      <c r="G327" t="s">
        <v>141</v>
      </c>
      <c r="H327">
        <v>3</v>
      </c>
      <c r="I327" t="s">
        <v>132</v>
      </c>
      <c r="J327" t="s">
        <v>264</v>
      </c>
      <c r="L327">
        <v>15</v>
      </c>
      <c r="M327">
        <v>1</v>
      </c>
      <c r="N327">
        <v>1</v>
      </c>
      <c r="O327">
        <v>1572116476</v>
      </c>
      <c r="P327">
        <v>2098</v>
      </c>
      <c r="R327" t="s">
        <v>135</v>
      </c>
      <c r="S327">
        <f>MATCH(D327,Отчет!$C:$C,0)</f>
        <v>60</v>
      </c>
    </row>
    <row r="328" spans="1:19" x14ac:dyDescent="0.2">
      <c r="A328">
        <v>1649665477</v>
      </c>
      <c r="B328">
        <v>7</v>
      </c>
      <c r="C328" t="s">
        <v>165</v>
      </c>
      <c r="D328">
        <v>1637059058</v>
      </c>
      <c r="E328" t="s">
        <v>65</v>
      </c>
      <c r="F328" t="s">
        <v>225</v>
      </c>
      <c r="G328" t="s">
        <v>141</v>
      </c>
      <c r="H328">
        <v>3</v>
      </c>
      <c r="I328" t="s">
        <v>132</v>
      </c>
      <c r="J328" t="s">
        <v>264</v>
      </c>
      <c r="L328">
        <v>21</v>
      </c>
      <c r="M328">
        <v>1</v>
      </c>
      <c r="N328">
        <v>0</v>
      </c>
      <c r="O328">
        <v>1572116476</v>
      </c>
      <c r="P328">
        <v>2098</v>
      </c>
      <c r="R328" t="s">
        <v>135</v>
      </c>
      <c r="S328">
        <f>MATCH(D328,Отчет!$C:$C,0)</f>
        <v>47</v>
      </c>
    </row>
    <row r="329" spans="1:19" x14ac:dyDescent="0.2">
      <c r="A329">
        <v>1649688904</v>
      </c>
      <c r="B329">
        <v>6</v>
      </c>
      <c r="C329" t="s">
        <v>161</v>
      </c>
      <c r="D329">
        <v>1637059564</v>
      </c>
      <c r="E329" t="s">
        <v>39</v>
      </c>
      <c r="F329" t="s">
        <v>218</v>
      </c>
      <c r="G329" t="s">
        <v>141</v>
      </c>
      <c r="H329">
        <v>3</v>
      </c>
      <c r="I329" t="s">
        <v>132</v>
      </c>
      <c r="J329" t="s">
        <v>264</v>
      </c>
      <c r="L329">
        <v>18</v>
      </c>
      <c r="M329">
        <v>1</v>
      </c>
      <c r="N329">
        <v>1</v>
      </c>
      <c r="O329">
        <v>1572116476</v>
      </c>
      <c r="P329">
        <v>2098</v>
      </c>
      <c r="R329" t="s">
        <v>135</v>
      </c>
      <c r="S329">
        <f>MATCH(D329,Отчет!$C:$C,0)</f>
        <v>51</v>
      </c>
    </row>
    <row r="330" spans="1:19" x14ac:dyDescent="0.2">
      <c r="A330">
        <v>1649688409</v>
      </c>
      <c r="B330">
        <v>8</v>
      </c>
      <c r="C330" t="s">
        <v>161</v>
      </c>
      <c r="D330">
        <v>1637059664</v>
      </c>
      <c r="E330" t="s">
        <v>40</v>
      </c>
      <c r="F330" t="s">
        <v>220</v>
      </c>
      <c r="G330" t="s">
        <v>141</v>
      </c>
      <c r="H330">
        <v>3</v>
      </c>
      <c r="I330" t="s">
        <v>132</v>
      </c>
      <c r="J330" t="s">
        <v>264</v>
      </c>
      <c r="L330">
        <v>24</v>
      </c>
      <c r="M330">
        <v>1</v>
      </c>
      <c r="N330">
        <v>1</v>
      </c>
      <c r="O330">
        <v>1572116476</v>
      </c>
      <c r="P330">
        <v>2098</v>
      </c>
      <c r="R330" t="s">
        <v>135</v>
      </c>
      <c r="S330">
        <f>MATCH(D330,Отчет!$C:$C,0)</f>
        <v>36</v>
      </c>
    </row>
    <row r="331" spans="1:19" x14ac:dyDescent="0.2">
      <c r="A331">
        <v>1649688071</v>
      </c>
      <c r="B331">
        <v>8</v>
      </c>
      <c r="C331" t="s">
        <v>161</v>
      </c>
      <c r="D331">
        <v>1637060249</v>
      </c>
      <c r="E331" t="s">
        <v>28</v>
      </c>
      <c r="F331" t="s">
        <v>214</v>
      </c>
      <c r="G331" t="s">
        <v>141</v>
      </c>
      <c r="H331">
        <v>3</v>
      </c>
      <c r="I331" t="s">
        <v>132</v>
      </c>
      <c r="J331" t="s">
        <v>264</v>
      </c>
      <c r="L331">
        <v>24</v>
      </c>
      <c r="M331">
        <v>1</v>
      </c>
      <c r="N331">
        <v>1</v>
      </c>
      <c r="O331">
        <v>1572116476</v>
      </c>
      <c r="P331">
        <v>2098</v>
      </c>
      <c r="R331" t="s">
        <v>135</v>
      </c>
      <c r="S331">
        <f>MATCH(D331,Отчет!$C:$C,0)</f>
        <v>15</v>
      </c>
    </row>
    <row r="332" spans="1:19" x14ac:dyDescent="0.2">
      <c r="A332">
        <v>1649689211</v>
      </c>
      <c r="B332">
        <v>6</v>
      </c>
      <c r="C332" t="s">
        <v>139</v>
      </c>
      <c r="D332">
        <v>1637059695</v>
      </c>
      <c r="E332" t="s">
        <v>119</v>
      </c>
      <c r="F332" t="s">
        <v>221</v>
      </c>
      <c r="G332" t="s">
        <v>141</v>
      </c>
      <c r="H332">
        <v>3</v>
      </c>
      <c r="I332" t="s">
        <v>132</v>
      </c>
      <c r="J332" t="s">
        <v>264</v>
      </c>
      <c r="L332">
        <v>18</v>
      </c>
      <c r="M332">
        <v>1</v>
      </c>
      <c r="N332">
        <v>1</v>
      </c>
      <c r="O332">
        <v>1572116476</v>
      </c>
      <c r="P332">
        <v>2098</v>
      </c>
      <c r="R332" t="s">
        <v>135</v>
      </c>
      <c r="S332">
        <f>MATCH(D332,Отчет!$C:$C,0)</f>
        <v>83</v>
      </c>
    </row>
    <row r="333" spans="1:19" x14ac:dyDescent="0.2">
      <c r="A333">
        <v>1649688313</v>
      </c>
      <c r="B333">
        <v>6</v>
      </c>
      <c r="C333" t="s">
        <v>139</v>
      </c>
      <c r="D333">
        <v>1637058639</v>
      </c>
      <c r="E333" t="s">
        <v>57</v>
      </c>
      <c r="F333" t="s">
        <v>232</v>
      </c>
      <c r="G333" t="s">
        <v>141</v>
      </c>
      <c r="H333">
        <v>3</v>
      </c>
      <c r="I333" t="s">
        <v>132</v>
      </c>
      <c r="J333" t="s">
        <v>264</v>
      </c>
      <c r="L333">
        <v>18</v>
      </c>
      <c r="M333">
        <v>1</v>
      </c>
      <c r="N333">
        <v>1</v>
      </c>
      <c r="O333">
        <v>1572116476</v>
      </c>
      <c r="P333">
        <v>2098</v>
      </c>
      <c r="R333" t="s">
        <v>135</v>
      </c>
      <c r="S333">
        <f>MATCH(D333,Отчет!$C:$C,0)</f>
        <v>96</v>
      </c>
    </row>
    <row r="334" spans="1:19" x14ac:dyDescent="0.2">
      <c r="A334">
        <v>1637567917</v>
      </c>
      <c r="B334">
        <v>8</v>
      </c>
      <c r="C334" t="s">
        <v>139</v>
      </c>
      <c r="D334">
        <v>1637058174</v>
      </c>
      <c r="E334" t="s">
        <v>53</v>
      </c>
      <c r="F334" t="s">
        <v>244</v>
      </c>
      <c r="G334" t="s">
        <v>143</v>
      </c>
      <c r="H334">
        <v>4</v>
      </c>
      <c r="I334" t="s">
        <v>132</v>
      </c>
      <c r="J334" t="s">
        <v>264</v>
      </c>
      <c r="L334">
        <v>32</v>
      </c>
      <c r="M334">
        <v>1</v>
      </c>
      <c r="N334">
        <v>1</v>
      </c>
      <c r="O334">
        <v>1554467449</v>
      </c>
      <c r="P334">
        <v>2098</v>
      </c>
      <c r="R334" t="s">
        <v>135</v>
      </c>
      <c r="S334">
        <f>MATCH(D334,Отчет!$C:$C,0)</f>
        <v>70</v>
      </c>
    </row>
    <row r="335" spans="1:19" x14ac:dyDescent="0.2">
      <c r="A335">
        <v>1637567164</v>
      </c>
      <c r="B335">
        <v>5</v>
      </c>
      <c r="C335" t="s">
        <v>139</v>
      </c>
      <c r="D335">
        <v>1637058727</v>
      </c>
      <c r="E335" t="s">
        <v>56</v>
      </c>
      <c r="F335" t="s">
        <v>227</v>
      </c>
      <c r="G335" t="s">
        <v>143</v>
      </c>
      <c r="H335">
        <v>4</v>
      </c>
      <c r="I335" t="s">
        <v>132</v>
      </c>
      <c r="J335" t="s">
        <v>264</v>
      </c>
      <c r="L335">
        <v>20</v>
      </c>
      <c r="M335">
        <v>1</v>
      </c>
      <c r="N335">
        <v>1</v>
      </c>
      <c r="O335">
        <v>1554467449</v>
      </c>
      <c r="P335">
        <v>2098</v>
      </c>
      <c r="R335" t="s">
        <v>135</v>
      </c>
      <c r="S335">
        <f>MATCH(D335,Отчет!$C:$C,0)</f>
        <v>40</v>
      </c>
    </row>
    <row r="336" spans="1:19" x14ac:dyDescent="0.2">
      <c r="A336">
        <v>1637564472</v>
      </c>
      <c r="B336">
        <v>6</v>
      </c>
      <c r="C336" t="s">
        <v>129</v>
      </c>
      <c r="D336">
        <v>1637058830</v>
      </c>
      <c r="E336" t="s">
        <v>102</v>
      </c>
      <c r="F336" t="s">
        <v>228</v>
      </c>
      <c r="G336" t="s">
        <v>143</v>
      </c>
      <c r="H336">
        <v>4</v>
      </c>
      <c r="I336" t="s">
        <v>132</v>
      </c>
      <c r="J336" t="s">
        <v>264</v>
      </c>
      <c r="L336">
        <v>24</v>
      </c>
      <c r="M336">
        <v>1</v>
      </c>
      <c r="N336">
        <v>0</v>
      </c>
      <c r="O336">
        <v>1554467449</v>
      </c>
      <c r="P336">
        <v>2098</v>
      </c>
      <c r="R336" t="s">
        <v>135</v>
      </c>
      <c r="S336">
        <f>MATCH(D336,Отчет!$C:$C,0)</f>
        <v>86</v>
      </c>
    </row>
    <row r="337" spans="1:19" x14ac:dyDescent="0.2">
      <c r="A337">
        <v>1637559881</v>
      </c>
      <c r="B337">
        <v>8</v>
      </c>
      <c r="C337" t="s">
        <v>165</v>
      </c>
      <c r="D337">
        <v>1637058890</v>
      </c>
      <c r="E337" t="s">
        <v>73</v>
      </c>
      <c r="F337" t="s">
        <v>229</v>
      </c>
      <c r="G337" t="s">
        <v>143</v>
      </c>
      <c r="H337">
        <v>4</v>
      </c>
      <c r="I337" t="s">
        <v>132</v>
      </c>
      <c r="J337" t="s">
        <v>264</v>
      </c>
      <c r="L337">
        <v>32</v>
      </c>
      <c r="M337">
        <v>1</v>
      </c>
      <c r="N337">
        <v>0</v>
      </c>
      <c r="O337">
        <v>1554467449</v>
      </c>
      <c r="P337">
        <v>2098</v>
      </c>
      <c r="R337" t="s">
        <v>135</v>
      </c>
      <c r="S337">
        <f>MATCH(D337,Отчет!$C:$C,0)</f>
        <v>30</v>
      </c>
    </row>
    <row r="338" spans="1:19" x14ac:dyDescent="0.2">
      <c r="A338">
        <v>1637559476</v>
      </c>
      <c r="B338">
        <v>7</v>
      </c>
      <c r="C338" t="s">
        <v>139</v>
      </c>
      <c r="D338">
        <v>1637058547</v>
      </c>
      <c r="E338" t="s">
        <v>55</v>
      </c>
      <c r="F338" t="s">
        <v>230</v>
      </c>
      <c r="G338" t="s">
        <v>143</v>
      </c>
      <c r="H338">
        <v>4</v>
      </c>
      <c r="I338" t="s">
        <v>132</v>
      </c>
      <c r="J338" t="s">
        <v>264</v>
      </c>
      <c r="L338">
        <v>28</v>
      </c>
      <c r="M338">
        <v>1</v>
      </c>
      <c r="N338">
        <v>1</v>
      </c>
      <c r="O338">
        <v>1554467449</v>
      </c>
      <c r="P338">
        <v>2098</v>
      </c>
      <c r="R338" t="s">
        <v>135</v>
      </c>
      <c r="S338">
        <f>MATCH(D338,Отчет!$C:$C,0)</f>
        <v>50</v>
      </c>
    </row>
    <row r="339" spans="1:19" x14ac:dyDescent="0.2">
      <c r="A339">
        <v>1637559147</v>
      </c>
      <c r="B339">
        <v>8</v>
      </c>
      <c r="C339" t="s">
        <v>129</v>
      </c>
      <c r="D339">
        <v>1637058579</v>
      </c>
      <c r="E339" t="s">
        <v>62</v>
      </c>
      <c r="F339" t="s">
        <v>231</v>
      </c>
      <c r="G339" t="s">
        <v>143</v>
      </c>
      <c r="H339">
        <v>4</v>
      </c>
      <c r="I339" t="s">
        <v>132</v>
      </c>
      <c r="J339" t="s">
        <v>264</v>
      </c>
      <c r="L339">
        <v>32</v>
      </c>
      <c r="M339">
        <v>1</v>
      </c>
      <c r="N339">
        <v>1</v>
      </c>
      <c r="O339">
        <v>1554467449</v>
      </c>
      <c r="P339">
        <v>2098</v>
      </c>
      <c r="R339" t="s">
        <v>135</v>
      </c>
      <c r="S339">
        <f>MATCH(D339,Отчет!$C:$C,0)</f>
        <v>32</v>
      </c>
    </row>
    <row r="340" spans="1:19" x14ac:dyDescent="0.2">
      <c r="A340">
        <v>1637570856</v>
      </c>
      <c r="B340">
        <v>5</v>
      </c>
      <c r="C340" t="s">
        <v>139</v>
      </c>
      <c r="D340">
        <v>1637058639</v>
      </c>
      <c r="E340" t="s">
        <v>57</v>
      </c>
      <c r="F340" t="s">
        <v>232</v>
      </c>
      <c r="G340" t="s">
        <v>143</v>
      </c>
      <c r="H340">
        <v>4</v>
      </c>
      <c r="I340" t="s">
        <v>132</v>
      </c>
      <c r="J340" t="s">
        <v>264</v>
      </c>
      <c r="L340">
        <v>20</v>
      </c>
      <c r="M340">
        <v>1</v>
      </c>
      <c r="N340">
        <v>1</v>
      </c>
      <c r="O340">
        <v>1554467449</v>
      </c>
      <c r="P340">
        <v>2098</v>
      </c>
      <c r="R340" t="s">
        <v>135</v>
      </c>
      <c r="S340">
        <f>MATCH(D340,Отчет!$C:$C,0)</f>
        <v>96</v>
      </c>
    </row>
    <row r="341" spans="1:19" x14ac:dyDescent="0.2">
      <c r="A341">
        <v>1637567023</v>
      </c>
      <c r="B341">
        <v>8</v>
      </c>
      <c r="C341" t="s">
        <v>139</v>
      </c>
      <c r="D341">
        <v>1637058351</v>
      </c>
      <c r="E341" t="s">
        <v>54</v>
      </c>
      <c r="F341" t="s">
        <v>233</v>
      </c>
      <c r="G341" t="s">
        <v>143</v>
      </c>
      <c r="H341">
        <v>4</v>
      </c>
      <c r="I341" t="s">
        <v>132</v>
      </c>
      <c r="J341" t="s">
        <v>264</v>
      </c>
      <c r="L341">
        <v>32</v>
      </c>
      <c r="M341">
        <v>1</v>
      </c>
      <c r="N341">
        <v>1</v>
      </c>
      <c r="O341">
        <v>1554467449</v>
      </c>
      <c r="P341">
        <v>2098</v>
      </c>
      <c r="R341" t="s">
        <v>135</v>
      </c>
      <c r="S341">
        <f>MATCH(D341,Отчет!$C:$C,0)</f>
        <v>60</v>
      </c>
    </row>
    <row r="342" spans="1:19" x14ac:dyDescent="0.2">
      <c r="A342">
        <v>1637558354</v>
      </c>
      <c r="B342">
        <v>9</v>
      </c>
      <c r="C342" t="s">
        <v>129</v>
      </c>
      <c r="D342">
        <v>1637058383</v>
      </c>
      <c r="E342" t="s">
        <v>60</v>
      </c>
      <c r="F342" t="s">
        <v>234</v>
      </c>
      <c r="G342" t="s">
        <v>143</v>
      </c>
      <c r="H342">
        <v>4</v>
      </c>
      <c r="I342" t="s">
        <v>132</v>
      </c>
      <c r="J342" t="s">
        <v>264</v>
      </c>
      <c r="L342">
        <v>36</v>
      </c>
      <c r="M342">
        <v>1</v>
      </c>
      <c r="N342">
        <v>1</v>
      </c>
      <c r="O342">
        <v>1554467449</v>
      </c>
      <c r="P342">
        <v>2098</v>
      </c>
      <c r="R342" t="s">
        <v>135</v>
      </c>
      <c r="S342">
        <f>MATCH(D342,Отчет!$C:$C,0)</f>
        <v>20</v>
      </c>
    </row>
    <row r="343" spans="1:19" x14ac:dyDescent="0.2">
      <c r="A343">
        <v>1637557688</v>
      </c>
      <c r="B343">
        <v>7</v>
      </c>
      <c r="C343" t="s">
        <v>129</v>
      </c>
      <c r="D343">
        <v>1637058467</v>
      </c>
      <c r="E343" t="s">
        <v>61</v>
      </c>
      <c r="F343" t="s">
        <v>235</v>
      </c>
      <c r="G343" t="s">
        <v>143</v>
      </c>
      <c r="H343">
        <v>4</v>
      </c>
      <c r="I343" t="s">
        <v>132</v>
      </c>
      <c r="J343" t="s">
        <v>264</v>
      </c>
      <c r="L343">
        <v>28</v>
      </c>
      <c r="M343">
        <v>1</v>
      </c>
      <c r="N343">
        <v>1</v>
      </c>
      <c r="O343">
        <v>1554467449</v>
      </c>
      <c r="P343">
        <v>2098</v>
      </c>
      <c r="R343" t="s">
        <v>135</v>
      </c>
      <c r="S343">
        <f>MATCH(D343,Отчет!$C:$C,0)</f>
        <v>66</v>
      </c>
    </row>
    <row r="344" spans="1:19" x14ac:dyDescent="0.2">
      <c r="A344">
        <v>1637564369</v>
      </c>
      <c r="B344">
        <v>8</v>
      </c>
      <c r="C344" t="s">
        <v>161</v>
      </c>
      <c r="D344">
        <v>1637059564</v>
      </c>
      <c r="E344" t="s">
        <v>39</v>
      </c>
      <c r="F344" t="s">
        <v>218</v>
      </c>
      <c r="G344" t="s">
        <v>143</v>
      </c>
      <c r="H344">
        <v>4</v>
      </c>
      <c r="I344" t="s">
        <v>132</v>
      </c>
      <c r="J344" t="s">
        <v>264</v>
      </c>
      <c r="L344">
        <v>32</v>
      </c>
      <c r="M344">
        <v>1</v>
      </c>
      <c r="N344">
        <v>1</v>
      </c>
      <c r="O344">
        <v>1554467449</v>
      </c>
      <c r="P344">
        <v>2098</v>
      </c>
      <c r="R344" t="s">
        <v>135</v>
      </c>
      <c r="S344">
        <f>MATCH(D344,Отчет!$C:$C,0)</f>
        <v>51</v>
      </c>
    </row>
    <row r="345" spans="1:19" x14ac:dyDescent="0.2">
      <c r="A345">
        <v>1637567535</v>
      </c>
      <c r="B345">
        <v>8</v>
      </c>
      <c r="C345" t="s">
        <v>161</v>
      </c>
      <c r="D345">
        <v>1637059631</v>
      </c>
      <c r="E345" t="s">
        <v>64</v>
      </c>
      <c r="F345" t="s">
        <v>219</v>
      </c>
      <c r="G345" t="s">
        <v>143</v>
      </c>
      <c r="H345">
        <v>4</v>
      </c>
      <c r="I345" t="s">
        <v>132</v>
      </c>
      <c r="J345" t="s">
        <v>264</v>
      </c>
      <c r="L345">
        <v>32</v>
      </c>
      <c r="M345">
        <v>1</v>
      </c>
      <c r="N345">
        <v>1</v>
      </c>
      <c r="O345">
        <v>1554467449</v>
      </c>
      <c r="P345">
        <v>2098</v>
      </c>
      <c r="R345" t="s">
        <v>135</v>
      </c>
      <c r="S345">
        <f>MATCH(D345,Отчет!$C:$C,0)</f>
        <v>76</v>
      </c>
    </row>
    <row r="346" spans="1:19" x14ac:dyDescent="0.2">
      <c r="A346">
        <v>1637565607</v>
      </c>
      <c r="B346">
        <v>7</v>
      </c>
      <c r="C346" t="s">
        <v>161</v>
      </c>
      <c r="D346">
        <v>1637059664</v>
      </c>
      <c r="E346" t="s">
        <v>40</v>
      </c>
      <c r="F346" t="s">
        <v>220</v>
      </c>
      <c r="G346" t="s">
        <v>143</v>
      </c>
      <c r="H346">
        <v>4</v>
      </c>
      <c r="I346" t="s">
        <v>132</v>
      </c>
      <c r="J346" t="s">
        <v>264</v>
      </c>
      <c r="L346">
        <v>28</v>
      </c>
      <c r="M346">
        <v>1</v>
      </c>
      <c r="N346">
        <v>1</v>
      </c>
      <c r="O346">
        <v>1554467449</v>
      </c>
      <c r="P346">
        <v>2098</v>
      </c>
      <c r="R346" t="s">
        <v>135</v>
      </c>
      <c r="S346">
        <f>MATCH(D346,Отчет!$C:$C,0)</f>
        <v>36</v>
      </c>
    </row>
    <row r="347" spans="1:19" x14ac:dyDescent="0.2">
      <c r="A347">
        <v>1637569750</v>
      </c>
      <c r="B347">
        <v>7</v>
      </c>
      <c r="C347" t="s">
        <v>165</v>
      </c>
      <c r="D347">
        <v>1637058920</v>
      </c>
      <c r="E347" t="s">
        <v>106</v>
      </c>
      <c r="F347" t="s">
        <v>222</v>
      </c>
      <c r="G347" t="s">
        <v>143</v>
      </c>
      <c r="H347">
        <v>4</v>
      </c>
      <c r="I347" t="s">
        <v>132</v>
      </c>
      <c r="J347" t="s">
        <v>264</v>
      </c>
      <c r="L347">
        <v>28</v>
      </c>
      <c r="M347">
        <v>1</v>
      </c>
      <c r="N347">
        <v>0</v>
      </c>
      <c r="O347">
        <v>1554467449</v>
      </c>
      <c r="P347">
        <v>2098</v>
      </c>
      <c r="R347" t="s">
        <v>135</v>
      </c>
      <c r="S347">
        <f>MATCH(D347,Отчет!$C:$C,0)</f>
        <v>101</v>
      </c>
    </row>
    <row r="348" spans="1:19" x14ac:dyDescent="0.2">
      <c r="A348">
        <v>1637568394</v>
      </c>
      <c r="B348">
        <v>9</v>
      </c>
      <c r="C348" t="s">
        <v>161</v>
      </c>
      <c r="D348">
        <v>1637058966</v>
      </c>
      <c r="E348" t="s">
        <v>87</v>
      </c>
      <c r="F348" t="s">
        <v>223</v>
      </c>
      <c r="G348" t="s">
        <v>143</v>
      </c>
      <c r="H348">
        <v>4</v>
      </c>
      <c r="I348" t="s">
        <v>132</v>
      </c>
      <c r="J348" t="s">
        <v>264</v>
      </c>
      <c r="L348">
        <v>36</v>
      </c>
      <c r="M348">
        <v>1</v>
      </c>
      <c r="N348">
        <v>0</v>
      </c>
      <c r="O348">
        <v>1554467449</v>
      </c>
      <c r="P348">
        <v>2098</v>
      </c>
      <c r="R348" t="s">
        <v>135</v>
      </c>
      <c r="S348">
        <f>MATCH(D348,Отчет!$C:$C,0)</f>
        <v>71</v>
      </c>
    </row>
    <row r="349" spans="1:19" x14ac:dyDescent="0.2">
      <c r="A349">
        <v>1637567464</v>
      </c>
      <c r="B349">
        <v>8</v>
      </c>
      <c r="C349" t="s">
        <v>165</v>
      </c>
      <c r="D349">
        <v>1637059026</v>
      </c>
      <c r="E349" t="s">
        <v>74</v>
      </c>
      <c r="F349" t="s">
        <v>224</v>
      </c>
      <c r="G349" t="s">
        <v>143</v>
      </c>
      <c r="H349">
        <v>4</v>
      </c>
      <c r="I349" t="s">
        <v>132</v>
      </c>
      <c r="J349" t="s">
        <v>264</v>
      </c>
      <c r="L349">
        <v>32</v>
      </c>
      <c r="M349">
        <v>1</v>
      </c>
      <c r="N349">
        <v>1</v>
      </c>
      <c r="O349">
        <v>1554467449</v>
      </c>
      <c r="P349">
        <v>2098</v>
      </c>
      <c r="R349" t="s">
        <v>135</v>
      </c>
      <c r="S349">
        <f>MATCH(D349,Отчет!$C:$C,0)</f>
        <v>22</v>
      </c>
    </row>
    <row r="350" spans="1:19" x14ac:dyDescent="0.2">
      <c r="A350">
        <v>1637568740</v>
      </c>
      <c r="B350">
        <v>5</v>
      </c>
      <c r="C350" t="s">
        <v>165</v>
      </c>
      <c r="D350">
        <v>1637059058</v>
      </c>
      <c r="E350" t="s">
        <v>65</v>
      </c>
      <c r="F350" t="s">
        <v>225</v>
      </c>
      <c r="G350" t="s">
        <v>143</v>
      </c>
      <c r="H350">
        <v>4</v>
      </c>
      <c r="I350" t="s">
        <v>132</v>
      </c>
      <c r="J350" t="s">
        <v>264</v>
      </c>
      <c r="L350">
        <v>20</v>
      </c>
      <c r="M350">
        <v>1</v>
      </c>
      <c r="N350">
        <v>0</v>
      </c>
      <c r="O350">
        <v>1554467449</v>
      </c>
      <c r="P350">
        <v>2098</v>
      </c>
      <c r="R350" t="s">
        <v>135</v>
      </c>
      <c r="S350">
        <f>MATCH(D350,Отчет!$C:$C,0)</f>
        <v>47</v>
      </c>
    </row>
    <row r="351" spans="1:19" x14ac:dyDescent="0.2">
      <c r="A351">
        <v>1637566002</v>
      </c>
      <c r="B351">
        <v>10</v>
      </c>
      <c r="C351" t="s">
        <v>161</v>
      </c>
      <c r="D351">
        <v>1637058667</v>
      </c>
      <c r="E351" t="s">
        <v>38</v>
      </c>
      <c r="F351" t="s">
        <v>226</v>
      </c>
      <c r="G351" t="s">
        <v>143</v>
      </c>
      <c r="H351">
        <v>4</v>
      </c>
      <c r="I351" t="s">
        <v>132</v>
      </c>
      <c r="J351" t="s">
        <v>264</v>
      </c>
      <c r="L351">
        <v>40</v>
      </c>
      <c r="M351">
        <v>1</v>
      </c>
      <c r="N351">
        <v>1</v>
      </c>
      <c r="O351">
        <v>1554467449</v>
      </c>
      <c r="P351">
        <v>2098</v>
      </c>
      <c r="R351" t="s">
        <v>135</v>
      </c>
      <c r="S351">
        <f>MATCH(D351,Отчет!$C:$C,0)</f>
        <v>26</v>
      </c>
    </row>
    <row r="352" spans="1:19" x14ac:dyDescent="0.2">
      <c r="A352">
        <v>1645412573</v>
      </c>
      <c r="B352">
        <v>7</v>
      </c>
      <c r="C352" t="s">
        <v>129</v>
      </c>
      <c r="D352">
        <v>1638329250</v>
      </c>
      <c r="E352" t="s">
        <v>80</v>
      </c>
      <c r="F352" t="s">
        <v>209</v>
      </c>
      <c r="G352" t="s">
        <v>143</v>
      </c>
      <c r="H352">
        <v>4</v>
      </c>
      <c r="I352" t="s">
        <v>132</v>
      </c>
      <c r="J352" t="s">
        <v>264</v>
      </c>
      <c r="L352">
        <v>28</v>
      </c>
      <c r="M352">
        <v>1</v>
      </c>
      <c r="N352">
        <v>0</v>
      </c>
      <c r="O352">
        <v>1554467449</v>
      </c>
      <c r="P352">
        <v>2098</v>
      </c>
      <c r="R352" t="s">
        <v>135</v>
      </c>
      <c r="S352">
        <f>MATCH(D352,Отчет!$C:$C,0)</f>
        <v>84</v>
      </c>
    </row>
    <row r="353" spans="1:19" x14ac:dyDescent="0.2">
      <c r="A353">
        <v>1645412426</v>
      </c>
      <c r="B353">
        <v>8</v>
      </c>
      <c r="C353" t="s">
        <v>129</v>
      </c>
      <c r="D353">
        <v>1638329312</v>
      </c>
      <c r="E353" t="s">
        <v>81</v>
      </c>
      <c r="F353" t="s">
        <v>210</v>
      </c>
      <c r="G353" t="s">
        <v>143</v>
      </c>
      <c r="H353">
        <v>4</v>
      </c>
      <c r="I353" t="s">
        <v>132</v>
      </c>
      <c r="J353" t="s">
        <v>264</v>
      </c>
      <c r="L353">
        <v>32</v>
      </c>
      <c r="M353">
        <v>1</v>
      </c>
      <c r="N353">
        <v>1</v>
      </c>
      <c r="O353">
        <v>1554467449</v>
      </c>
      <c r="P353">
        <v>2098</v>
      </c>
      <c r="R353" t="s">
        <v>135</v>
      </c>
      <c r="S353">
        <f>MATCH(D353,Отчет!$C:$C,0)</f>
        <v>18</v>
      </c>
    </row>
    <row r="354" spans="1:19" x14ac:dyDescent="0.2">
      <c r="A354">
        <v>1637570516</v>
      </c>
      <c r="B354">
        <v>7</v>
      </c>
      <c r="C354" t="s">
        <v>165</v>
      </c>
      <c r="D354">
        <v>1637060018</v>
      </c>
      <c r="E354" t="s">
        <v>47</v>
      </c>
      <c r="F354" t="s">
        <v>211</v>
      </c>
      <c r="G354" t="s">
        <v>143</v>
      </c>
      <c r="H354">
        <v>4</v>
      </c>
      <c r="I354" t="s">
        <v>132</v>
      </c>
      <c r="J354" t="s">
        <v>264</v>
      </c>
      <c r="L354">
        <v>28</v>
      </c>
      <c r="M354">
        <v>1</v>
      </c>
      <c r="N354">
        <v>1</v>
      </c>
      <c r="O354">
        <v>1554467449</v>
      </c>
      <c r="P354">
        <v>2098</v>
      </c>
      <c r="R354" t="s">
        <v>135</v>
      </c>
      <c r="S354">
        <f>MATCH(D354,Отчет!$C:$C,0)</f>
        <v>57</v>
      </c>
    </row>
    <row r="355" spans="1:19" x14ac:dyDescent="0.2">
      <c r="A355">
        <v>1637560250</v>
      </c>
      <c r="B355">
        <v>8</v>
      </c>
      <c r="C355" t="s">
        <v>165</v>
      </c>
      <c r="D355">
        <v>1637060180</v>
      </c>
      <c r="E355" t="s">
        <v>48</v>
      </c>
      <c r="F355" t="s">
        <v>212</v>
      </c>
      <c r="G355" t="s">
        <v>143</v>
      </c>
      <c r="H355">
        <v>4</v>
      </c>
      <c r="I355" t="s">
        <v>132</v>
      </c>
      <c r="J355" t="s">
        <v>264</v>
      </c>
      <c r="L355">
        <v>32</v>
      </c>
      <c r="M355">
        <v>1</v>
      </c>
      <c r="N355">
        <v>1</v>
      </c>
      <c r="O355">
        <v>1554467449</v>
      </c>
      <c r="P355">
        <v>2098</v>
      </c>
      <c r="R355" t="s">
        <v>135</v>
      </c>
      <c r="S355">
        <f>MATCH(D355,Отчет!$C:$C,0)</f>
        <v>28</v>
      </c>
    </row>
    <row r="356" spans="1:19" x14ac:dyDescent="0.2">
      <c r="A356">
        <v>1637564880</v>
      </c>
      <c r="B356">
        <v>8</v>
      </c>
      <c r="C356" t="s">
        <v>161</v>
      </c>
      <c r="D356">
        <v>1637060215</v>
      </c>
      <c r="E356" t="s">
        <v>42</v>
      </c>
      <c r="F356" t="s">
        <v>213</v>
      </c>
      <c r="G356" t="s">
        <v>143</v>
      </c>
      <c r="H356">
        <v>4</v>
      </c>
      <c r="I356" t="s">
        <v>132</v>
      </c>
      <c r="J356" t="s">
        <v>264</v>
      </c>
      <c r="L356">
        <v>32</v>
      </c>
      <c r="M356">
        <v>1</v>
      </c>
      <c r="N356">
        <v>1</v>
      </c>
      <c r="O356">
        <v>1554467449</v>
      </c>
      <c r="P356">
        <v>2098</v>
      </c>
      <c r="R356" t="s">
        <v>135</v>
      </c>
      <c r="S356">
        <f>MATCH(D356,Отчет!$C:$C,0)</f>
        <v>42</v>
      </c>
    </row>
    <row r="357" spans="1:19" x14ac:dyDescent="0.2">
      <c r="A357">
        <v>1637559667</v>
      </c>
      <c r="B357">
        <v>8</v>
      </c>
      <c r="C357" t="s">
        <v>161</v>
      </c>
      <c r="D357">
        <v>1637060249</v>
      </c>
      <c r="E357" t="s">
        <v>28</v>
      </c>
      <c r="F357" t="s">
        <v>214</v>
      </c>
      <c r="G357" t="s">
        <v>143</v>
      </c>
      <c r="H357">
        <v>4</v>
      </c>
      <c r="I357" t="s">
        <v>132</v>
      </c>
      <c r="J357" t="s">
        <v>264</v>
      </c>
      <c r="L357">
        <v>32</v>
      </c>
      <c r="M357">
        <v>1</v>
      </c>
      <c r="N357">
        <v>1</v>
      </c>
      <c r="O357">
        <v>1554467449</v>
      </c>
      <c r="P357">
        <v>2098</v>
      </c>
      <c r="R357" t="s">
        <v>135</v>
      </c>
      <c r="S357">
        <f>MATCH(D357,Отчет!$C:$C,0)</f>
        <v>15</v>
      </c>
    </row>
    <row r="358" spans="1:19" x14ac:dyDescent="0.2">
      <c r="A358">
        <v>1637562711</v>
      </c>
      <c r="B358">
        <v>8</v>
      </c>
      <c r="C358" t="s">
        <v>139</v>
      </c>
      <c r="D358">
        <v>1637059695</v>
      </c>
      <c r="E358" t="s">
        <v>119</v>
      </c>
      <c r="F358" t="s">
        <v>221</v>
      </c>
      <c r="G358" t="s">
        <v>143</v>
      </c>
      <c r="H358">
        <v>4</v>
      </c>
      <c r="I358" t="s">
        <v>132</v>
      </c>
      <c r="J358" t="s">
        <v>264</v>
      </c>
      <c r="L358">
        <v>32</v>
      </c>
      <c r="M358">
        <v>1</v>
      </c>
      <c r="N358">
        <v>1</v>
      </c>
      <c r="O358">
        <v>1554467449</v>
      </c>
      <c r="P358">
        <v>2098</v>
      </c>
      <c r="R358" t="s">
        <v>135</v>
      </c>
      <c r="S358">
        <f>MATCH(D358,Отчет!$C:$C,0)</f>
        <v>83</v>
      </c>
    </row>
    <row r="359" spans="1:19" x14ac:dyDescent="0.2">
      <c r="A359">
        <v>1637570621</v>
      </c>
      <c r="B359">
        <v>8</v>
      </c>
      <c r="C359" t="s">
        <v>161</v>
      </c>
      <c r="D359">
        <v>1637059728</v>
      </c>
      <c r="E359" t="s">
        <v>41</v>
      </c>
      <c r="F359" t="s">
        <v>215</v>
      </c>
      <c r="G359" t="s">
        <v>143</v>
      </c>
      <c r="H359">
        <v>4</v>
      </c>
      <c r="I359" t="s">
        <v>132</v>
      </c>
      <c r="J359" t="s">
        <v>264</v>
      </c>
      <c r="L359">
        <v>32</v>
      </c>
      <c r="M359">
        <v>1</v>
      </c>
      <c r="N359">
        <v>1</v>
      </c>
      <c r="O359">
        <v>1554467449</v>
      </c>
      <c r="P359">
        <v>2098</v>
      </c>
      <c r="R359" t="s">
        <v>135</v>
      </c>
      <c r="S359">
        <f>MATCH(D359,Отчет!$C:$C,0)</f>
        <v>34</v>
      </c>
    </row>
    <row r="360" spans="1:19" x14ac:dyDescent="0.2">
      <c r="A360">
        <v>1637566158</v>
      </c>
      <c r="B360">
        <v>8</v>
      </c>
      <c r="C360" t="s">
        <v>129</v>
      </c>
      <c r="D360">
        <v>1637059881</v>
      </c>
      <c r="E360" t="s">
        <v>125</v>
      </c>
      <c r="F360" t="s">
        <v>216</v>
      </c>
      <c r="G360" t="s">
        <v>143</v>
      </c>
      <c r="H360">
        <v>4</v>
      </c>
      <c r="I360" t="s">
        <v>132</v>
      </c>
      <c r="J360" t="s">
        <v>264</v>
      </c>
      <c r="L360">
        <v>32</v>
      </c>
      <c r="M360">
        <v>1</v>
      </c>
      <c r="N360">
        <v>1</v>
      </c>
      <c r="O360">
        <v>1554467449</v>
      </c>
      <c r="P360">
        <v>2098</v>
      </c>
      <c r="R360" t="s">
        <v>135</v>
      </c>
      <c r="S360">
        <f>MATCH(D360,Отчет!$C:$C,0)</f>
        <v>25</v>
      </c>
    </row>
    <row r="361" spans="1:19" x14ac:dyDescent="0.2">
      <c r="A361">
        <v>1637563396</v>
      </c>
      <c r="B361">
        <v>7</v>
      </c>
      <c r="C361" t="s">
        <v>165</v>
      </c>
      <c r="D361">
        <v>1637059914</v>
      </c>
      <c r="E361" t="s">
        <v>116</v>
      </c>
      <c r="F361" t="s">
        <v>217</v>
      </c>
      <c r="G361" t="s">
        <v>143</v>
      </c>
      <c r="H361">
        <v>4</v>
      </c>
      <c r="I361" t="s">
        <v>132</v>
      </c>
      <c r="J361" t="s">
        <v>264</v>
      </c>
      <c r="L361">
        <v>28</v>
      </c>
      <c r="M361">
        <v>1</v>
      </c>
      <c r="N361">
        <v>1</v>
      </c>
      <c r="O361">
        <v>1554467449</v>
      </c>
      <c r="P361">
        <v>2098</v>
      </c>
      <c r="R361" t="s">
        <v>135</v>
      </c>
      <c r="S361">
        <f>MATCH(D361,Отчет!$C:$C,0)</f>
        <v>48</v>
      </c>
    </row>
    <row r="362" spans="1:19" x14ac:dyDescent="0.2">
      <c r="A362">
        <v>1645413355</v>
      </c>
      <c r="B362">
        <v>8</v>
      </c>
      <c r="C362" t="s">
        <v>165</v>
      </c>
      <c r="D362">
        <v>1638329492</v>
      </c>
      <c r="E362" t="s">
        <v>66</v>
      </c>
      <c r="F362" t="s">
        <v>206</v>
      </c>
      <c r="G362" t="s">
        <v>143</v>
      </c>
      <c r="H362">
        <v>4</v>
      </c>
      <c r="I362" t="s">
        <v>132</v>
      </c>
      <c r="J362" t="s">
        <v>264</v>
      </c>
      <c r="L362">
        <v>32</v>
      </c>
      <c r="M362">
        <v>1</v>
      </c>
      <c r="N362">
        <v>0</v>
      </c>
      <c r="O362">
        <v>1554467449</v>
      </c>
      <c r="P362">
        <v>2098</v>
      </c>
      <c r="R362" t="s">
        <v>135</v>
      </c>
      <c r="S362">
        <f>MATCH(D362,Отчет!$C:$C,0)</f>
        <v>80</v>
      </c>
    </row>
    <row r="363" spans="1:19" x14ac:dyDescent="0.2">
      <c r="A363">
        <v>1645734024</v>
      </c>
      <c r="B363">
        <v>4</v>
      </c>
      <c r="C363" t="s">
        <v>129</v>
      </c>
      <c r="D363">
        <v>1638348342</v>
      </c>
      <c r="E363" t="s">
        <v>124</v>
      </c>
      <c r="F363" t="s">
        <v>201</v>
      </c>
      <c r="G363" t="s">
        <v>143</v>
      </c>
      <c r="H363">
        <v>4</v>
      </c>
      <c r="I363" t="s">
        <v>132</v>
      </c>
      <c r="J363" t="s">
        <v>264</v>
      </c>
      <c r="L363">
        <v>16</v>
      </c>
      <c r="M363">
        <v>1</v>
      </c>
      <c r="N363">
        <v>1</v>
      </c>
      <c r="O363">
        <v>1554467449</v>
      </c>
      <c r="P363">
        <v>2098</v>
      </c>
      <c r="Q363" t="s">
        <v>134</v>
      </c>
      <c r="R363" t="s">
        <v>135</v>
      </c>
      <c r="S363">
        <f>MATCH(D363,Отчет!$C:$C,0)</f>
        <v>99</v>
      </c>
    </row>
    <row r="364" spans="1:19" x14ac:dyDescent="0.2">
      <c r="A364">
        <v>1642490549</v>
      </c>
      <c r="B364">
        <v>4</v>
      </c>
      <c r="C364" t="s">
        <v>129</v>
      </c>
      <c r="D364">
        <v>1642371188</v>
      </c>
      <c r="E364" t="s">
        <v>104</v>
      </c>
      <c r="F364" t="s">
        <v>202</v>
      </c>
      <c r="G364" t="s">
        <v>143</v>
      </c>
      <c r="H364">
        <v>4</v>
      </c>
      <c r="I364" t="s">
        <v>132</v>
      </c>
      <c r="J364" t="s">
        <v>264</v>
      </c>
      <c r="L364">
        <v>16</v>
      </c>
      <c r="M364">
        <v>1</v>
      </c>
      <c r="N364">
        <v>0</v>
      </c>
      <c r="O364">
        <v>1554467449</v>
      </c>
      <c r="P364">
        <v>2098</v>
      </c>
      <c r="R364" t="s">
        <v>135</v>
      </c>
      <c r="S364">
        <f>MATCH(D364,Отчет!$C:$C,0)</f>
        <v>113</v>
      </c>
    </row>
    <row r="365" spans="1:19" x14ac:dyDescent="0.2">
      <c r="A365">
        <v>1710760948</v>
      </c>
      <c r="B365">
        <v>4</v>
      </c>
      <c r="C365" t="s">
        <v>139</v>
      </c>
      <c r="D365">
        <v>1710709521</v>
      </c>
      <c r="E365" t="s">
        <v>103</v>
      </c>
      <c r="F365" t="s">
        <v>140</v>
      </c>
      <c r="G365" t="s">
        <v>143</v>
      </c>
      <c r="H365">
        <v>4</v>
      </c>
      <c r="I365" t="s">
        <v>132</v>
      </c>
      <c r="J365" t="s">
        <v>264</v>
      </c>
      <c r="L365">
        <v>16</v>
      </c>
      <c r="M365">
        <v>1</v>
      </c>
      <c r="N365">
        <v>0</v>
      </c>
      <c r="O365">
        <v>1554467449</v>
      </c>
      <c r="P365">
        <v>2098</v>
      </c>
      <c r="Q365" t="s">
        <v>134</v>
      </c>
      <c r="R365" t="s">
        <v>135</v>
      </c>
      <c r="S365">
        <f>MATCH(D365,Отчет!$C:$C,0)</f>
        <v>92</v>
      </c>
    </row>
    <row r="366" spans="1:19" x14ac:dyDescent="0.2">
      <c r="A366">
        <v>1645414681</v>
      </c>
      <c r="B366">
        <v>8</v>
      </c>
      <c r="C366" t="s">
        <v>139</v>
      </c>
      <c r="D366">
        <v>1638329344</v>
      </c>
      <c r="E366" t="s">
        <v>75</v>
      </c>
      <c r="F366" t="s">
        <v>203</v>
      </c>
      <c r="G366" t="s">
        <v>143</v>
      </c>
      <c r="H366">
        <v>4</v>
      </c>
      <c r="I366" t="s">
        <v>132</v>
      </c>
      <c r="J366" t="s">
        <v>264</v>
      </c>
      <c r="L366">
        <v>32</v>
      </c>
      <c r="M366">
        <v>1</v>
      </c>
      <c r="N366">
        <v>0</v>
      </c>
      <c r="O366">
        <v>1554467449</v>
      </c>
      <c r="P366">
        <v>2098</v>
      </c>
      <c r="R366" t="s">
        <v>135</v>
      </c>
      <c r="S366">
        <f>MATCH(D366,Отчет!$C:$C,0)</f>
        <v>27</v>
      </c>
    </row>
    <row r="367" spans="1:19" x14ac:dyDescent="0.2">
      <c r="A367">
        <v>1645413888</v>
      </c>
      <c r="B367">
        <v>7</v>
      </c>
      <c r="C367" t="s">
        <v>139</v>
      </c>
      <c r="D367">
        <v>1638329436</v>
      </c>
      <c r="E367" t="s">
        <v>76</v>
      </c>
      <c r="F367" t="s">
        <v>204</v>
      </c>
      <c r="G367" t="s">
        <v>143</v>
      </c>
      <c r="H367">
        <v>4</v>
      </c>
      <c r="I367" t="s">
        <v>132</v>
      </c>
      <c r="J367" t="s">
        <v>264</v>
      </c>
      <c r="L367">
        <v>28</v>
      </c>
      <c r="M367">
        <v>1</v>
      </c>
      <c r="N367">
        <v>0</v>
      </c>
      <c r="O367">
        <v>1554467449</v>
      </c>
      <c r="P367">
        <v>2098</v>
      </c>
      <c r="R367" t="s">
        <v>135</v>
      </c>
      <c r="S367">
        <f>MATCH(D367,Отчет!$C:$C,0)</f>
        <v>78</v>
      </c>
    </row>
    <row r="368" spans="1:19" x14ac:dyDescent="0.2">
      <c r="A368">
        <v>1645412901</v>
      </c>
      <c r="B368">
        <v>5</v>
      </c>
      <c r="C368" t="s">
        <v>165</v>
      </c>
      <c r="D368">
        <v>1638329468</v>
      </c>
      <c r="E368" t="s">
        <v>89</v>
      </c>
      <c r="F368" t="s">
        <v>205</v>
      </c>
      <c r="G368" t="s">
        <v>143</v>
      </c>
      <c r="H368">
        <v>4</v>
      </c>
      <c r="I368" t="s">
        <v>132</v>
      </c>
      <c r="J368" t="s">
        <v>264</v>
      </c>
      <c r="L368">
        <v>20</v>
      </c>
      <c r="M368">
        <v>1</v>
      </c>
      <c r="N368">
        <v>0</v>
      </c>
      <c r="O368">
        <v>1554467449</v>
      </c>
      <c r="P368">
        <v>2098</v>
      </c>
      <c r="R368" t="s">
        <v>135</v>
      </c>
      <c r="S368">
        <f>MATCH(D368,Отчет!$C:$C,0)</f>
        <v>100</v>
      </c>
    </row>
    <row r="369" spans="1:19" x14ac:dyDescent="0.2">
      <c r="A369">
        <v>1637568304</v>
      </c>
      <c r="B369">
        <v>5</v>
      </c>
      <c r="C369" t="s">
        <v>129</v>
      </c>
      <c r="D369">
        <v>1637108300</v>
      </c>
      <c r="E369" t="s">
        <v>127</v>
      </c>
      <c r="F369" t="s">
        <v>207</v>
      </c>
      <c r="G369" t="s">
        <v>143</v>
      </c>
      <c r="H369">
        <v>4</v>
      </c>
      <c r="I369" t="s">
        <v>132</v>
      </c>
      <c r="J369" t="s">
        <v>264</v>
      </c>
      <c r="L369">
        <v>20</v>
      </c>
      <c r="M369">
        <v>1</v>
      </c>
      <c r="N369">
        <v>1</v>
      </c>
      <c r="O369">
        <v>1554467449</v>
      </c>
      <c r="P369">
        <v>2098</v>
      </c>
      <c r="R369" t="s">
        <v>135</v>
      </c>
      <c r="S369">
        <f>MATCH(D369,Отчет!$C:$C,0)</f>
        <v>93</v>
      </c>
    </row>
    <row r="370" spans="1:19" x14ac:dyDescent="0.2">
      <c r="A370">
        <v>1638118045</v>
      </c>
      <c r="B370">
        <v>7</v>
      </c>
      <c r="C370" t="s">
        <v>165</v>
      </c>
      <c r="D370">
        <v>1637580948</v>
      </c>
      <c r="E370" t="s">
        <v>115</v>
      </c>
      <c r="F370" t="s">
        <v>208</v>
      </c>
      <c r="G370" t="s">
        <v>143</v>
      </c>
      <c r="H370">
        <v>4</v>
      </c>
      <c r="I370" t="s">
        <v>132</v>
      </c>
      <c r="J370" t="s">
        <v>264</v>
      </c>
      <c r="L370">
        <v>28</v>
      </c>
      <c r="M370">
        <v>1</v>
      </c>
      <c r="N370">
        <v>1</v>
      </c>
      <c r="O370">
        <v>1554467449</v>
      </c>
      <c r="P370">
        <v>2098</v>
      </c>
      <c r="R370" t="s">
        <v>135</v>
      </c>
      <c r="S370">
        <f>MATCH(D370,Отчет!$C:$C,0)</f>
        <v>108</v>
      </c>
    </row>
    <row r="371" spans="1:19" x14ac:dyDescent="0.2">
      <c r="A371">
        <v>1637564678</v>
      </c>
      <c r="B371">
        <v>6</v>
      </c>
      <c r="C371" t="s">
        <v>129</v>
      </c>
      <c r="D371">
        <v>1637055162</v>
      </c>
      <c r="E371" t="s">
        <v>98</v>
      </c>
      <c r="F371" t="s">
        <v>199</v>
      </c>
      <c r="G371" t="s">
        <v>143</v>
      </c>
      <c r="H371">
        <v>4</v>
      </c>
      <c r="I371" t="s">
        <v>132</v>
      </c>
      <c r="J371" t="s">
        <v>264</v>
      </c>
      <c r="L371">
        <v>24</v>
      </c>
      <c r="M371">
        <v>1</v>
      </c>
      <c r="N371">
        <v>0</v>
      </c>
      <c r="O371">
        <v>1554467449</v>
      </c>
      <c r="P371">
        <v>2098</v>
      </c>
      <c r="R371" t="s">
        <v>135</v>
      </c>
      <c r="S371">
        <f>MATCH(D371,Отчет!$C:$C,0)</f>
        <v>98</v>
      </c>
    </row>
    <row r="372" spans="1:19" x14ac:dyDescent="0.2">
      <c r="A372">
        <v>1637570716</v>
      </c>
      <c r="B372">
        <v>9</v>
      </c>
      <c r="C372" t="s">
        <v>139</v>
      </c>
      <c r="D372">
        <v>1637055227</v>
      </c>
      <c r="E372" t="s">
        <v>83</v>
      </c>
      <c r="F372" t="s">
        <v>200</v>
      </c>
      <c r="G372" t="s">
        <v>143</v>
      </c>
      <c r="H372">
        <v>4</v>
      </c>
      <c r="I372" t="s">
        <v>132</v>
      </c>
      <c r="J372" t="s">
        <v>264</v>
      </c>
      <c r="L372">
        <v>36</v>
      </c>
      <c r="M372">
        <v>1</v>
      </c>
      <c r="N372">
        <v>0</v>
      </c>
      <c r="O372">
        <v>1554467449</v>
      </c>
      <c r="P372">
        <v>2098</v>
      </c>
      <c r="R372" t="s">
        <v>135</v>
      </c>
      <c r="S372">
        <f>MATCH(D372,Отчет!$C:$C,0)</f>
        <v>17</v>
      </c>
    </row>
    <row r="373" spans="1:19" x14ac:dyDescent="0.2">
      <c r="A373">
        <v>1637558542</v>
      </c>
      <c r="B373">
        <v>9</v>
      </c>
      <c r="C373" t="s">
        <v>139</v>
      </c>
      <c r="D373">
        <v>1637055570</v>
      </c>
      <c r="E373" t="s">
        <v>84</v>
      </c>
      <c r="F373" t="s">
        <v>191</v>
      </c>
      <c r="G373" t="s">
        <v>143</v>
      </c>
      <c r="H373">
        <v>4</v>
      </c>
      <c r="I373" t="s">
        <v>132</v>
      </c>
      <c r="J373" t="s">
        <v>264</v>
      </c>
      <c r="L373">
        <v>36</v>
      </c>
      <c r="M373">
        <v>1</v>
      </c>
      <c r="N373">
        <v>1</v>
      </c>
      <c r="O373">
        <v>1554467449</v>
      </c>
      <c r="P373">
        <v>2098</v>
      </c>
      <c r="R373" t="s">
        <v>135</v>
      </c>
      <c r="S373">
        <f>MATCH(D373,Отчет!$C:$C,0)</f>
        <v>16</v>
      </c>
    </row>
    <row r="374" spans="1:19" x14ac:dyDescent="0.2">
      <c r="A374">
        <v>1637565724</v>
      </c>
      <c r="B374">
        <v>5</v>
      </c>
      <c r="C374" t="s">
        <v>139</v>
      </c>
      <c r="D374">
        <v>1637055600</v>
      </c>
      <c r="E374" t="s">
        <v>94</v>
      </c>
      <c r="F374" t="s">
        <v>192</v>
      </c>
      <c r="G374" t="s">
        <v>143</v>
      </c>
      <c r="H374">
        <v>4</v>
      </c>
      <c r="I374" t="s">
        <v>132</v>
      </c>
      <c r="J374" t="s">
        <v>264</v>
      </c>
      <c r="L374">
        <v>20</v>
      </c>
      <c r="M374">
        <v>1</v>
      </c>
      <c r="N374">
        <v>0</v>
      </c>
      <c r="O374">
        <v>1554467449</v>
      </c>
      <c r="P374">
        <v>2098</v>
      </c>
      <c r="R374" t="s">
        <v>135</v>
      </c>
      <c r="S374">
        <f>MATCH(D374,Отчет!$C:$C,0)</f>
        <v>110</v>
      </c>
    </row>
    <row r="375" spans="1:19" x14ac:dyDescent="0.2">
      <c r="A375">
        <v>1637564948</v>
      </c>
      <c r="B375">
        <v>8</v>
      </c>
      <c r="C375" t="s">
        <v>161</v>
      </c>
      <c r="D375">
        <v>1637055261</v>
      </c>
      <c r="E375" t="s">
        <v>88</v>
      </c>
      <c r="F375" t="s">
        <v>193</v>
      </c>
      <c r="G375" t="s">
        <v>143</v>
      </c>
      <c r="H375">
        <v>4</v>
      </c>
      <c r="I375" t="s">
        <v>132</v>
      </c>
      <c r="J375" t="s">
        <v>264</v>
      </c>
      <c r="L375">
        <v>32</v>
      </c>
      <c r="M375">
        <v>1</v>
      </c>
      <c r="N375">
        <v>0</v>
      </c>
      <c r="O375">
        <v>1554467449</v>
      </c>
      <c r="P375">
        <v>2098</v>
      </c>
      <c r="R375" t="s">
        <v>135</v>
      </c>
      <c r="S375">
        <f>MATCH(D375,Отчет!$C:$C,0)</f>
        <v>62</v>
      </c>
    </row>
    <row r="376" spans="1:19" x14ac:dyDescent="0.2">
      <c r="A376">
        <v>1637557003</v>
      </c>
      <c r="B376">
        <v>5</v>
      </c>
      <c r="C376" t="s">
        <v>165</v>
      </c>
      <c r="D376">
        <v>1637055295</v>
      </c>
      <c r="E376" t="s">
        <v>92</v>
      </c>
      <c r="F376" t="s">
        <v>194</v>
      </c>
      <c r="G376" t="s">
        <v>143</v>
      </c>
      <c r="H376">
        <v>4</v>
      </c>
      <c r="I376" t="s">
        <v>132</v>
      </c>
      <c r="J376" t="s">
        <v>264</v>
      </c>
      <c r="L376">
        <v>20</v>
      </c>
      <c r="M376">
        <v>1</v>
      </c>
      <c r="N376">
        <v>0</v>
      </c>
      <c r="O376">
        <v>1554467449</v>
      </c>
      <c r="P376">
        <v>2098</v>
      </c>
      <c r="R376" t="s">
        <v>135</v>
      </c>
      <c r="S376">
        <f>MATCH(D376,Отчет!$C:$C,0)</f>
        <v>97</v>
      </c>
    </row>
    <row r="377" spans="1:19" x14ac:dyDescent="0.2">
      <c r="A377">
        <v>1637565458</v>
      </c>
      <c r="B377">
        <v>7</v>
      </c>
      <c r="C377" t="s">
        <v>139</v>
      </c>
      <c r="D377">
        <v>1637055441</v>
      </c>
      <c r="E377" t="s">
        <v>93</v>
      </c>
      <c r="F377" t="s">
        <v>195</v>
      </c>
      <c r="G377" t="s">
        <v>143</v>
      </c>
      <c r="H377">
        <v>4</v>
      </c>
      <c r="I377" t="s">
        <v>132</v>
      </c>
      <c r="J377" t="s">
        <v>264</v>
      </c>
      <c r="L377">
        <v>28</v>
      </c>
      <c r="M377">
        <v>1</v>
      </c>
      <c r="N377">
        <v>0</v>
      </c>
      <c r="O377">
        <v>1554467449</v>
      </c>
      <c r="P377">
        <v>2098</v>
      </c>
      <c r="R377" t="s">
        <v>135</v>
      </c>
      <c r="S377">
        <f>MATCH(D377,Отчет!$C:$C,0)</f>
        <v>69</v>
      </c>
    </row>
    <row r="378" spans="1:19" x14ac:dyDescent="0.2">
      <c r="A378">
        <v>1637563747</v>
      </c>
      <c r="B378">
        <v>5</v>
      </c>
      <c r="C378" t="s">
        <v>165</v>
      </c>
      <c r="D378">
        <v>1637055473</v>
      </c>
      <c r="E378" t="s">
        <v>68</v>
      </c>
      <c r="F378" t="s">
        <v>196</v>
      </c>
      <c r="G378" t="s">
        <v>143</v>
      </c>
      <c r="H378">
        <v>4</v>
      </c>
      <c r="I378" t="s">
        <v>132</v>
      </c>
      <c r="J378" t="s">
        <v>264</v>
      </c>
      <c r="L378">
        <v>20</v>
      </c>
      <c r="M378">
        <v>1</v>
      </c>
      <c r="N378">
        <v>0</v>
      </c>
      <c r="O378">
        <v>1554467449</v>
      </c>
      <c r="P378">
        <v>2098</v>
      </c>
      <c r="Q378" t="s">
        <v>134</v>
      </c>
      <c r="R378" t="s">
        <v>135</v>
      </c>
      <c r="S378">
        <f>MATCH(D378,Отчет!$C:$C,0)</f>
        <v>105</v>
      </c>
    </row>
    <row r="379" spans="1:19" x14ac:dyDescent="0.2">
      <c r="A379">
        <v>1637569869</v>
      </c>
      <c r="B379">
        <v>5</v>
      </c>
      <c r="C379" t="s">
        <v>129</v>
      </c>
      <c r="D379">
        <v>1637055052</v>
      </c>
      <c r="E379" t="s">
        <v>82</v>
      </c>
      <c r="F379" t="s">
        <v>197</v>
      </c>
      <c r="G379" t="s">
        <v>143</v>
      </c>
      <c r="H379">
        <v>4</v>
      </c>
      <c r="I379" t="s">
        <v>132</v>
      </c>
      <c r="J379" t="s">
        <v>264</v>
      </c>
      <c r="L379">
        <v>20</v>
      </c>
      <c r="M379">
        <v>1</v>
      </c>
      <c r="N379">
        <v>0</v>
      </c>
      <c r="O379">
        <v>1554467449</v>
      </c>
      <c r="P379">
        <v>2098</v>
      </c>
      <c r="R379" t="s">
        <v>135</v>
      </c>
      <c r="S379">
        <f>MATCH(D379,Отчет!$C:$C,0)</f>
        <v>68</v>
      </c>
    </row>
    <row r="380" spans="1:19" x14ac:dyDescent="0.2">
      <c r="A380">
        <v>1637570225</v>
      </c>
      <c r="B380">
        <v>8</v>
      </c>
      <c r="C380" t="s">
        <v>165</v>
      </c>
      <c r="D380">
        <v>1637055081</v>
      </c>
      <c r="E380" t="s">
        <v>67</v>
      </c>
      <c r="F380" t="s">
        <v>198</v>
      </c>
      <c r="G380" t="s">
        <v>143</v>
      </c>
      <c r="H380">
        <v>4</v>
      </c>
      <c r="I380" t="s">
        <v>132</v>
      </c>
      <c r="J380" t="s">
        <v>264</v>
      </c>
      <c r="L380">
        <v>32</v>
      </c>
      <c r="M380">
        <v>1</v>
      </c>
      <c r="N380">
        <v>1</v>
      </c>
      <c r="O380">
        <v>1554467449</v>
      </c>
      <c r="P380">
        <v>2098</v>
      </c>
      <c r="R380" t="s">
        <v>135</v>
      </c>
      <c r="S380">
        <f>MATCH(D380,Отчет!$C:$C,0)</f>
        <v>33</v>
      </c>
    </row>
    <row r="381" spans="1:19" x14ac:dyDescent="0.2">
      <c r="A381">
        <v>1637562891</v>
      </c>
      <c r="B381">
        <v>4</v>
      </c>
      <c r="C381" t="s">
        <v>129</v>
      </c>
      <c r="D381">
        <v>1637056286</v>
      </c>
      <c r="E381" t="s">
        <v>105</v>
      </c>
      <c r="F381" t="s">
        <v>181</v>
      </c>
      <c r="G381" t="s">
        <v>143</v>
      </c>
      <c r="H381">
        <v>4</v>
      </c>
      <c r="I381" t="s">
        <v>132</v>
      </c>
      <c r="J381" t="s">
        <v>264</v>
      </c>
      <c r="L381">
        <v>16</v>
      </c>
      <c r="M381">
        <v>1</v>
      </c>
      <c r="N381">
        <v>0</v>
      </c>
      <c r="O381">
        <v>1554467449</v>
      </c>
      <c r="P381">
        <v>2098</v>
      </c>
      <c r="Q381" t="s">
        <v>134</v>
      </c>
      <c r="R381" t="s">
        <v>135</v>
      </c>
      <c r="S381">
        <f>MATCH(D381,Отчет!$C:$C,0)</f>
        <v>61</v>
      </c>
    </row>
    <row r="382" spans="1:19" x14ac:dyDescent="0.2">
      <c r="A382">
        <v>1637562467</v>
      </c>
      <c r="B382">
        <v>8</v>
      </c>
      <c r="C382" t="s">
        <v>139</v>
      </c>
      <c r="D382">
        <v>1637056018</v>
      </c>
      <c r="E382" t="s">
        <v>78</v>
      </c>
      <c r="F382" t="s">
        <v>182</v>
      </c>
      <c r="G382" t="s">
        <v>143</v>
      </c>
      <c r="H382">
        <v>4</v>
      </c>
      <c r="I382" t="s">
        <v>132</v>
      </c>
      <c r="J382" t="s">
        <v>264</v>
      </c>
      <c r="L382">
        <v>32</v>
      </c>
      <c r="M382">
        <v>1</v>
      </c>
      <c r="N382">
        <v>0</v>
      </c>
      <c r="O382">
        <v>1554467449</v>
      </c>
      <c r="P382">
        <v>2098</v>
      </c>
      <c r="R382" t="s">
        <v>135</v>
      </c>
      <c r="S382">
        <f>MATCH(D382,Отчет!$C:$C,0)</f>
        <v>59</v>
      </c>
    </row>
    <row r="383" spans="1:19" x14ac:dyDescent="0.2">
      <c r="A383">
        <v>1637570788</v>
      </c>
      <c r="B383">
        <v>9</v>
      </c>
      <c r="C383" t="s">
        <v>139</v>
      </c>
      <c r="D383">
        <v>1637056046</v>
      </c>
      <c r="E383" t="s">
        <v>79</v>
      </c>
      <c r="F383" t="s">
        <v>183</v>
      </c>
      <c r="G383" t="s">
        <v>143</v>
      </c>
      <c r="H383">
        <v>4</v>
      </c>
      <c r="I383" t="s">
        <v>132</v>
      </c>
      <c r="J383" t="s">
        <v>264</v>
      </c>
      <c r="L383">
        <v>36</v>
      </c>
      <c r="M383">
        <v>1</v>
      </c>
      <c r="N383">
        <v>1</v>
      </c>
      <c r="O383">
        <v>1554467449</v>
      </c>
      <c r="P383">
        <v>2098</v>
      </c>
      <c r="R383" t="s">
        <v>135</v>
      </c>
      <c r="S383">
        <f>MATCH(D383,Отчет!$C:$C,0)</f>
        <v>13</v>
      </c>
    </row>
    <row r="384" spans="1:19" x14ac:dyDescent="0.2">
      <c r="A384">
        <v>1637560393</v>
      </c>
      <c r="B384">
        <v>4</v>
      </c>
      <c r="C384" t="s">
        <v>129</v>
      </c>
      <c r="D384">
        <v>1637056070</v>
      </c>
      <c r="E384" t="s">
        <v>99</v>
      </c>
      <c r="F384" t="s">
        <v>184</v>
      </c>
      <c r="G384" t="s">
        <v>143</v>
      </c>
      <c r="H384">
        <v>4</v>
      </c>
      <c r="I384" t="s">
        <v>132</v>
      </c>
      <c r="J384" t="s">
        <v>264</v>
      </c>
      <c r="L384">
        <v>16</v>
      </c>
      <c r="M384">
        <v>1</v>
      </c>
      <c r="N384">
        <v>0</v>
      </c>
      <c r="O384">
        <v>1554467449</v>
      </c>
      <c r="P384">
        <v>2098</v>
      </c>
      <c r="R384" t="s">
        <v>135</v>
      </c>
      <c r="S384">
        <f>MATCH(D384,Отчет!$C:$C,0)</f>
        <v>87</v>
      </c>
    </row>
    <row r="385" spans="1:19" x14ac:dyDescent="0.2">
      <c r="A385">
        <v>1637565131</v>
      </c>
      <c r="B385">
        <v>9</v>
      </c>
      <c r="C385" t="s">
        <v>165</v>
      </c>
      <c r="D385">
        <v>1637056162</v>
      </c>
      <c r="E385" t="s">
        <v>70</v>
      </c>
      <c r="F385" t="s">
        <v>185</v>
      </c>
      <c r="G385" t="s">
        <v>143</v>
      </c>
      <c r="H385">
        <v>4</v>
      </c>
      <c r="I385" t="s">
        <v>132</v>
      </c>
      <c r="J385" t="s">
        <v>264</v>
      </c>
      <c r="L385">
        <v>36</v>
      </c>
      <c r="M385">
        <v>1</v>
      </c>
      <c r="N385">
        <v>0</v>
      </c>
      <c r="O385">
        <v>1554467449</v>
      </c>
      <c r="P385">
        <v>2098</v>
      </c>
      <c r="R385" t="s">
        <v>135</v>
      </c>
      <c r="S385">
        <f>MATCH(D385,Отчет!$C:$C,0)</f>
        <v>44</v>
      </c>
    </row>
    <row r="386" spans="1:19" x14ac:dyDescent="0.2">
      <c r="A386">
        <v>1637569286</v>
      </c>
      <c r="B386">
        <v>7</v>
      </c>
      <c r="C386" t="s">
        <v>139</v>
      </c>
      <c r="D386">
        <v>1637055629</v>
      </c>
      <c r="E386" t="s">
        <v>97</v>
      </c>
      <c r="F386" t="s">
        <v>186</v>
      </c>
      <c r="G386" t="s">
        <v>143</v>
      </c>
      <c r="H386">
        <v>4</v>
      </c>
      <c r="I386" t="s">
        <v>132</v>
      </c>
      <c r="J386" t="s">
        <v>264</v>
      </c>
      <c r="L386">
        <v>28</v>
      </c>
      <c r="M386">
        <v>1</v>
      </c>
      <c r="N386">
        <v>0</v>
      </c>
      <c r="O386">
        <v>1554467449</v>
      </c>
      <c r="P386">
        <v>2098</v>
      </c>
      <c r="R386" t="s">
        <v>135</v>
      </c>
      <c r="S386">
        <f>MATCH(D386,Отчет!$C:$C,0)</f>
        <v>95</v>
      </c>
    </row>
    <row r="387" spans="1:19" x14ac:dyDescent="0.2">
      <c r="A387">
        <v>1637571071</v>
      </c>
      <c r="B387">
        <v>8</v>
      </c>
      <c r="C387" t="s">
        <v>165</v>
      </c>
      <c r="D387">
        <v>1637055763</v>
      </c>
      <c r="E387" t="s">
        <v>69</v>
      </c>
      <c r="F387" t="s">
        <v>187</v>
      </c>
      <c r="G387" t="s">
        <v>143</v>
      </c>
      <c r="H387">
        <v>4</v>
      </c>
      <c r="I387" t="s">
        <v>132</v>
      </c>
      <c r="J387" t="s">
        <v>264</v>
      </c>
      <c r="L387">
        <v>32</v>
      </c>
      <c r="M387">
        <v>1</v>
      </c>
      <c r="N387">
        <v>1</v>
      </c>
      <c r="O387">
        <v>1554467449</v>
      </c>
      <c r="P387">
        <v>2098</v>
      </c>
      <c r="R387" t="s">
        <v>135</v>
      </c>
      <c r="S387">
        <f>MATCH(D387,Отчет!$C:$C,0)</f>
        <v>14</v>
      </c>
    </row>
    <row r="388" spans="1:19" x14ac:dyDescent="0.2">
      <c r="A388">
        <v>1637567303</v>
      </c>
      <c r="B388">
        <v>4</v>
      </c>
      <c r="C388" t="s">
        <v>139</v>
      </c>
      <c r="D388">
        <v>1637055863</v>
      </c>
      <c r="E388" t="s">
        <v>95</v>
      </c>
      <c r="F388" t="s">
        <v>188</v>
      </c>
      <c r="G388" t="s">
        <v>143</v>
      </c>
      <c r="H388">
        <v>4</v>
      </c>
      <c r="I388" t="s">
        <v>132</v>
      </c>
      <c r="J388" t="s">
        <v>264</v>
      </c>
      <c r="L388">
        <v>16</v>
      </c>
      <c r="M388">
        <v>1</v>
      </c>
      <c r="N388">
        <v>0</v>
      </c>
      <c r="O388">
        <v>1554467449</v>
      </c>
      <c r="P388">
        <v>2098</v>
      </c>
      <c r="R388" t="s">
        <v>135</v>
      </c>
      <c r="S388">
        <f>MATCH(D388,Отчет!$C:$C,0)</f>
        <v>112</v>
      </c>
    </row>
    <row r="389" spans="1:19" x14ac:dyDescent="0.2">
      <c r="A389">
        <v>1637558251</v>
      </c>
      <c r="B389">
        <v>5</v>
      </c>
      <c r="C389" t="s">
        <v>139</v>
      </c>
      <c r="D389">
        <v>1637055987</v>
      </c>
      <c r="E389" t="s">
        <v>96</v>
      </c>
      <c r="F389" t="s">
        <v>189</v>
      </c>
      <c r="G389" t="s">
        <v>143</v>
      </c>
      <c r="H389">
        <v>4</v>
      </c>
      <c r="I389" t="s">
        <v>132</v>
      </c>
      <c r="J389" t="s">
        <v>264</v>
      </c>
      <c r="L389">
        <v>20</v>
      </c>
      <c r="M389">
        <v>1</v>
      </c>
      <c r="N389">
        <v>0</v>
      </c>
      <c r="O389">
        <v>1554467449</v>
      </c>
      <c r="P389">
        <v>2098</v>
      </c>
      <c r="R389" t="s">
        <v>135</v>
      </c>
      <c r="S389">
        <f>MATCH(D389,Отчет!$C:$C,0)</f>
        <v>88</v>
      </c>
    </row>
    <row r="390" spans="1:19" x14ac:dyDescent="0.2">
      <c r="A390">
        <v>1637561468</v>
      </c>
      <c r="B390">
        <v>6</v>
      </c>
      <c r="C390" t="s">
        <v>165</v>
      </c>
      <c r="D390">
        <v>1637055537</v>
      </c>
      <c r="E390" t="s">
        <v>91</v>
      </c>
      <c r="F390" t="s">
        <v>190</v>
      </c>
      <c r="G390" t="s">
        <v>143</v>
      </c>
      <c r="H390">
        <v>4</v>
      </c>
      <c r="I390" t="s">
        <v>132</v>
      </c>
      <c r="J390" t="s">
        <v>264</v>
      </c>
      <c r="L390">
        <v>24</v>
      </c>
      <c r="M390">
        <v>1</v>
      </c>
      <c r="N390">
        <v>0</v>
      </c>
      <c r="O390">
        <v>1554467449</v>
      </c>
      <c r="P390">
        <v>2098</v>
      </c>
      <c r="R390" t="s">
        <v>135</v>
      </c>
      <c r="S390">
        <f>MATCH(D390,Отчет!$C:$C,0)</f>
        <v>85</v>
      </c>
    </row>
    <row r="391" spans="1:19" x14ac:dyDescent="0.2">
      <c r="A391">
        <v>1637569960</v>
      </c>
      <c r="B391">
        <v>7</v>
      </c>
      <c r="C391" t="s">
        <v>165</v>
      </c>
      <c r="D391">
        <v>1637056957</v>
      </c>
      <c r="E391" t="s">
        <v>114</v>
      </c>
      <c r="F391" t="s">
        <v>173</v>
      </c>
      <c r="G391" t="s">
        <v>143</v>
      </c>
      <c r="H391">
        <v>4</v>
      </c>
      <c r="I391" t="s">
        <v>132</v>
      </c>
      <c r="J391" t="s">
        <v>264</v>
      </c>
      <c r="L391">
        <v>28</v>
      </c>
      <c r="M391">
        <v>1</v>
      </c>
      <c r="N391">
        <v>1</v>
      </c>
      <c r="O391">
        <v>1554467449</v>
      </c>
      <c r="P391">
        <v>2098</v>
      </c>
      <c r="R391" t="s">
        <v>135</v>
      </c>
      <c r="S391">
        <f>MATCH(D391,Отчет!$C:$C,0)</f>
        <v>75</v>
      </c>
    </row>
    <row r="392" spans="1:19" x14ac:dyDescent="0.2">
      <c r="A392">
        <v>1637558084</v>
      </c>
      <c r="B392">
        <v>6</v>
      </c>
      <c r="C392" t="s">
        <v>139</v>
      </c>
      <c r="D392">
        <v>1637057010</v>
      </c>
      <c r="E392" t="s">
        <v>118</v>
      </c>
      <c r="F392" t="s">
        <v>174</v>
      </c>
      <c r="G392" t="s">
        <v>143</v>
      </c>
      <c r="H392">
        <v>4</v>
      </c>
      <c r="I392" t="s">
        <v>132</v>
      </c>
      <c r="J392" t="s">
        <v>264</v>
      </c>
      <c r="L392">
        <v>24</v>
      </c>
      <c r="M392">
        <v>1</v>
      </c>
      <c r="N392">
        <v>1</v>
      </c>
      <c r="O392">
        <v>1554467449</v>
      </c>
      <c r="P392">
        <v>2098</v>
      </c>
      <c r="R392" t="s">
        <v>135</v>
      </c>
      <c r="S392">
        <f>MATCH(D392,Отчет!$C:$C,0)</f>
        <v>103</v>
      </c>
    </row>
    <row r="393" spans="1:19" x14ac:dyDescent="0.2">
      <c r="A393">
        <v>1637565526</v>
      </c>
      <c r="B393">
        <v>9</v>
      </c>
      <c r="C393" t="s">
        <v>139</v>
      </c>
      <c r="D393">
        <v>1637056411</v>
      </c>
      <c r="E393" t="s">
        <v>85</v>
      </c>
      <c r="F393" t="s">
        <v>175</v>
      </c>
      <c r="G393" t="s">
        <v>143</v>
      </c>
      <c r="H393">
        <v>4</v>
      </c>
      <c r="I393" t="s">
        <v>132</v>
      </c>
      <c r="J393" t="s">
        <v>264</v>
      </c>
      <c r="L393">
        <v>36</v>
      </c>
      <c r="M393">
        <v>1</v>
      </c>
      <c r="N393">
        <v>1</v>
      </c>
      <c r="O393">
        <v>1554467449</v>
      </c>
      <c r="P393">
        <v>2098</v>
      </c>
      <c r="R393" t="s">
        <v>135</v>
      </c>
      <c r="S393">
        <f>MATCH(D393,Отчет!$C:$C,0)</f>
        <v>12</v>
      </c>
    </row>
    <row r="394" spans="1:19" x14ac:dyDescent="0.2">
      <c r="A394">
        <v>1637560665</v>
      </c>
      <c r="B394">
        <v>8</v>
      </c>
      <c r="C394" t="s">
        <v>165</v>
      </c>
      <c r="D394">
        <v>1637056443</v>
      </c>
      <c r="E394" t="s">
        <v>72</v>
      </c>
      <c r="F394" t="s">
        <v>176</v>
      </c>
      <c r="G394" t="s">
        <v>143</v>
      </c>
      <c r="H394">
        <v>4</v>
      </c>
      <c r="I394" t="s">
        <v>132</v>
      </c>
      <c r="J394" t="s">
        <v>264</v>
      </c>
      <c r="L394">
        <v>32</v>
      </c>
      <c r="M394">
        <v>1</v>
      </c>
      <c r="N394">
        <v>1</v>
      </c>
      <c r="O394">
        <v>1554467449</v>
      </c>
      <c r="P394">
        <v>2098</v>
      </c>
      <c r="R394" t="s">
        <v>135</v>
      </c>
      <c r="S394">
        <f>MATCH(D394,Отчет!$C:$C,0)</f>
        <v>31</v>
      </c>
    </row>
    <row r="395" spans="1:19" x14ac:dyDescent="0.2">
      <c r="A395">
        <v>1637567229</v>
      </c>
      <c r="B395">
        <v>4</v>
      </c>
      <c r="C395" t="s">
        <v>139</v>
      </c>
      <c r="D395">
        <v>1637056470</v>
      </c>
      <c r="E395" t="s">
        <v>86</v>
      </c>
      <c r="F395" t="s">
        <v>177</v>
      </c>
      <c r="G395" t="s">
        <v>143</v>
      </c>
      <c r="H395">
        <v>4</v>
      </c>
      <c r="I395" t="s">
        <v>132</v>
      </c>
      <c r="J395" t="s">
        <v>264</v>
      </c>
      <c r="L395">
        <v>16</v>
      </c>
      <c r="M395">
        <v>1</v>
      </c>
      <c r="N395">
        <v>0</v>
      </c>
      <c r="O395">
        <v>1554467449</v>
      </c>
      <c r="P395">
        <v>2098</v>
      </c>
      <c r="R395" t="s">
        <v>135</v>
      </c>
      <c r="S395">
        <f>MATCH(D395,Отчет!$C:$C,0)</f>
        <v>65</v>
      </c>
    </row>
    <row r="396" spans="1:19" x14ac:dyDescent="0.2">
      <c r="A396">
        <v>1637568952</v>
      </c>
      <c r="B396">
        <v>8</v>
      </c>
      <c r="C396" t="s">
        <v>139</v>
      </c>
      <c r="D396">
        <v>1637056194</v>
      </c>
      <c r="E396" t="s">
        <v>77</v>
      </c>
      <c r="F396" t="s">
        <v>178</v>
      </c>
      <c r="G396" t="s">
        <v>143</v>
      </c>
      <c r="H396">
        <v>4</v>
      </c>
      <c r="I396" t="s">
        <v>132</v>
      </c>
      <c r="J396" t="s">
        <v>264</v>
      </c>
      <c r="L396">
        <v>32</v>
      </c>
      <c r="M396">
        <v>1</v>
      </c>
      <c r="N396">
        <v>1</v>
      </c>
      <c r="O396">
        <v>1554467449</v>
      </c>
      <c r="P396">
        <v>2098</v>
      </c>
      <c r="R396" t="s">
        <v>135</v>
      </c>
      <c r="S396">
        <f>MATCH(D396,Отчет!$C:$C,0)</f>
        <v>29</v>
      </c>
    </row>
    <row r="397" spans="1:19" x14ac:dyDescent="0.2">
      <c r="A397">
        <v>1637560893</v>
      </c>
      <c r="B397">
        <v>5</v>
      </c>
      <c r="C397" t="s">
        <v>129</v>
      </c>
      <c r="D397">
        <v>1637056226</v>
      </c>
      <c r="E397" t="s">
        <v>100</v>
      </c>
      <c r="F397" t="s">
        <v>179</v>
      </c>
      <c r="G397" t="s">
        <v>143</v>
      </c>
      <c r="H397">
        <v>4</v>
      </c>
      <c r="I397" t="s">
        <v>132</v>
      </c>
      <c r="J397" t="s">
        <v>264</v>
      </c>
      <c r="L397">
        <v>20</v>
      </c>
      <c r="M397">
        <v>1</v>
      </c>
      <c r="N397">
        <v>0</v>
      </c>
      <c r="O397">
        <v>1554467449</v>
      </c>
      <c r="P397">
        <v>2098</v>
      </c>
      <c r="R397" t="s">
        <v>135</v>
      </c>
      <c r="S397">
        <f>MATCH(D397,Отчет!$C:$C,0)</f>
        <v>109</v>
      </c>
    </row>
    <row r="398" spans="1:19" x14ac:dyDescent="0.2">
      <c r="A398">
        <v>1637562962</v>
      </c>
      <c r="B398">
        <v>8</v>
      </c>
      <c r="C398" t="s">
        <v>165</v>
      </c>
      <c r="D398">
        <v>1637056254</v>
      </c>
      <c r="E398" t="s">
        <v>71</v>
      </c>
      <c r="F398" t="s">
        <v>180</v>
      </c>
      <c r="G398" t="s">
        <v>143</v>
      </c>
      <c r="H398">
        <v>4</v>
      </c>
      <c r="I398" t="s">
        <v>132</v>
      </c>
      <c r="J398" t="s">
        <v>264</v>
      </c>
      <c r="L398">
        <v>32</v>
      </c>
      <c r="M398">
        <v>1</v>
      </c>
      <c r="N398">
        <v>0</v>
      </c>
      <c r="O398">
        <v>1554467449</v>
      </c>
      <c r="P398">
        <v>2098</v>
      </c>
      <c r="R398" t="s">
        <v>135</v>
      </c>
      <c r="S398">
        <f>MATCH(D398,Отчет!$C:$C,0)</f>
        <v>54</v>
      </c>
    </row>
    <row r="399" spans="1:19" x14ac:dyDescent="0.2">
      <c r="A399">
        <v>1637570995</v>
      </c>
      <c r="B399">
        <v>7</v>
      </c>
      <c r="C399" t="s">
        <v>129</v>
      </c>
      <c r="D399">
        <v>1637057206</v>
      </c>
      <c r="E399" t="s">
        <v>120</v>
      </c>
      <c r="F399" t="s">
        <v>263</v>
      </c>
      <c r="G399" t="s">
        <v>143</v>
      </c>
      <c r="H399">
        <v>4</v>
      </c>
      <c r="I399" t="s">
        <v>132</v>
      </c>
      <c r="J399" t="s">
        <v>264</v>
      </c>
      <c r="L399">
        <v>28</v>
      </c>
      <c r="M399">
        <v>1</v>
      </c>
      <c r="N399">
        <v>1</v>
      </c>
      <c r="O399">
        <v>1554467449</v>
      </c>
      <c r="P399">
        <v>2098</v>
      </c>
      <c r="R399" t="s">
        <v>135</v>
      </c>
      <c r="S399">
        <f>MATCH(D399,Отчет!$C:$C,0)</f>
        <v>91</v>
      </c>
    </row>
    <row r="400" spans="1:19" x14ac:dyDescent="0.2">
      <c r="A400">
        <v>1637559967</v>
      </c>
      <c r="B400">
        <v>7</v>
      </c>
      <c r="C400" t="s">
        <v>161</v>
      </c>
      <c r="D400">
        <v>1637057233</v>
      </c>
      <c r="E400" t="s">
        <v>107</v>
      </c>
      <c r="F400" t="s">
        <v>162</v>
      </c>
      <c r="G400" t="s">
        <v>143</v>
      </c>
      <c r="H400">
        <v>4</v>
      </c>
      <c r="I400" t="s">
        <v>132</v>
      </c>
      <c r="J400" t="s">
        <v>264</v>
      </c>
      <c r="L400">
        <v>28</v>
      </c>
      <c r="M400">
        <v>1</v>
      </c>
      <c r="N400">
        <v>1</v>
      </c>
      <c r="O400">
        <v>1554467449</v>
      </c>
      <c r="P400">
        <v>2098</v>
      </c>
      <c r="R400" t="s">
        <v>135</v>
      </c>
      <c r="S400">
        <f>MATCH(D400,Отчет!$C:$C,0)</f>
        <v>94</v>
      </c>
    </row>
    <row r="401" spans="1:19" x14ac:dyDescent="0.2">
      <c r="A401">
        <v>1637561929</v>
      </c>
      <c r="B401">
        <v>7</v>
      </c>
      <c r="C401" t="s">
        <v>161</v>
      </c>
      <c r="D401">
        <v>1637057263</v>
      </c>
      <c r="E401" t="s">
        <v>108</v>
      </c>
      <c r="F401" t="s">
        <v>164</v>
      </c>
      <c r="G401" t="s">
        <v>143</v>
      </c>
      <c r="H401">
        <v>4</v>
      </c>
      <c r="I401" t="s">
        <v>132</v>
      </c>
      <c r="J401" t="s">
        <v>264</v>
      </c>
      <c r="L401">
        <v>28</v>
      </c>
      <c r="M401">
        <v>1</v>
      </c>
      <c r="N401">
        <v>1</v>
      </c>
      <c r="O401">
        <v>1554467449</v>
      </c>
      <c r="P401">
        <v>2098</v>
      </c>
      <c r="R401" t="s">
        <v>135</v>
      </c>
      <c r="S401">
        <f>MATCH(D401,Отчет!$C:$C,0)</f>
        <v>77</v>
      </c>
    </row>
    <row r="402" spans="1:19" x14ac:dyDescent="0.2">
      <c r="A402">
        <v>1637569573</v>
      </c>
      <c r="B402">
        <v>8</v>
      </c>
      <c r="C402" t="s">
        <v>165</v>
      </c>
      <c r="D402">
        <v>1637057287</v>
      </c>
      <c r="E402" t="s">
        <v>46</v>
      </c>
      <c r="F402" t="s">
        <v>166</v>
      </c>
      <c r="G402" t="s">
        <v>143</v>
      </c>
      <c r="H402">
        <v>4</v>
      </c>
      <c r="I402" t="s">
        <v>132</v>
      </c>
      <c r="J402" t="s">
        <v>264</v>
      </c>
      <c r="L402">
        <v>32</v>
      </c>
      <c r="M402">
        <v>1</v>
      </c>
      <c r="N402">
        <v>1</v>
      </c>
      <c r="O402">
        <v>1554467449</v>
      </c>
      <c r="P402">
        <v>2098</v>
      </c>
      <c r="R402" t="s">
        <v>135</v>
      </c>
      <c r="S402">
        <f>MATCH(D402,Отчет!$C:$C,0)</f>
        <v>53</v>
      </c>
    </row>
    <row r="403" spans="1:19" x14ac:dyDescent="0.2">
      <c r="A403">
        <v>1637556378</v>
      </c>
      <c r="B403">
        <v>9</v>
      </c>
      <c r="C403" t="s">
        <v>161</v>
      </c>
      <c r="D403">
        <v>1637057034</v>
      </c>
      <c r="E403" t="s">
        <v>27</v>
      </c>
      <c r="F403" t="s">
        <v>167</v>
      </c>
      <c r="G403" t="s">
        <v>143</v>
      </c>
      <c r="H403">
        <v>4</v>
      </c>
      <c r="I403" t="s">
        <v>132</v>
      </c>
      <c r="J403" t="s">
        <v>264</v>
      </c>
      <c r="L403">
        <v>36</v>
      </c>
      <c r="M403">
        <v>1</v>
      </c>
      <c r="N403">
        <v>1</v>
      </c>
      <c r="O403">
        <v>1554467449</v>
      </c>
      <c r="P403">
        <v>2098</v>
      </c>
      <c r="R403" t="s">
        <v>135</v>
      </c>
      <c r="S403">
        <f>MATCH(D403,Отчет!$C:$C,0)</f>
        <v>72</v>
      </c>
    </row>
    <row r="404" spans="1:19" x14ac:dyDescent="0.2">
      <c r="A404">
        <v>1637562364</v>
      </c>
      <c r="B404">
        <v>5</v>
      </c>
      <c r="C404" t="s">
        <v>165</v>
      </c>
      <c r="D404">
        <v>1637057127</v>
      </c>
      <c r="E404" t="s">
        <v>44</v>
      </c>
      <c r="F404" t="s">
        <v>168</v>
      </c>
      <c r="G404" t="s">
        <v>143</v>
      </c>
      <c r="H404">
        <v>4</v>
      </c>
      <c r="I404" t="s">
        <v>132</v>
      </c>
      <c r="J404" t="s">
        <v>264</v>
      </c>
      <c r="L404">
        <v>20</v>
      </c>
      <c r="M404">
        <v>1</v>
      </c>
      <c r="N404">
        <v>1</v>
      </c>
      <c r="O404">
        <v>1554467449</v>
      </c>
      <c r="P404">
        <v>2098</v>
      </c>
      <c r="R404" t="s">
        <v>135</v>
      </c>
      <c r="S404">
        <f>MATCH(D404,Отчет!$C:$C,0)</f>
        <v>104</v>
      </c>
    </row>
    <row r="405" spans="1:19" x14ac:dyDescent="0.2">
      <c r="A405">
        <v>1637564207</v>
      </c>
      <c r="B405">
        <v>8</v>
      </c>
      <c r="C405" t="s">
        <v>165</v>
      </c>
      <c r="D405">
        <v>1637057151</v>
      </c>
      <c r="E405" t="s">
        <v>45</v>
      </c>
      <c r="F405" t="s">
        <v>169</v>
      </c>
      <c r="G405" t="s">
        <v>143</v>
      </c>
      <c r="H405">
        <v>4</v>
      </c>
      <c r="I405" t="s">
        <v>132</v>
      </c>
      <c r="J405" t="s">
        <v>264</v>
      </c>
      <c r="L405">
        <v>32</v>
      </c>
      <c r="M405">
        <v>1</v>
      </c>
      <c r="N405">
        <v>1</v>
      </c>
      <c r="O405">
        <v>1554467449</v>
      </c>
      <c r="P405">
        <v>2098</v>
      </c>
      <c r="R405" t="s">
        <v>135</v>
      </c>
      <c r="S405">
        <f>MATCH(D405,Отчет!$C:$C,0)</f>
        <v>43</v>
      </c>
    </row>
    <row r="406" spans="1:19" x14ac:dyDescent="0.2">
      <c r="A406">
        <v>1637558013</v>
      </c>
      <c r="B406">
        <v>10</v>
      </c>
      <c r="C406" t="s">
        <v>161</v>
      </c>
      <c r="D406">
        <v>1637057177</v>
      </c>
      <c r="E406" t="s">
        <v>43</v>
      </c>
      <c r="F406" t="s">
        <v>170</v>
      </c>
      <c r="G406" t="s">
        <v>143</v>
      </c>
      <c r="H406">
        <v>4</v>
      </c>
      <c r="I406" t="s">
        <v>132</v>
      </c>
      <c r="J406" t="s">
        <v>264</v>
      </c>
      <c r="L406">
        <v>40</v>
      </c>
      <c r="M406">
        <v>1</v>
      </c>
      <c r="N406">
        <v>1</v>
      </c>
      <c r="O406">
        <v>1554467449</v>
      </c>
      <c r="P406">
        <v>2098</v>
      </c>
      <c r="R406" t="s">
        <v>135</v>
      </c>
      <c r="S406">
        <f>MATCH(D406,Отчет!$C:$C,0)</f>
        <v>55</v>
      </c>
    </row>
    <row r="407" spans="1:19" x14ac:dyDescent="0.2">
      <c r="A407">
        <v>1637566569</v>
      </c>
      <c r="B407">
        <v>4</v>
      </c>
      <c r="C407" t="s">
        <v>165</v>
      </c>
      <c r="D407">
        <v>1637056495</v>
      </c>
      <c r="E407" t="s">
        <v>90</v>
      </c>
      <c r="F407" t="s">
        <v>171</v>
      </c>
      <c r="G407" t="s">
        <v>143</v>
      </c>
      <c r="H407">
        <v>4</v>
      </c>
      <c r="I407" t="s">
        <v>132</v>
      </c>
      <c r="J407" t="s">
        <v>264</v>
      </c>
      <c r="L407">
        <v>16</v>
      </c>
      <c r="M407">
        <v>1</v>
      </c>
      <c r="N407">
        <v>0</v>
      </c>
      <c r="O407">
        <v>1554467449</v>
      </c>
      <c r="P407">
        <v>2098</v>
      </c>
      <c r="R407" t="s">
        <v>135</v>
      </c>
      <c r="S407">
        <f>MATCH(D407,Отчет!$C:$C,0)</f>
        <v>79</v>
      </c>
    </row>
    <row r="408" spans="1:19" x14ac:dyDescent="0.2">
      <c r="A408">
        <v>1637565320</v>
      </c>
      <c r="B408">
        <v>7</v>
      </c>
      <c r="C408" t="s">
        <v>129</v>
      </c>
      <c r="D408">
        <v>1637056570</v>
      </c>
      <c r="E408" t="s">
        <v>101</v>
      </c>
      <c r="F408" t="s">
        <v>172</v>
      </c>
      <c r="G408" t="s">
        <v>143</v>
      </c>
      <c r="H408">
        <v>4</v>
      </c>
      <c r="I408" t="s">
        <v>132</v>
      </c>
      <c r="J408" t="s">
        <v>264</v>
      </c>
      <c r="L408">
        <v>28</v>
      </c>
      <c r="M408">
        <v>1</v>
      </c>
      <c r="N408">
        <v>0</v>
      </c>
      <c r="O408">
        <v>1554467449</v>
      </c>
      <c r="P408">
        <v>2098</v>
      </c>
      <c r="R408" t="s">
        <v>135</v>
      </c>
      <c r="S408">
        <f>MATCH(D408,Отчет!$C:$C,0)</f>
        <v>106</v>
      </c>
    </row>
    <row r="409" spans="1:19" x14ac:dyDescent="0.2">
      <c r="A409">
        <v>1637561559</v>
      </c>
      <c r="B409">
        <v>8</v>
      </c>
      <c r="C409" t="s">
        <v>161</v>
      </c>
      <c r="D409">
        <v>1637057669</v>
      </c>
      <c r="E409" t="s">
        <v>126</v>
      </c>
      <c r="F409" t="s">
        <v>254</v>
      </c>
      <c r="G409" t="s">
        <v>143</v>
      </c>
      <c r="H409">
        <v>4</v>
      </c>
      <c r="I409" t="s">
        <v>132</v>
      </c>
      <c r="J409" t="s">
        <v>264</v>
      </c>
      <c r="L409">
        <v>32</v>
      </c>
      <c r="M409">
        <v>1</v>
      </c>
      <c r="N409">
        <v>1</v>
      </c>
      <c r="O409">
        <v>1554467449</v>
      </c>
      <c r="P409">
        <v>2098</v>
      </c>
      <c r="R409" t="s">
        <v>135</v>
      </c>
      <c r="S409">
        <f>MATCH(D409,Отчет!$C:$C,0)</f>
        <v>56</v>
      </c>
    </row>
    <row r="410" spans="1:19" x14ac:dyDescent="0.2">
      <c r="A410">
        <v>1637559383</v>
      </c>
      <c r="B410">
        <v>9</v>
      </c>
      <c r="C410" t="s">
        <v>165</v>
      </c>
      <c r="D410">
        <v>1637057693</v>
      </c>
      <c r="E410" t="s">
        <v>49</v>
      </c>
      <c r="F410" t="s">
        <v>255</v>
      </c>
      <c r="G410" t="s">
        <v>143</v>
      </c>
      <c r="H410">
        <v>4</v>
      </c>
      <c r="I410" t="s">
        <v>132</v>
      </c>
      <c r="J410" t="s">
        <v>264</v>
      </c>
      <c r="L410">
        <v>36</v>
      </c>
      <c r="M410">
        <v>1</v>
      </c>
      <c r="N410">
        <v>1</v>
      </c>
      <c r="O410">
        <v>1554467449</v>
      </c>
      <c r="P410">
        <v>2098</v>
      </c>
      <c r="R410" t="s">
        <v>135</v>
      </c>
      <c r="S410">
        <f>MATCH(D410,Отчет!$C:$C,0)</f>
        <v>21</v>
      </c>
    </row>
    <row r="411" spans="1:19" x14ac:dyDescent="0.2">
      <c r="A411">
        <v>1637557239</v>
      </c>
      <c r="B411">
        <v>7</v>
      </c>
      <c r="C411" t="s">
        <v>139</v>
      </c>
      <c r="D411">
        <v>1637057478</v>
      </c>
      <c r="E411" t="s">
        <v>50</v>
      </c>
      <c r="F411" t="s">
        <v>256</v>
      </c>
      <c r="G411" t="s">
        <v>143</v>
      </c>
      <c r="H411">
        <v>4</v>
      </c>
      <c r="I411" t="s">
        <v>132</v>
      </c>
      <c r="J411" t="s">
        <v>264</v>
      </c>
      <c r="L411">
        <v>28</v>
      </c>
      <c r="M411">
        <v>1</v>
      </c>
      <c r="N411">
        <v>1</v>
      </c>
      <c r="O411">
        <v>1554467449</v>
      </c>
      <c r="P411">
        <v>2098</v>
      </c>
      <c r="R411" t="s">
        <v>135</v>
      </c>
      <c r="S411">
        <f>MATCH(D411,Отчет!$C:$C,0)</f>
        <v>46</v>
      </c>
    </row>
    <row r="412" spans="1:19" x14ac:dyDescent="0.2">
      <c r="A412">
        <v>1637567613</v>
      </c>
      <c r="B412">
        <v>9</v>
      </c>
      <c r="C412" t="s">
        <v>161</v>
      </c>
      <c r="D412">
        <v>1637057506</v>
      </c>
      <c r="E412" t="s">
        <v>111</v>
      </c>
      <c r="F412" t="s">
        <v>257</v>
      </c>
      <c r="G412" t="s">
        <v>143</v>
      </c>
      <c r="H412">
        <v>4</v>
      </c>
      <c r="I412" t="s">
        <v>132</v>
      </c>
      <c r="J412" t="s">
        <v>264</v>
      </c>
      <c r="L412">
        <v>36</v>
      </c>
      <c r="M412">
        <v>1</v>
      </c>
      <c r="N412">
        <v>1</v>
      </c>
      <c r="O412">
        <v>1554467449</v>
      </c>
      <c r="P412">
        <v>2098</v>
      </c>
      <c r="R412" t="s">
        <v>135</v>
      </c>
      <c r="S412">
        <f>MATCH(D412,Отчет!$C:$C,0)</f>
        <v>63</v>
      </c>
    </row>
    <row r="413" spans="1:19" x14ac:dyDescent="0.2">
      <c r="A413">
        <v>1637556512</v>
      </c>
      <c r="B413">
        <v>8</v>
      </c>
      <c r="C413" t="s">
        <v>161</v>
      </c>
      <c r="D413">
        <v>1637057530</v>
      </c>
      <c r="E413" t="s">
        <v>63</v>
      </c>
      <c r="F413" t="s">
        <v>258</v>
      </c>
      <c r="G413" t="s">
        <v>143</v>
      </c>
      <c r="H413">
        <v>4</v>
      </c>
      <c r="I413" t="s">
        <v>132</v>
      </c>
      <c r="J413" t="s">
        <v>264</v>
      </c>
      <c r="L413">
        <v>32</v>
      </c>
      <c r="M413">
        <v>1</v>
      </c>
      <c r="N413">
        <v>1</v>
      </c>
      <c r="O413">
        <v>1554467449</v>
      </c>
      <c r="P413">
        <v>2098</v>
      </c>
      <c r="R413" t="s">
        <v>135</v>
      </c>
      <c r="S413">
        <f>MATCH(D413,Отчет!$C:$C,0)</f>
        <v>74</v>
      </c>
    </row>
    <row r="414" spans="1:19" x14ac:dyDescent="0.2">
      <c r="A414">
        <v>1637558171</v>
      </c>
      <c r="B414">
        <v>7</v>
      </c>
      <c r="C414" t="s">
        <v>161</v>
      </c>
      <c r="D414">
        <v>1637057562</v>
      </c>
      <c r="E414" t="s">
        <v>30</v>
      </c>
      <c r="F414" t="s">
        <v>259</v>
      </c>
      <c r="G414" t="s">
        <v>143</v>
      </c>
      <c r="H414">
        <v>4</v>
      </c>
      <c r="I414" t="s">
        <v>132</v>
      </c>
      <c r="J414" t="s">
        <v>264</v>
      </c>
      <c r="L414">
        <v>28</v>
      </c>
      <c r="M414">
        <v>1</v>
      </c>
      <c r="N414">
        <v>1</v>
      </c>
      <c r="O414">
        <v>1554467449</v>
      </c>
      <c r="P414">
        <v>2098</v>
      </c>
      <c r="R414" t="s">
        <v>135</v>
      </c>
      <c r="S414">
        <f>MATCH(D414,Отчет!$C:$C,0)</f>
        <v>23</v>
      </c>
    </row>
    <row r="415" spans="1:19" x14ac:dyDescent="0.2">
      <c r="A415">
        <v>1637560996</v>
      </c>
      <c r="B415">
        <v>8</v>
      </c>
      <c r="C415" t="s">
        <v>161</v>
      </c>
      <c r="D415">
        <v>1637057337</v>
      </c>
      <c r="E415" t="s">
        <v>109</v>
      </c>
      <c r="F415" t="s">
        <v>260</v>
      </c>
      <c r="G415" t="s">
        <v>143</v>
      </c>
      <c r="H415">
        <v>4</v>
      </c>
      <c r="I415" t="s">
        <v>132</v>
      </c>
      <c r="J415" t="s">
        <v>264</v>
      </c>
      <c r="L415">
        <v>32</v>
      </c>
      <c r="M415">
        <v>1</v>
      </c>
      <c r="N415">
        <v>1</v>
      </c>
      <c r="O415">
        <v>1554467449</v>
      </c>
      <c r="P415">
        <v>2098</v>
      </c>
      <c r="R415" t="s">
        <v>135</v>
      </c>
      <c r="S415">
        <f>MATCH(D415,Отчет!$C:$C,0)</f>
        <v>82</v>
      </c>
    </row>
    <row r="416" spans="1:19" x14ac:dyDescent="0.2">
      <c r="A416">
        <v>1637570145</v>
      </c>
      <c r="B416">
        <v>5</v>
      </c>
      <c r="C416" t="s">
        <v>161</v>
      </c>
      <c r="D416">
        <v>1637057362</v>
      </c>
      <c r="E416" t="s">
        <v>113</v>
      </c>
      <c r="F416" t="s">
        <v>261</v>
      </c>
      <c r="G416" t="s">
        <v>143</v>
      </c>
      <c r="H416">
        <v>4</v>
      </c>
      <c r="I416" t="s">
        <v>132</v>
      </c>
      <c r="J416" t="s">
        <v>264</v>
      </c>
      <c r="L416">
        <v>20</v>
      </c>
      <c r="M416">
        <v>1</v>
      </c>
      <c r="N416">
        <v>1</v>
      </c>
      <c r="O416">
        <v>1554467449</v>
      </c>
      <c r="P416">
        <v>2098</v>
      </c>
      <c r="R416" t="s">
        <v>135</v>
      </c>
      <c r="S416">
        <f>MATCH(D416,Отчет!$C:$C,0)</f>
        <v>81</v>
      </c>
    </row>
    <row r="417" spans="1:19" x14ac:dyDescent="0.2">
      <c r="A417">
        <v>1637566863</v>
      </c>
      <c r="B417">
        <v>8</v>
      </c>
      <c r="C417" t="s">
        <v>161</v>
      </c>
      <c r="D417">
        <v>1637057418</v>
      </c>
      <c r="E417" t="s">
        <v>29</v>
      </c>
      <c r="F417" t="s">
        <v>262</v>
      </c>
      <c r="G417" t="s">
        <v>143</v>
      </c>
      <c r="H417">
        <v>4</v>
      </c>
      <c r="I417" t="s">
        <v>132</v>
      </c>
      <c r="J417" t="s">
        <v>264</v>
      </c>
      <c r="L417">
        <v>32</v>
      </c>
      <c r="M417">
        <v>1</v>
      </c>
      <c r="N417">
        <v>1</v>
      </c>
      <c r="O417">
        <v>1554467449</v>
      </c>
      <c r="P417">
        <v>2098</v>
      </c>
      <c r="R417" t="s">
        <v>135</v>
      </c>
      <c r="S417">
        <f>MATCH(D417,Отчет!$C:$C,0)</f>
        <v>67</v>
      </c>
    </row>
    <row r="418" spans="1:19" x14ac:dyDescent="0.2">
      <c r="A418">
        <v>1637565938</v>
      </c>
      <c r="B418">
        <v>7</v>
      </c>
      <c r="C418" t="s">
        <v>139</v>
      </c>
      <c r="D418">
        <v>1637057882</v>
      </c>
      <c r="E418" t="s">
        <v>52</v>
      </c>
      <c r="F418" t="s">
        <v>245</v>
      </c>
      <c r="G418" t="s">
        <v>143</v>
      </c>
      <c r="H418">
        <v>4</v>
      </c>
      <c r="I418" t="s">
        <v>132</v>
      </c>
      <c r="J418" t="s">
        <v>264</v>
      </c>
      <c r="L418">
        <v>28</v>
      </c>
      <c r="M418">
        <v>1</v>
      </c>
      <c r="N418">
        <v>1</v>
      </c>
      <c r="O418">
        <v>1554467449</v>
      </c>
      <c r="P418">
        <v>2098</v>
      </c>
      <c r="R418" t="s">
        <v>135</v>
      </c>
      <c r="S418">
        <f>MATCH(D418,Отчет!$C:$C,0)</f>
        <v>89</v>
      </c>
    </row>
    <row r="419" spans="1:19" x14ac:dyDescent="0.2">
      <c r="A419">
        <v>1637567723</v>
      </c>
      <c r="B419">
        <v>8</v>
      </c>
      <c r="C419" t="s">
        <v>161</v>
      </c>
      <c r="D419">
        <v>1637057913</v>
      </c>
      <c r="E419" t="s">
        <v>34</v>
      </c>
      <c r="F419" t="s">
        <v>246</v>
      </c>
      <c r="G419" t="s">
        <v>143</v>
      </c>
      <c r="H419">
        <v>4</v>
      </c>
      <c r="I419" t="s">
        <v>132</v>
      </c>
      <c r="J419" t="s">
        <v>264</v>
      </c>
      <c r="L419">
        <v>32</v>
      </c>
      <c r="M419">
        <v>1</v>
      </c>
      <c r="N419">
        <v>1</v>
      </c>
      <c r="O419">
        <v>1554467449</v>
      </c>
      <c r="P419">
        <v>2098</v>
      </c>
      <c r="R419" t="s">
        <v>135</v>
      </c>
      <c r="S419">
        <f>MATCH(D419,Отчет!$C:$C,0)</f>
        <v>58</v>
      </c>
    </row>
    <row r="420" spans="1:19" x14ac:dyDescent="0.2">
      <c r="A420">
        <v>1637569500</v>
      </c>
      <c r="B420">
        <v>8</v>
      </c>
      <c r="C420" t="s">
        <v>161</v>
      </c>
      <c r="D420">
        <v>1637057939</v>
      </c>
      <c r="E420" t="s">
        <v>110</v>
      </c>
      <c r="F420" t="s">
        <v>247</v>
      </c>
      <c r="G420" t="s">
        <v>143</v>
      </c>
      <c r="H420">
        <v>4</v>
      </c>
      <c r="I420" t="s">
        <v>132</v>
      </c>
      <c r="J420" t="s">
        <v>264</v>
      </c>
      <c r="L420">
        <v>32</v>
      </c>
      <c r="M420">
        <v>1</v>
      </c>
      <c r="N420">
        <v>1</v>
      </c>
      <c r="O420">
        <v>1554467449</v>
      </c>
      <c r="P420">
        <v>2098</v>
      </c>
      <c r="R420" t="s">
        <v>135</v>
      </c>
      <c r="S420">
        <f>MATCH(D420,Отчет!$C:$C,0)</f>
        <v>41</v>
      </c>
    </row>
    <row r="421" spans="1:19" x14ac:dyDescent="0.2">
      <c r="A421">
        <v>1637568823</v>
      </c>
      <c r="B421">
        <v>8</v>
      </c>
      <c r="C421" t="s">
        <v>139</v>
      </c>
      <c r="D421">
        <v>1637057717</v>
      </c>
      <c r="E421" t="s">
        <v>51</v>
      </c>
      <c r="F421" t="s">
        <v>248</v>
      </c>
      <c r="G421" t="s">
        <v>143</v>
      </c>
      <c r="H421">
        <v>4</v>
      </c>
      <c r="I421" t="s">
        <v>132</v>
      </c>
      <c r="J421" t="s">
        <v>264</v>
      </c>
      <c r="L421">
        <v>32</v>
      </c>
      <c r="M421">
        <v>1</v>
      </c>
      <c r="N421">
        <v>1</v>
      </c>
      <c r="O421">
        <v>1554467449</v>
      </c>
      <c r="P421">
        <v>2098</v>
      </c>
      <c r="R421" t="s">
        <v>135</v>
      </c>
      <c r="S421">
        <f>MATCH(D421,Отчет!$C:$C,0)</f>
        <v>64</v>
      </c>
    </row>
    <row r="422" spans="1:19" x14ac:dyDescent="0.2">
      <c r="A422">
        <v>1637556787</v>
      </c>
      <c r="B422">
        <v>9</v>
      </c>
      <c r="C422" t="s">
        <v>161</v>
      </c>
      <c r="D422">
        <v>1637057741</v>
      </c>
      <c r="E422" t="s">
        <v>32</v>
      </c>
      <c r="F422" t="s">
        <v>249</v>
      </c>
      <c r="G422" t="s">
        <v>143</v>
      </c>
      <c r="H422">
        <v>4</v>
      </c>
      <c r="I422" t="s">
        <v>132</v>
      </c>
      <c r="J422" t="s">
        <v>264</v>
      </c>
      <c r="L422">
        <v>36</v>
      </c>
      <c r="M422">
        <v>1</v>
      </c>
      <c r="N422">
        <v>1</v>
      </c>
      <c r="O422">
        <v>1554467449</v>
      </c>
      <c r="P422">
        <v>2098</v>
      </c>
      <c r="R422" t="s">
        <v>135</v>
      </c>
      <c r="S422">
        <f>MATCH(D422,Отчет!$C:$C,0)</f>
        <v>24</v>
      </c>
    </row>
    <row r="423" spans="1:19" x14ac:dyDescent="0.2">
      <c r="A423">
        <v>1637562130</v>
      </c>
      <c r="B423">
        <v>8</v>
      </c>
      <c r="C423" t="s">
        <v>161</v>
      </c>
      <c r="D423">
        <v>1637057789</v>
      </c>
      <c r="E423" t="s">
        <v>112</v>
      </c>
      <c r="F423" t="s">
        <v>250</v>
      </c>
      <c r="G423" t="s">
        <v>143</v>
      </c>
      <c r="H423">
        <v>4</v>
      </c>
      <c r="I423" t="s">
        <v>132</v>
      </c>
      <c r="J423" t="s">
        <v>264</v>
      </c>
      <c r="L423">
        <v>32</v>
      </c>
      <c r="M423">
        <v>1</v>
      </c>
      <c r="N423">
        <v>1</v>
      </c>
      <c r="O423">
        <v>1554467449</v>
      </c>
      <c r="P423">
        <v>2098</v>
      </c>
      <c r="R423" t="s">
        <v>135</v>
      </c>
      <c r="S423">
        <f>MATCH(D423,Отчет!$C:$C,0)</f>
        <v>39</v>
      </c>
    </row>
    <row r="424" spans="1:19" x14ac:dyDescent="0.2">
      <c r="A424">
        <v>1637569375</v>
      </c>
      <c r="B424">
        <v>8</v>
      </c>
      <c r="C424" t="s">
        <v>161</v>
      </c>
      <c r="D424">
        <v>1637057849</v>
      </c>
      <c r="E424" t="s">
        <v>33</v>
      </c>
      <c r="F424" t="s">
        <v>251</v>
      </c>
      <c r="G424" t="s">
        <v>143</v>
      </c>
      <c r="H424">
        <v>4</v>
      </c>
      <c r="I424" t="s">
        <v>132</v>
      </c>
      <c r="J424" t="s">
        <v>264</v>
      </c>
      <c r="L424">
        <v>32</v>
      </c>
      <c r="M424">
        <v>1</v>
      </c>
      <c r="N424">
        <v>1</v>
      </c>
      <c r="O424">
        <v>1554467449</v>
      </c>
      <c r="P424">
        <v>2098</v>
      </c>
      <c r="R424" t="s">
        <v>135</v>
      </c>
      <c r="S424">
        <f>MATCH(D424,Отчет!$C:$C,0)</f>
        <v>19</v>
      </c>
    </row>
    <row r="425" spans="1:19" x14ac:dyDescent="0.2">
      <c r="A425">
        <v>1637567393</v>
      </c>
      <c r="B425">
        <v>9</v>
      </c>
      <c r="C425" t="s">
        <v>161</v>
      </c>
      <c r="D425">
        <v>1637057586</v>
      </c>
      <c r="E425" t="s">
        <v>31</v>
      </c>
      <c r="F425" t="s">
        <v>252</v>
      </c>
      <c r="G425" t="s">
        <v>143</v>
      </c>
      <c r="H425">
        <v>4</v>
      </c>
      <c r="I425" t="s">
        <v>132</v>
      </c>
      <c r="J425" t="s">
        <v>264</v>
      </c>
      <c r="L425">
        <v>36</v>
      </c>
      <c r="M425">
        <v>1</v>
      </c>
      <c r="N425">
        <v>1</v>
      </c>
      <c r="O425">
        <v>1554467449</v>
      </c>
      <c r="P425">
        <v>2098</v>
      </c>
      <c r="R425" t="s">
        <v>135</v>
      </c>
      <c r="S425">
        <f>MATCH(D425,Отчет!$C:$C,0)</f>
        <v>35</v>
      </c>
    </row>
    <row r="426" spans="1:19" x14ac:dyDescent="0.2">
      <c r="A426">
        <v>1637559570</v>
      </c>
      <c r="B426">
        <v>9</v>
      </c>
      <c r="C426" t="s">
        <v>129</v>
      </c>
      <c r="D426">
        <v>1637057610</v>
      </c>
      <c r="E426" t="s">
        <v>58</v>
      </c>
      <c r="F426" t="s">
        <v>253</v>
      </c>
      <c r="G426" t="s">
        <v>143</v>
      </c>
      <c r="H426">
        <v>4</v>
      </c>
      <c r="I426" t="s">
        <v>132</v>
      </c>
      <c r="J426" t="s">
        <v>264</v>
      </c>
      <c r="L426">
        <v>36</v>
      </c>
      <c r="M426">
        <v>1</v>
      </c>
      <c r="N426">
        <v>1</v>
      </c>
      <c r="O426">
        <v>1554467449</v>
      </c>
      <c r="P426">
        <v>2098</v>
      </c>
      <c r="R426" t="s">
        <v>135</v>
      </c>
      <c r="S426">
        <f>MATCH(D426,Отчет!$C:$C,0)</f>
        <v>38</v>
      </c>
    </row>
    <row r="427" spans="1:19" x14ac:dyDescent="0.2">
      <c r="A427">
        <v>1637561828</v>
      </c>
      <c r="B427">
        <v>5</v>
      </c>
      <c r="C427" t="s">
        <v>129</v>
      </c>
      <c r="D427">
        <v>1637058523</v>
      </c>
      <c r="E427" t="s">
        <v>123</v>
      </c>
      <c r="F427" t="s">
        <v>236</v>
      </c>
      <c r="G427" t="s">
        <v>143</v>
      </c>
      <c r="H427">
        <v>4</v>
      </c>
      <c r="I427" t="s">
        <v>132</v>
      </c>
      <c r="J427" t="s">
        <v>264</v>
      </c>
      <c r="L427">
        <v>20</v>
      </c>
      <c r="M427">
        <v>1</v>
      </c>
      <c r="N427">
        <v>1</v>
      </c>
      <c r="O427">
        <v>1554467449</v>
      </c>
      <c r="P427">
        <v>2098</v>
      </c>
      <c r="R427" t="s">
        <v>135</v>
      </c>
      <c r="S427">
        <f>MATCH(D427,Отчет!$C:$C,0)</f>
        <v>90</v>
      </c>
    </row>
    <row r="428" spans="1:19" x14ac:dyDescent="0.2">
      <c r="A428">
        <v>1637557422</v>
      </c>
      <c r="B428">
        <v>8</v>
      </c>
      <c r="C428" t="s">
        <v>161</v>
      </c>
      <c r="D428">
        <v>1637058203</v>
      </c>
      <c r="E428" t="s">
        <v>36</v>
      </c>
      <c r="F428" t="s">
        <v>237</v>
      </c>
      <c r="G428" t="s">
        <v>143</v>
      </c>
      <c r="H428">
        <v>4</v>
      </c>
      <c r="I428" t="s">
        <v>132</v>
      </c>
      <c r="J428" t="s">
        <v>264</v>
      </c>
      <c r="L428">
        <v>32</v>
      </c>
      <c r="M428">
        <v>1</v>
      </c>
      <c r="N428">
        <v>1</v>
      </c>
      <c r="O428">
        <v>1554467449</v>
      </c>
      <c r="P428">
        <v>2098</v>
      </c>
      <c r="R428" t="s">
        <v>135</v>
      </c>
      <c r="S428">
        <f>MATCH(D428,Отчет!$C:$C,0)</f>
        <v>52</v>
      </c>
    </row>
    <row r="429" spans="1:19" x14ac:dyDescent="0.2">
      <c r="A429">
        <v>1637563285</v>
      </c>
      <c r="B429">
        <v>7</v>
      </c>
      <c r="C429" t="s">
        <v>129</v>
      </c>
      <c r="D429">
        <v>1637058235</v>
      </c>
      <c r="E429" t="s">
        <v>122</v>
      </c>
      <c r="F429" t="s">
        <v>238</v>
      </c>
      <c r="G429" t="s">
        <v>143</v>
      </c>
      <c r="H429">
        <v>4</v>
      </c>
      <c r="I429" t="s">
        <v>132</v>
      </c>
      <c r="J429" t="s">
        <v>264</v>
      </c>
      <c r="L429">
        <v>28</v>
      </c>
      <c r="M429">
        <v>1</v>
      </c>
      <c r="N429">
        <v>1</v>
      </c>
      <c r="O429">
        <v>1554467449</v>
      </c>
      <c r="P429">
        <v>2098</v>
      </c>
      <c r="R429" t="s">
        <v>135</v>
      </c>
      <c r="S429">
        <f>MATCH(D429,Отчет!$C:$C,0)</f>
        <v>45</v>
      </c>
    </row>
    <row r="430" spans="1:19" x14ac:dyDescent="0.2">
      <c r="A430">
        <v>1637568075</v>
      </c>
      <c r="B430">
        <v>8</v>
      </c>
      <c r="C430" t="s">
        <v>161</v>
      </c>
      <c r="D430">
        <v>1637058263</v>
      </c>
      <c r="E430" t="s">
        <v>37</v>
      </c>
      <c r="F430" t="s">
        <v>239</v>
      </c>
      <c r="G430" t="s">
        <v>143</v>
      </c>
      <c r="H430">
        <v>4</v>
      </c>
      <c r="I430" t="s">
        <v>132</v>
      </c>
      <c r="J430" t="s">
        <v>264</v>
      </c>
      <c r="L430">
        <v>32</v>
      </c>
      <c r="M430">
        <v>1</v>
      </c>
      <c r="N430">
        <v>1</v>
      </c>
      <c r="O430">
        <v>1554467449</v>
      </c>
      <c r="P430">
        <v>2098</v>
      </c>
      <c r="R430" t="s">
        <v>135</v>
      </c>
      <c r="S430">
        <f>MATCH(D430,Отчет!$C:$C,0)</f>
        <v>49</v>
      </c>
    </row>
    <row r="431" spans="1:19" x14ac:dyDescent="0.2">
      <c r="A431">
        <v>1637557112</v>
      </c>
      <c r="B431">
        <v>7</v>
      </c>
      <c r="C431" t="s">
        <v>165</v>
      </c>
      <c r="D431">
        <v>1637058287</v>
      </c>
      <c r="E431" t="s">
        <v>117</v>
      </c>
      <c r="F431" t="s">
        <v>240</v>
      </c>
      <c r="G431" t="s">
        <v>143</v>
      </c>
      <c r="H431">
        <v>4</v>
      </c>
      <c r="I431" t="s">
        <v>132</v>
      </c>
      <c r="J431" t="s">
        <v>264</v>
      </c>
      <c r="L431">
        <v>28</v>
      </c>
      <c r="M431">
        <v>1</v>
      </c>
      <c r="N431">
        <v>1</v>
      </c>
      <c r="O431">
        <v>1554467449</v>
      </c>
      <c r="P431">
        <v>2098</v>
      </c>
      <c r="R431" t="s">
        <v>135</v>
      </c>
      <c r="S431">
        <f>MATCH(D431,Отчет!$C:$C,0)</f>
        <v>73</v>
      </c>
    </row>
    <row r="432" spans="1:19" x14ac:dyDescent="0.2">
      <c r="A432">
        <v>1637570050</v>
      </c>
      <c r="B432">
        <v>6</v>
      </c>
      <c r="C432" t="s">
        <v>161</v>
      </c>
      <c r="D432">
        <v>1637057968</v>
      </c>
      <c r="E432" t="s">
        <v>35</v>
      </c>
      <c r="F432" t="s">
        <v>241</v>
      </c>
      <c r="G432" t="s">
        <v>143</v>
      </c>
      <c r="H432">
        <v>4</v>
      </c>
      <c r="I432" t="s">
        <v>132</v>
      </c>
      <c r="J432" t="s">
        <v>264</v>
      </c>
      <c r="L432">
        <v>24</v>
      </c>
      <c r="M432">
        <v>1</v>
      </c>
      <c r="N432">
        <v>1</v>
      </c>
      <c r="O432">
        <v>1554467449</v>
      </c>
      <c r="P432">
        <v>2098</v>
      </c>
      <c r="R432" t="s">
        <v>135</v>
      </c>
      <c r="S432">
        <f>MATCH(D432,Отчет!$C:$C,0)</f>
        <v>102</v>
      </c>
    </row>
    <row r="433" spans="1:19" x14ac:dyDescent="0.2">
      <c r="A433">
        <v>1637558806</v>
      </c>
      <c r="B433">
        <v>4</v>
      </c>
      <c r="C433" t="s">
        <v>129</v>
      </c>
      <c r="D433">
        <v>1637057995</v>
      </c>
      <c r="E433" t="s">
        <v>121</v>
      </c>
      <c r="F433" t="s">
        <v>242</v>
      </c>
      <c r="G433" t="s">
        <v>143</v>
      </c>
      <c r="H433">
        <v>4</v>
      </c>
      <c r="I433" t="s">
        <v>132</v>
      </c>
      <c r="J433" t="s">
        <v>264</v>
      </c>
      <c r="L433">
        <v>16</v>
      </c>
      <c r="M433">
        <v>1</v>
      </c>
      <c r="N433">
        <v>1</v>
      </c>
      <c r="O433">
        <v>1554467449</v>
      </c>
      <c r="P433">
        <v>2098</v>
      </c>
      <c r="R433" t="s">
        <v>135</v>
      </c>
      <c r="S433">
        <f>MATCH(D433,Отчет!$C:$C,0)</f>
        <v>107</v>
      </c>
    </row>
    <row r="434" spans="1:19" x14ac:dyDescent="0.2">
      <c r="A434">
        <v>1637566318</v>
      </c>
      <c r="B434">
        <v>7</v>
      </c>
      <c r="C434" t="s">
        <v>129</v>
      </c>
      <c r="D434">
        <v>1637058057</v>
      </c>
      <c r="E434" t="s">
        <v>59</v>
      </c>
      <c r="F434" t="s">
        <v>243</v>
      </c>
      <c r="G434" t="s">
        <v>143</v>
      </c>
      <c r="H434">
        <v>4</v>
      </c>
      <c r="I434" t="s">
        <v>132</v>
      </c>
      <c r="J434" t="s">
        <v>264</v>
      </c>
      <c r="L434">
        <v>28</v>
      </c>
      <c r="M434">
        <v>1</v>
      </c>
      <c r="N434">
        <v>1</v>
      </c>
      <c r="O434">
        <v>1554467449</v>
      </c>
      <c r="P434">
        <v>2098</v>
      </c>
      <c r="R434" t="s">
        <v>135</v>
      </c>
      <c r="S434">
        <f>MATCH(D434,Отчет!$C:$C,0)</f>
        <v>37</v>
      </c>
    </row>
    <row r="435" spans="1:19" x14ac:dyDescent="0.2">
      <c r="A435">
        <v>1637570678</v>
      </c>
      <c r="B435">
        <v>9</v>
      </c>
      <c r="C435" t="s">
        <v>139</v>
      </c>
      <c r="D435">
        <v>1637055227</v>
      </c>
      <c r="E435" t="s">
        <v>83</v>
      </c>
      <c r="F435" t="s">
        <v>200</v>
      </c>
      <c r="G435" t="s">
        <v>144</v>
      </c>
      <c r="H435">
        <v>4</v>
      </c>
      <c r="I435" t="s">
        <v>132</v>
      </c>
      <c r="J435" t="s">
        <v>264</v>
      </c>
      <c r="L435">
        <v>36</v>
      </c>
      <c r="M435">
        <v>1</v>
      </c>
      <c r="N435">
        <v>0</v>
      </c>
      <c r="O435">
        <v>1554467449</v>
      </c>
      <c r="P435">
        <v>2098</v>
      </c>
      <c r="R435" t="s">
        <v>135</v>
      </c>
      <c r="S435">
        <f>MATCH(D435,Отчет!$C:$C,0)</f>
        <v>17</v>
      </c>
    </row>
    <row r="436" spans="1:19" x14ac:dyDescent="0.2">
      <c r="A436">
        <v>1637558494</v>
      </c>
      <c r="B436">
        <v>9</v>
      </c>
      <c r="C436" t="s">
        <v>139</v>
      </c>
      <c r="D436">
        <v>1637055570</v>
      </c>
      <c r="E436" t="s">
        <v>84</v>
      </c>
      <c r="F436" t="s">
        <v>191</v>
      </c>
      <c r="G436" t="s">
        <v>144</v>
      </c>
      <c r="H436">
        <v>4</v>
      </c>
      <c r="I436" t="s">
        <v>132</v>
      </c>
      <c r="J436" t="s">
        <v>264</v>
      </c>
      <c r="L436">
        <v>36</v>
      </c>
      <c r="M436">
        <v>1</v>
      </c>
      <c r="N436">
        <v>1</v>
      </c>
      <c r="O436">
        <v>1554467449</v>
      </c>
      <c r="P436">
        <v>2098</v>
      </c>
      <c r="R436" t="s">
        <v>135</v>
      </c>
      <c r="S436">
        <f>MATCH(D436,Отчет!$C:$C,0)</f>
        <v>16</v>
      </c>
    </row>
    <row r="437" spans="1:19" x14ac:dyDescent="0.2">
      <c r="A437">
        <v>1637565684</v>
      </c>
      <c r="B437">
        <v>4</v>
      </c>
      <c r="C437" t="s">
        <v>139</v>
      </c>
      <c r="D437">
        <v>1637055600</v>
      </c>
      <c r="E437" t="s">
        <v>94</v>
      </c>
      <c r="F437" t="s">
        <v>192</v>
      </c>
      <c r="G437" t="s">
        <v>144</v>
      </c>
      <c r="H437">
        <v>4</v>
      </c>
      <c r="I437" t="s">
        <v>132</v>
      </c>
      <c r="J437" t="s">
        <v>264</v>
      </c>
      <c r="L437">
        <v>16</v>
      </c>
      <c r="M437">
        <v>1</v>
      </c>
      <c r="N437">
        <v>0</v>
      </c>
      <c r="O437">
        <v>1554467449</v>
      </c>
      <c r="P437">
        <v>2098</v>
      </c>
      <c r="R437" t="s">
        <v>135</v>
      </c>
      <c r="S437">
        <f>MATCH(D437,Отчет!$C:$C,0)</f>
        <v>110</v>
      </c>
    </row>
    <row r="438" spans="1:19" x14ac:dyDescent="0.2">
      <c r="A438">
        <v>1637569242</v>
      </c>
      <c r="B438">
        <v>4</v>
      </c>
      <c r="C438" t="s">
        <v>139</v>
      </c>
      <c r="D438">
        <v>1637055629</v>
      </c>
      <c r="E438" t="s">
        <v>97</v>
      </c>
      <c r="F438" t="s">
        <v>186</v>
      </c>
      <c r="G438" t="s">
        <v>144</v>
      </c>
      <c r="H438">
        <v>4</v>
      </c>
      <c r="I438" t="s">
        <v>132</v>
      </c>
      <c r="J438" t="s">
        <v>264</v>
      </c>
      <c r="L438">
        <v>16</v>
      </c>
      <c r="M438">
        <v>1</v>
      </c>
      <c r="N438">
        <v>0</v>
      </c>
      <c r="O438">
        <v>1554467449</v>
      </c>
      <c r="P438">
        <v>2098</v>
      </c>
      <c r="R438" t="s">
        <v>135</v>
      </c>
      <c r="S438">
        <f>MATCH(D438,Отчет!$C:$C,0)</f>
        <v>95</v>
      </c>
    </row>
    <row r="439" spans="1:19" x14ac:dyDescent="0.2">
      <c r="A439">
        <v>1637564920</v>
      </c>
      <c r="B439">
        <v>5</v>
      </c>
      <c r="C439" t="s">
        <v>161</v>
      </c>
      <c r="D439">
        <v>1637055261</v>
      </c>
      <c r="E439" t="s">
        <v>88</v>
      </c>
      <c r="F439" t="s">
        <v>193</v>
      </c>
      <c r="G439" t="s">
        <v>144</v>
      </c>
      <c r="H439">
        <v>4</v>
      </c>
      <c r="I439" t="s">
        <v>132</v>
      </c>
      <c r="J439" t="s">
        <v>264</v>
      </c>
      <c r="L439">
        <v>20</v>
      </c>
      <c r="M439">
        <v>1</v>
      </c>
      <c r="N439">
        <v>0</v>
      </c>
      <c r="O439">
        <v>1554467449</v>
      </c>
      <c r="P439">
        <v>2098</v>
      </c>
      <c r="R439" t="s">
        <v>135</v>
      </c>
      <c r="S439">
        <f>MATCH(D439,Отчет!$C:$C,0)</f>
        <v>62</v>
      </c>
    </row>
    <row r="440" spans="1:19" x14ac:dyDescent="0.2">
      <c r="A440">
        <v>1637556955</v>
      </c>
      <c r="B440">
        <v>6</v>
      </c>
      <c r="C440" t="s">
        <v>165</v>
      </c>
      <c r="D440">
        <v>1637055295</v>
      </c>
      <c r="E440" t="s">
        <v>92</v>
      </c>
      <c r="F440" t="s">
        <v>194</v>
      </c>
      <c r="G440" t="s">
        <v>144</v>
      </c>
      <c r="H440">
        <v>4</v>
      </c>
      <c r="I440" t="s">
        <v>132</v>
      </c>
      <c r="J440" t="s">
        <v>264</v>
      </c>
      <c r="L440">
        <v>24</v>
      </c>
      <c r="M440">
        <v>1</v>
      </c>
      <c r="N440">
        <v>0</v>
      </c>
      <c r="O440">
        <v>1554467449</v>
      </c>
      <c r="P440">
        <v>2098</v>
      </c>
      <c r="R440" t="s">
        <v>135</v>
      </c>
      <c r="S440">
        <f>MATCH(D440,Отчет!$C:$C,0)</f>
        <v>97</v>
      </c>
    </row>
    <row r="441" spans="1:19" x14ac:dyDescent="0.2">
      <c r="A441">
        <v>1637565434</v>
      </c>
      <c r="B441">
        <v>5</v>
      </c>
      <c r="C441" t="s">
        <v>139</v>
      </c>
      <c r="D441">
        <v>1637055441</v>
      </c>
      <c r="E441" t="s">
        <v>93</v>
      </c>
      <c r="F441" t="s">
        <v>195</v>
      </c>
      <c r="G441" t="s">
        <v>144</v>
      </c>
      <c r="H441">
        <v>4</v>
      </c>
      <c r="I441" t="s">
        <v>132</v>
      </c>
      <c r="J441" t="s">
        <v>264</v>
      </c>
      <c r="L441">
        <v>20</v>
      </c>
      <c r="M441">
        <v>1</v>
      </c>
      <c r="N441">
        <v>0</v>
      </c>
      <c r="O441">
        <v>1554467449</v>
      </c>
      <c r="P441">
        <v>2098</v>
      </c>
      <c r="R441" t="s">
        <v>135</v>
      </c>
      <c r="S441">
        <f>MATCH(D441,Отчет!$C:$C,0)</f>
        <v>69</v>
      </c>
    </row>
    <row r="442" spans="1:19" x14ac:dyDescent="0.2">
      <c r="A442">
        <v>1637563660</v>
      </c>
      <c r="B442">
        <v>4</v>
      </c>
      <c r="C442" t="s">
        <v>165</v>
      </c>
      <c r="D442">
        <v>1637055473</v>
      </c>
      <c r="E442" t="s">
        <v>68</v>
      </c>
      <c r="F442" t="s">
        <v>196</v>
      </c>
      <c r="G442" t="s">
        <v>144</v>
      </c>
      <c r="H442">
        <v>4</v>
      </c>
      <c r="I442" t="s">
        <v>132</v>
      </c>
      <c r="J442" t="s">
        <v>264</v>
      </c>
      <c r="L442">
        <v>16</v>
      </c>
      <c r="M442">
        <v>1</v>
      </c>
      <c r="N442">
        <v>0</v>
      </c>
      <c r="O442">
        <v>1554467449</v>
      </c>
      <c r="P442">
        <v>2098</v>
      </c>
      <c r="Q442" t="s">
        <v>134</v>
      </c>
      <c r="R442" t="s">
        <v>135</v>
      </c>
      <c r="S442">
        <f>MATCH(D442,Отчет!$C:$C,0)</f>
        <v>105</v>
      </c>
    </row>
    <row r="443" spans="1:19" x14ac:dyDescent="0.2">
      <c r="A443">
        <v>1637569804</v>
      </c>
      <c r="B443">
        <v>5</v>
      </c>
      <c r="C443" t="s">
        <v>129</v>
      </c>
      <c r="D443">
        <v>1637055052</v>
      </c>
      <c r="E443" t="s">
        <v>82</v>
      </c>
      <c r="F443" t="s">
        <v>197</v>
      </c>
      <c r="G443" t="s">
        <v>144</v>
      </c>
      <c r="H443">
        <v>4</v>
      </c>
      <c r="I443" t="s">
        <v>132</v>
      </c>
      <c r="J443" t="s">
        <v>264</v>
      </c>
      <c r="L443">
        <v>20</v>
      </c>
      <c r="M443">
        <v>1</v>
      </c>
      <c r="N443">
        <v>0</v>
      </c>
      <c r="O443">
        <v>1554467449</v>
      </c>
      <c r="P443">
        <v>2098</v>
      </c>
      <c r="R443" t="s">
        <v>135</v>
      </c>
      <c r="S443">
        <f>MATCH(D443,Отчет!$C:$C,0)</f>
        <v>68</v>
      </c>
    </row>
    <row r="444" spans="1:19" x14ac:dyDescent="0.2">
      <c r="A444">
        <v>1637570190</v>
      </c>
      <c r="B444">
        <v>9</v>
      </c>
      <c r="C444" t="s">
        <v>165</v>
      </c>
      <c r="D444">
        <v>1637055081</v>
      </c>
      <c r="E444" t="s">
        <v>67</v>
      </c>
      <c r="F444" t="s">
        <v>198</v>
      </c>
      <c r="G444" t="s">
        <v>144</v>
      </c>
      <c r="H444">
        <v>4</v>
      </c>
      <c r="I444" t="s">
        <v>132</v>
      </c>
      <c r="J444" t="s">
        <v>264</v>
      </c>
      <c r="L444">
        <v>36</v>
      </c>
      <c r="M444">
        <v>1</v>
      </c>
      <c r="N444">
        <v>1</v>
      </c>
      <c r="O444">
        <v>1554467449</v>
      </c>
      <c r="P444">
        <v>2098</v>
      </c>
      <c r="R444" t="s">
        <v>135</v>
      </c>
      <c r="S444">
        <f>MATCH(D444,Отчет!$C:$C,0)</f>
        <v>33</v>
      </c>
    </row>
    <row r="445" spans="1:19" x14ac:dyDescent="0.2">
      <c r="A445">
        <v>1637564654</v>
      </c>
      <c r="B445">
        <v>6</v>
      </c>
      <c r="C445" t="s">
        <v>129</v>
      </c>
      <c r="D445">
        <v>1637055162</v>
      </c>
      <c r="E445" t="s">
        <v>98</v>
      </c>
      <c r="F445" t="s">
        <v>199</v>
      </c>
      <c r="G445" t="s">
        <v>144</v>
      </c>
      <c r="H445">
        <v>4</v>
      </c>
      <c r="I445" t="s">
        <v>132</v>
      </c>
      <c r="J445" t="s">
        <v>264</v>
      </c>
      <c r="L445">
        <v>24</v>
      </c>
      <c r="M445">
        <v>1</v>
      </c>
      <c r="N445">
        <v>0</v>
      </c>
      <c r="O445">
        <v>1554467449</v>
      </c>
      <c r="P445">
        <v>2098</v>
      </c>
      <c r="R445" t="s">
        <v>135</v>
      </c>
      <c r="S445">
        <f>MATCH(D445,Отчет!$C:$C,0)</f>
        <v>98</v>
      </c>
    </row>
    <row r="446" spans="1:19" x14ac:dyDescent="0.2">
      <c r="A446">
        <v>1637562415</v>
      </c>
      <c r="B446">
        <v>5</v>
      </c>
      <c r="C446" t="s">
        <v>139</v>
      </c>
      <c r="D446">
        <v>1637056018</v>
      </c>
      <c r="E446" t="s">
        <v>78</v>
      </c>
      <c r="F446" t="s">
        <v>182</v>
      </c>
      <c r="G446" t="s">
        <v>144</v>
      </c>
      <c r="H446">
        <v>4</v>
      </c>
      <c r="I446" t="s">
        <v>132</v>
      </c>
      <c r="J446" t="s">
        <v>264</v>
      </c>
      <c r="L446">
        <v>20</v>
      </c>
      <c r="M446">
        <v>1</v>
      </c>
      <c r="N446">
        <v>0</v>
      </c>
      <c r="O446">
        <v>1554467449</v>
      </c>
      <c r="P446">
        <v>2098</v>
      </c>
      <c r="R446" t="s">
        <v>135</v>
      </c>
      <c r="S446">
        <f>MATCH(D446,Отчет!$C:$C,0)</f>
        <v>59</v>
      </c>
    </row>
    <row r="447" spans="1:19" x14ac:dyDescent="0.2">
      <c r="A447">
        <v>1637570760</v>
      </c>
      <c r="B447">
        <v>9</v>
      </c>
      <c r="C447" t="s">
        <v>139</v>
      </c>
      <c r="D447">
        <v>1637056046</v>
      </c>
      <c r="E447" t="s">
        <v>79</v>
      </c>
      <c r="F447" t="s">
        <v>183</v>
      </c>
      <c r="G447" t="s">
        <v>144</v>
      </c>
      <c r="H447">
        <v>4</v>
      </c>
      <c r="I447" t="s">
        <v>132</v>
      </c>
      <c r="J447" t="s">
        <v>264</v>
      </c>
      <c r="L447">
        <v>36</v>
      </c>
      <c r="M447">
        <v>1</v>
      </c>
      <c r="N447">
        <v>1</v>
      </c>
      <c r="O447">
        <v>1554467449</v>
      </c>
      <c r="P447">
        <v>2098</v>
      </c>
      <c r="R447" t="s">
        <v>135</v>
      </c>
      <c r="S447">
        <f>MATCH(D447,Отчет!$C:$C,0)</f>
        <v>13</v>
      </c>
    </row>
    <row r="448" spans="1:19" x14ac:dyDescent="0.2">
      <c r="A448">
        <v>1637560308</v>
      </c>
      <c r="B448">
        <v>6</v>
      </c>
      <c r="C448" t="s">
        <v>129</v>
      </c>
      <c r="D448">
        <v>1637056070</v>
      </c>
      <c r="E448" t="s">
        <v>99</v>
      </c>
      <c r="F448" t="s">
        <v>184</v>
      </c>
      <c r="G448" t="s">
        <v>144</v>
      </c>
      <c r="H448">
        <v>4</v>
      </c>
      <c r="I448" t="s">
        <v>132</v>
      </c>
      <c r="J448" t="s">
        <v>264</v>
      </c>
      <c r="L448">
        <v>24</v>
      </c>
      <c r="M448">
        <v>1</v>
      </c>
      <c r="N448">
        <v>0</v>
      </c>
      <c r="O448">
        <v>1554467449</v>
      </c>
      <c r="P448">
        <v>2098</v>
      </c>
      <c r="R448" t="s">
        <v>135</v>
      </c>
      <c r="S448">
        <f>MATCH(D448,Отчет!$C:$C,0)</f>
        <v>87</v>
      </c>
    </row>
    <row r="449" spans="1:19" x14ac:dyDescent="0.2">
      <c r="A449">
        <v>1637565082</v>
      </c>
      <c r="B449">
        <v>7</v>
      </c>
      <c r="C449" t="s">
        <v>165</v>
      </c>
      <c r="D449">
        <v>1637056162</v>
      </c>
      <c r="E449" t="s">
        <v>70</v>
      </c>
      <c r="F449" t="s">
        <v>185</v>
      </c>
      <c r="G449" t="s">
        <v>144</v>
      </c>
      <c r="H449">
        <v>4</v>
      </c>
      <c r="I449" t="s">
        <v>132</v>
      </c>
      <c r="J449" t="s">
        <v>264</v>
      </c>
      <c r="L449">
        <v>28</v>
      </c>
      <c r="M449">
        <v>1</v>
      </c>
      <c r="N449">
        <v>0</v>
      </c>
      <c r="O449">
        <v>1554467449</v>
      </c>
      <c r="P449">
        <v>2098</v>
      </c>
      <c r="R449" t="s">
        <v>135</v>
      </c>
      <c r="S449">
        <f>MATCH(D449,Отчет!$C:$C,0)</f>
        <v>44</v>
      </c>
    </row>
    <row r="450" spans="1:19" x14ac:dyDescent="0.2">
      <c r="A450">
        <v>1637571039</v>
      </c>
      <c r="B450">
        <v>6</v>
      </c>
      <c r="C450" t="s">
        <v>165</v>
      </c>
      <c r="D450">
        <v>1637055763</v>
      </c>
      <c r="E450" t="s">
        <v>69</v>
      </c>
      <c r="F450" t="s">
        <v>187</v>
      </c>
      <c r="G450" t="s">
        <v>144</v>
      </c>
      <c r="H450">
        <v>4</v>
      </c>
      <c r="I450" t="s">
        <v>132</v>
      </c>
      <c r="J450" t="s">
        <v>264</v>
      </c>
      <c r="L450">
        <v>24</v>
      </c>
      <c r="M450">
        <v>1</v>
      </c>
      <c r="N450">
        <v>1</v>
      </c>
      <c r="O450">
        <v>1554467449</v>
      </c>
      <c r="P450">
        <v>2098</v>
      </c>
      <c r="R450" t="s">
        <v>135</v>
      </c>
      <c r="S450">
        <f>MATCH(D450,Отчет!$C:$C,0)</f>
        <v>14</v>
      </c>
    </row>
    <row r="451" spans="1:19" x14ac:dyDescent="0.2">
      <c r="A451">
        <v>1637567270</v>
      </c>
      <c r="B451">
        <v>4</v>
      </c>
      <c r="C451" t="s">
        <v>139</v>
      </c>
      <c r="D451">
        <v>1637055863</v>
      </c>
      <c r="E451" t="s">
        <v>95</v>
      </c>
      <c r="F451" t="s">
        <v>188</v>
      </c>
      <c r="G451" t="s">
        <v>144</v>
      </c>
      <c r="H451">
        <v>4</v>
      </c>
      <c r="I451" t="s">
        <v>132</v>
      </c>
      <c r="J451" t="s">
        <v>264</v>
      </c>
      <c r="L451">
        <v>16</v>
      </c>
      <c r="M451">
        <v>1</v>
      </c>
      <c r="N451">
        <v>0</v>
      </c>
      <c r="O451">
        <v>1554467449</v>
      </c>
      <c r="P451">
        <v>2098</v>
      </c>
      <c r="R451" t="s">
        <v>135</v>
      </c>
      <c r="S451">
        <f>MATCH(D451,Отчет!$C:$C,0)</f>
        <v>112</v>
      </c>
    </row>
    <row r="452" spans="1:19" x14ac:dyDescent="0.2">
      <c r="A452">
        <v>1637558220</v>
      </c>
      <c r="B452">
        <v>4</v>
      </c>
      <c r="C452" t="s">
        <v>139</v>
      </c>
      <c r="D452">
        <v>1637055987</v>
      </c>
      <c r="E452" t="s">
        <v>96</v>
      </c>
      <c r="F452" t="s">
        <v>189</v>
      </c>
      <c r="G452" t="s">
        <v>144</v>
      </c>
      <c r="H452">
        <v>4</v>
      </c>
      <c r="I452" t="s">
        <v>132</v>
      </c>
      <c r="J452" t="s">
        <v>264</v>
      </c>
      <c r="L452">
        <v>16</v>
      </c>
      <c r="M452">
        <v>1</v>
      </c>
      <c r="N452">
        <v>0</v>
      </c>
      <c r="O452">
        <v>1554467449</v>
      </c>
      <c r="P452">
        <v>2098</v>
      </c>
      <c r="R452" t="s">
        <v>135</v>
      </c>
      <c r="S452">
        <f>MATCH(D452,Отчет!$C:$C,0)</f>
        <v>88</v>
      </c>
    </row>
    <row r="453" spans="1:19" x14ac:dyDescent="0.2">
      <c r="A453">
        <v>1637561421</v>
      </c>
      <c r="B453">
        <v>5</v>
      </c>
      <c r="C453" t="s">
        <v>165</v>
      </c>
      <c r="D453">
        <v>1637055537</v>
      </c>
      <c r="E453" t="s">
        <v>91</v>
      </c>
      <c r="F453" t="s">
        <v>190</v>
      </c>
      <c r="G453" t="s">
        <v>144</v>
      </c>
      <c r="H453">
        <v>4</v>
      </c>
      <c r="I453" t="s">
        <v>132</v>
      </c>
      <c r="J453" t="s">
        <v>264</v>
      </c>
      <c r="L453">
        <v>20</v>
      </c>
      <c r="M453">
        <v>1</v>
      </c>
      <c r="N453">
        <v>0</v>
      </c>
      <c r="O453">
        <v>1554467449</v>
      </c>
      <c r="P453">
        <v>2098</v>
      </c>
      <c r="R453" t="s">
        <v>135</v>
      </c>
      <c r="S453">
        <f>MATCH(D453,Отчет!$C:$C,0)</f>
        <v>85</v>
      </c>
    </row>
    <row r="454" spans="1:19" x14ac:dyDescent="0.2">
      <c r="A454">
        <v>1637569929</v>
      </c>
      <c r="B454">
        <v>4</v>
      </c>
      <c r="C454" t="s">
        <v>165</v>
      </c>
      <c r="D454">
        <v>1637056957</v>
      </c>
      <c r="E454" t="s">
        <v>114</v>
      </c>
      <c r="F454" t="s">
        <v>173</v>
      </c>
      <c r="G454" t="s">
        <v>144</v>
      </c>
      <c r="H454">
        <v>4</v>
      </c>
      <c r="I454" t="s">
        <v>132</v>
      </c>
      <c r="J454" t="s">
        <v>264</v>
      </c>
      <c r="L454">
        <v>16</v>
      </c>
      <c r="M454">
        <v>1</v>
      </c>
      <c r="N454">
        <v>1</v>
      </c>
      <c r="O454">
        <v>1554467449</v>
      </c>
      <c r="P454">
        <v>2098</v>
      </c>
      <c r="R454" t="s">
        <v>135</v>
      </c>
      <c r="S454">
        <f>MATCH(D454,Отчет!$C:$C,0)</f>
        <v>75</v>
      </c>
    </row>
    <row r="455" spans="1:19" x14ac:dyDescent="0.2">
      <c r="A455">
        <v>1637558055</v>
      </c>
      <c r="B455">
        <v>5</v>
      </c>
      <c r="C455" t="s">
        <v>139</v>
      </c>
      <c r="D455">
        <v>1637057010</v>
      </c>
      <c r="E455" t="s">
        <v>118</v>
      </c>
      <c r="F455" t="s">
        <v>174</v>
      </c>
      <c r="G455" t="s">
        <v>144</v>
      </c>
      <c r="H455">
        <v>4</v>
      </c>
      <c r="I455" t="s">
        <v>132</v>
      </c>
      <c r="J455" t="s">
        <v>264</v>
      </c>
      <c r="L455">
        <v>20</v>
      </c>
      <c r="M455">
        <v>1</v>
      </c>
      <c r="N455">
        <v>1</v>
      </c>
      <c r="O455">
        <v>1554467449</v>
      </c>
      <c r="P455">
        <v>2098</v>
      </c>
      <c r="R455" t="s">
        <v>135</v>
      </c>
      <c r="S455">
        <f>MATCH(D455,Отчет!$C:$C,0)</f>
        <v>103</v>
      </c>
    </row>
    <row r="456" spans="1:19" x14ac:dyDescent="0.2">
      <c r="A456">
        <v>1637565492</v>
      </c>
      <c r="B456">
        <v>9</v>
      </c>
      <c r="C456" t="s">
        <v>139</v>
      </c>
      <c r="D456">
        <v>1637056411</v>
      </c>
      <c r="E456" t="s">
        <v>85</v>
      </c>
      <c r="F456" t="s">
        <v>175</v>
      </c>
      <c r="G456" t="s">
        <v>144</v>
      </c>
      <c r="H456">
        <v>4</v>
      </c>
      <c r="I456" t="s">
        <v>132</v>
      </c>
      <c r="J456" t="s">
        <v>264</v>
      </c>
      <c r="L456">
        <v>36</v>
      </c>
      <c r="M456">
        <v>1</v>
      </c>
      <c r="N456">
        <v>1</v>
      </c>
      <c r="O456">
        <v>1554467449</v>
      </c>
      <c r="P456">
        <v>2098</v>
      </c>
      <c r="R456" t="s">
        <v>135</v>
      </c>
      <c r="S456">
        <f>MATCH(D456,Отчет!$C:$C,0)</f>
        <v>12</v>
      </c>
    </row>
    <row r="457" spans="1:19" x14ac:dyDescent="0.2">
      <c r="A457">
        <v>1637560558</v>
      </c>
      <c r="B457">
        <v>10</v>
      </c>
      <c r="C457" t="s">
        <v>165</v>
      </c>
      <c r="D457">
        <v>1637056443</v>
      </c>
      <c r="E457" t="s">
        <v>72</v>
      </c>
      <c r="F457" t="s">
        <v>176</v>
      </c>
      <c r="G457" t="s">
        <v>144</v>
      </c>
      <c r="H457">
        <v>4</v>
      </c>
      <c r="I457" t="s">
        <v>132</v>
      </c>
      <c r="J457" t="s">
        <v>264</v>
      </c>
      <c r="L457">
        <v>40</v>
      </c>
      <c r="M457">
        <v>1</v>
      </c>
      <c r="N457">
        <v>1</v>
      </c>
      <c r="O457">
        <v>1554467449</v>
      </c>
      <c r="P457">
        <v>2098</v>
      </c>
      <c r="R457" t="s">
        <v>135</v>
      </c>
      <c r="S457">
        <f>MATCH(D457,Отчет!$C:$C,0)</f>
        <v>31</v>
      </c>
    </row>
    <row r="458" spans="1:19" x14ac:dyDescent="0.2">
      <c r="A458">
        <v>1637567203</v>
      </c>
      <c r="B458">
        <v>4</v>
      </c>
      <c r="C458" t="s">
        <v>139</v>
      </c>
      <c r="D458">
        <v>1637056470</v>
      </c>
      <c r="E458" t="s">
        <v>86</v>
      </c>
      <c r="F458" t="s">
        <v>177</v>
      </c>
      <c r="G458" t="s">
        <v>144</v>
      </c>
      <c r="H458">
        <v>4</v>
      </c>
      <c r="I458" t="s">
        <v>132</v>
      </c>
      <c r="J458" t="s">
        <v>264</v>
      </c>
      <c r="L458">
        <v>16</v>
      </c>
      <c r="M458">
        <v>1</v>
      </c>
      <c r="N458">
        <v>0</v>
      </c>
      <c r="O458">
        <v>1554467449</v>
      </c>
      <c r="P458">
        <v>2098</v>
      </c>
      <c r="R458" t="s">
        <v>135</v>
      </c>
      <c r="S458">
        <f>MATCH(D458,Отчет!$C:$C,0)</f>
        <v>65</v>
      </c>
    </row>
    <row r="459" spans="1:19" x14ac:dyDescent="0.2">
      <c r="A459">
        <v>1637566433</v>
      </c>
      <c r="B459">
        <v>4</v>
      </c>
      <c r="C459" t="s">
        <v>165</v>
      </c>
      <c r="D459">
        <v>1637056495</v>
      </c>
      <c r="E459" t="s">
        <v>90</v>
      </c>
      <c r="F459" t="s">
        <v>171</v>
      </c>
      <c r="G459" t="s">
        <v>144</v>
      </c>
      <c r="H459">
        <v>4</v>
      </c>
      <c r="I459" t="s">
        <v>132</v>
      </c>
      <c r="J459" t="s">
        <v>264</v>
      </c>
      <c r="L459">
        <v>16</v>
      </c>
      <c r="M459">
        <v>1</v>
      </c>
      <c r="N459">
        <v>0</v>
      </c>
      <c r="O459">
        <v>1554467449</v>
      </c>
      <c r="P459">
        <v>2098</v>
      </c>
      <c r="R459" t="s">
        <v>135</v>
      </c>
      <c r="S459">
        <f>MATCH(D459,Отчет!$C:$C,0)</f>
        <v>79</v>
      </c>
    </row>
    <row r="460" spans="1:19" x14ac:dyDescent="0.2">
      <c r="A460">
        <v>1637568896</v>
      </c>
      <c r="B460">
        <v>7</v>
      </c>
      <c r="C460" t="s">
        <v>139</v>
      </c>
      <c r="D460">
        <v>1637056194</v>
      </c>
      <c r="E460" t="s">
        <v>77</v>
      </c>
      <c r="F460" t="s">
        <v>178</v>
      </c>
      <c r="G460" t="s">
        <v>144</v>
      </c>
      <c r="H460">
        <v>4</v>
      </c>
      <c r="I460" t="s">
        <v>132</v>
      </c>
      <c r="J460" t="s">
        <v>264</v>
      </c>
      <c r="L460">
        <v>28</v>
      </c>
      <c r="M460">
        <v>1</v>
      </c>
      <c r="N460">
        <v>1</v>
      </c>
      <c r="O460">
        <v>1554467449</v>
      </c>
      <c r="P460">
        <v>2098</v>
      </c>
      <c r="R460" t="s">
        <v>135</v>
      </c>
      <c r="S460">
        <f>MATCH(D460,Отчет!$C:$C,0)</f>
        <v>29</v>
      </c>
    </row>
    <row r="461" spans="1:19" x14ac:dyDescent="0.2">
      <c r="A461">
        <v>1637560795</v>
      </c>
      <c r="B461">
        <v>5</v>
      </c>
      <c r="C461" t="s">
        <v>129</v>
      </c>
      <c r="D461">
        <v>1637056226</v>
      </c>
      <c r="E461" t="s">
        <v>100</v>
      </c>
      <c r="F461" t="s">
        <v>179</v>
      </c>
      <c r="G461" t="s">
        <v>144</v>
      </c>
      <c r="H461">
        <v>4</v>
      </c>
      <c r="I461" t="s">
        <v>132</v>
      </c>
      <c r="J461" t="s">
        <v>264</v>
      </c>
      <c r="L461">
        <v>20</v>
      </c>
      <c r="M461">
        <v>1</v>
      </c>
      <c r="N461">
        <v>0</v>
      </c>
      <c r="O461">
        <v>1554467449</v>
      </c>
      <c r="P461">
        <v>2098</v>
      </c>
      <c r="R461" t="s">
        <v>135</v>
      </c>
      <c r="S461">
        <f>MATCH(D461,Отчет!$C:$C,0)</f>
        <v>109</v>
      </c>
    </row>
    <row r="462" spans="1:19" x14ac:dyDescent="0.2">
      <c r="A462">
        <v>1637562929</v>
      </c>
      <c r="B462">
        <v>4</v>
      </c>
      <c r="C462" t="s">
        <v>165</v>
      </c>
      <c r="D462">
        <v>1637056254</v>
      </c>
      <c r="E462" t="s">
        <v>71</v>
      </c>
      <c r="F462" t="s">
        <v>180</v>
      </c>
      <c r="G462" t="s">
        <v>144</v>
      </c>
      <c r="H462">
        <v>4</v>
      </c>
      <c r="I462" t="s">
        <v>132</v>
      </c>
      <c r="J462" t="s">
        <v>264</v>
      </c>
      <c r="L462">
        <v>16</v>
      </c>
      <c r="M462">
        <v>1</v>
      </c>
      <c r="N462">
        <v>0</v>
      </c>
      <c r="O462">
        <v>1554467449</v>
      </c>
      <c r="P462">
        <v>2098</v>
      </c>
      <c r="R462" t="s">
        <v>135</v>
      </c>
      <c r="S462">
        <f>MATCH(D462,Отчет!$C:$C,0)</f>
        <v>54</v>
      </c>
    </row>
    <row r="463" spans="1:19" x14ac:dyDescent="0.2">
      <c r="A463">
        <v>1637562859</v>
      </c>
      <c r="B463">
        <v>1</v>
      </c>
      <c r="C463" t="s">
        <v>129</v>
      </c>
      <c r="D463">
        <v>1637056286</v>
      </c>
      <c r="E463" t="s">
        <v>105</v>
      </c>
      <c r="F463" t="s">
        <v>181</v>
      </c>
      <c r="G463" t="s">
        <v>144</v>
      </c>
      <c r="H463">
        <v>4</v>
      </c>
      <c r="I463" t="s">
        <v>132</v>
      </c>
      <c r="J463" t="s">
        <v>264</v>
      </c>
      <c r="L463">
        <v>0</v>
      </c>
      <c r="M463">
        <v>0</v>
      </c>
      <c r="N463">
        <v>0</v>
      </c>
      <c r="O463">
        <v>1554467449</v>
      </c>
      <c r="P463">
        <v>2098</v>
      </c>
      <c r="Q463" t="s">
        <v>265</v>
      </c>
      <c r="R463" t="s">
        <v>135</v>
      </c>
      <c r="S463">
        <f>MATCH(D463,Отчет!$C:$C,0)</f>
        <v>61</v>
      </c>
    </row>
    <row r="464" spans="1:19" x14ac:dyDescent="0.2">
      <c r="A464">
        <v>1637570968</v>
      </c>
      <c r="B464">
        <v>4</v>
      </c>
      <c r="C464" t="s">
        <v>129</v>
      </c>
      <c r="D464">
        <v>1637057206</v>
      </c>
      <c r="E464" t="s">
        <v>120</v>
      </c>
      <c r="F464" t="s">
        <v>263</v>
      </c>
      <c r="G464" t="s">
        <v>144</v>
      </c>
      <c r="H464">
        <v>4</v>
      </c>
      <c r="I464" t="s">
        <v>132</v>
      </c>
      <c r="J464" t="s">
        <v>264</v>
      </c>
      <c r="L464">
        <v>16</v>
      </c>
      <c r="M464">
        <v>1</v>
      </c>
      <c r="N464">
        <v>1</v>
      </c>
      <c r="O464">
        <v>1554467449</v>
      </c>
      <c r="P464">
        <v>2098</v>
      </c>
      <c r="R464" t="s">
        <v>135</v>
      </c>
      <c r="S464">
        <f>MATCH(D464,Отчет!$C:$C,0)</f>
        <v>91</v>
      </c>
    </row>
    <row r="465" spans="1:19" x14ac:dyDescent="0.2">
      <c r="A465">
        <v>1637559930</v>
      </c>
      <c r="B465">
        <v>4</v>
      </c>
      <c r="C465" t="s">
        <v>161</v>
      </c>
      <c r="D465">
        <v>1637057233</v>
      </c>
      <c r="E465" t="s">
        <v>107</v>
      </c>
      <c r="F465" t="s">
        <v>162</v>
      </c>
      <c r="G465" t="s">
        <v>144</v>
      </c>
      <c r="H465">
        <v>4</v>
      </c>
      <c r="I465" t="s">
        <v>132</v>
      </c>
      <c r="J465" t="s">
        <v>264</v>
      </c>
      <c r="L465">
        <v>16</v>
      </c>
      <c r="M465">
        <v>1</v>
      </c>
      <c r="N465">
        <v>1</v>
      </c>
      <c r="O465">
        <v>1554467449</v>
      </c>
      <c r="P465">
        <v>2098</v>
      </c>
      <c r="R465" t="s">
        <v>135</v>
      </c>
      <c r="S465">
        <f>MATCH(D465,Отчет!$C:$C,0)</f>
        <v>94</v>
      </c>
    </row>
    <row r="466" spans="1:19" x14ac:dyDescent="0.2">
      <c r="A466">
        <v>1637561894</v>
      </c>
      <c r="B466">
        <v>5</v>
      </c>
      <c r="C466" t="s">
        <v>161</v>
      </c>
      <c r="D466">
        <v>1637057263</v>
      </c>
      <c r="E466" t="s">
        <v>108</v>
      </c>
      <c r="F466" t="s">
        <v>164</v>
      </c>
      <c r="G466" t="s">
        <v>144</v>
      </c>
      <c r="H466">
        <v>4</v>
      </c>
      <c r="I466" t="s">
        <v>132</v>
      </c>
      <c r="J466" t="s">
        <v>264</v>
      </c>
      <c r="L466">
        <v>20</v>
      </c>
      <c r="M466">
        <v>1</v>
      </c>
      <c r="N466">
        <v>1</v>
      </c>
      <c r="O466">
        <v>1554467449</v>
      </c>
      <c r="P466">
        <v>2098</v>
      </c>
      <c r="R466" t="s">
        <v>135</v>
      </c>
      <c r="S466">
        <f>MATCH(D466,Отчет!$C:$C,0)</f>
        <v>77</v>
      </c>
    </row>
    <row r="467" spans="1:19" x14ac:dyDescent="0.2">
      <c r="A467">
        <v>1637569544</v>
      </c>
      <c r="B467">
        <v>9</v>
      </c>
      <c r="C467" t="s">
        <v>165</v>
      </c>
      <c r="D467">
        <v>1637057287</v>
      </c>
      <c r="E467" t="s">
        <v>46</v>
      </c>
      <c r="F467" t="s">
        <v>166</v>
      </c>
      <c r="G467" t="s">
        <v>144</v>
      </c>
      <c r="H467">
        <v>4</v>
      </c>
      <c r="I467" t="s">
        <v>132</v>
      </c>
      <c r="J467" t="s">
        <v>264</v>
      </c>
      <c r="L467">
        <v>36</v>
      </c>
      <c r="M467">
        <v>1</v>
      </c>
      <c r="N467">
        <v>1</v>
      </c>
      <c r="O467">
        <v>1554467449</v>
      </c>
      <c r="P467">
        <v>2098</v>
      </c>
      <c r="R467" t="s">
        <v>135</v>
      </c>
      <c r="S467">
        <f>MATCH(D467,Отчет!$C:$C,0)</f>
        <v>53</v>
      </c>
    </row>
    <row r="468" spans="1:19" x14ac:dyDescent="0.2">
      <c r="A468">
        <v>1637556326</v>
      </c>
      <c r="B468">
        <v>7</v>
      </c>
      <c r="C468" t="s">
        <v>161</v>
      </c>
      <c r="D468">
        <v>1637057034</v>
      </c>
      <c r="E468" t="s">
        <v>27</v>
      </c>
      <c r="F468" t="s">
        <v>167</v>
      </c>
      <c r="G468" t="s">
        <v>144</v>
      </c>
      <c r="H468">
        <v>4</v>
      </c>
      <c r="I468" t="s">
        <v>132</v>
      </c>
      <c r="J468" t="s">
        <v>264</v>
      </c>
      <c r="L468">
        <v>28</v>
      </c>
      <c r="M468">
        <v>1</v>
      </c>
      <c r="N468">
        <v>1</v>
      </c>
      <c r="O468">
        <v>1554467449</v>
      </c>
      <c r="P468">
        <v>2098</v>
      </c>
      <c r="R468" t="s">
        <v>135</v>
      </c>
      <c r="S468">
        <f>MATCH(D468,Отчет!$C:$C,0)</f>
        <v>72</v>
      </c>
    </row>
    <row r="469" spans="1:19" x14ac:dyDescent="0.2">
      <c r="A469">
        <v>1637562280</v>
      </c>
      <c r="B469">
        <v>7</v>
      </c>
      <c r="C469" t="s">
        <v>165</v>
      </c>
      <c r="D469">
        <v>1637057127</v>
      </c>
      <c r="E469" t="s">
        <v>44</v>
      </c>
      <c r="F469" t="s">
        <v>168</v>
      </c>
      <c r="G469" t="s">
        <v>144</v>
      </c>
      <c r="H469">
        <v>4</v>
      </c>
      <c r="I469" t="s">
        <v>132</v>
      </c>
      <c r="J469" t="s">
        <v>264</v>
      </c>
      <c r="L469">
        <v>28</v>
      </c>
      <c r="M469">
        <v>1</v>
      </c>
      <c r="N469">
        <v>1</v>
      </c>
      <c r="O469">
        <v>1554467449</v>
      </c>
      <c r="P469">
        <v>2098</v>
      </c>
      <c r="R469" t="s">
        <v>135</v>
      </c>
      <c r="S469">
        <f>MATCH(D469,Отчет!$C:$C,0)</f>
        <v>104</v>
      </c>
    </row>
    <row r="470" spans="1:19" x14ac:dyDescent="0.2">
      <c r="A470">
        <v>1637564138</v>
      </c>
      <c r="B470">
        <v>7</v>
      </c>
      <c r="C470" t="s">
        <v>165</v>
      </c>
      <c r="D470">
        <v>1637057151</v>
      </c>
      <c r="E470" t="s">
        <v>45</v>
      </c>
      <c r="F470" t="s">
        <v>169</v>
      </c>
      <c r="G470" t="s">
        <v>144</v>
      </c>
      <c r="H470">
        <v>4</v>
      </c>
      <c r="I470" t="s">
        <v>132</v>
      </c>
      <c r="J470" t="s">
        <v>264</v>
      </c>
      <c r="L470">
        <v>28</v>
      </c>
      <c r="M470">
        <v>1</v>
      </c>
      <c r="N470">
        <v>1</v>
      </c>
      <c r="O470">
        <v>1554467449</v>
      </c>
      <c r="P470">
        <v>2098</v>
      </c>
      <c r="R470" t="s">
        <v>135</v>
      </c>
      <c r="S470">
        <f>MATCH(D470,Отчет!$C:$C,0)</f>
        <v>43</v>
      </c>
    </row>
    <row r="471" spans="1:19" x14ac:dyDescent="0.2">
      <c r="A471">
        <v>1637557975</v>
      </c>
      <c r="B471">
        <v>8</v>
      </c>
      <c r="C471" t="s">
        <v>161</v>
      </c>
      <c r="D471">
        <v>1637057177</v>
      </c>
      <c r="E471" t="s">
        <v>43</v>
      </c>
      <c r="F471" t="s">
        <v>170</v>
      </c>
      <c r="G471" t="s">
        <v>144</v>
      </c>
      <c r="H471">
        <v>4</v>
      </c>
      <c r="I471" t="s">
        <v>132</v>
      </c>
      <c r="J471" t="s">
        <v>264</v>
      </c>
      <c r="L471">
        <v>32</v>
      </c>
      <c r="M471">
        <v>1</v>
      </c>
      <c r="N471">
        <v>1</v>
      </c>
      <c r="O471">
        <v>1554467449</v>
      </c>
      <c r="P471">
        <v>2098</v>
      </c>
      <c r="R471" t="s">
        <v>135</v>
      </c>
      <c r="S471">
        <f>MATCH(D471,Отчет!$C:$C,0)</f>
        <v>55</v>
      </c>
    </row>
    <row r="472" spans="1:19" x14ac:dyDescent="0.2">
      <c r="A472">
        <v>1637565290</v>
      </c>
      <c r="B472">
        <v>4</v>
      </c>
      <c r="C472" t="s">
        <v>129</v>
      </c>
      <c r="D472">
        <v>1637056570</v>
      </c>
      <c r="E472" t="s">
        <v>101</v>
      </c>
      <c r="F472" t="s">
        <v>172</v>
      </c>
      <c r="G472" t="s">
        <v>144</v>
      </c>
      <c r="H472">
        <v>4</v>
      </c>
      <c r="I472" t="s">
        <v>132</v>
      </c>
      <c r="J472" t="s">
        <v>264</v>
      </c>
      <c r="L472">
        <v>16</v>
      </c>
      <c r="M472">
        <v>1</v>
      </c>
      <c r="N472">
        <v>0</v>
      </c>
      <c r="O472">
        <v>1554467449</v>
      </c>
      <c r="P472">
        <v>2098</v>
      </c>
      <c r="R472" t="s">
        <v>135</v>
      </c>
      <c r="S472">
        <f>MATCH(D472,Отчет!$C:$C,0)</f>
        <v>106</v>
      </c>
    </row>
    <row r="473" spans="1:19" x14ac:dyDescent="0.2">
      <c r="A473">
        <v>1637559335</v>
      </c>
      <c r="B473">
        <v>8</v>
      </c>
      <c r="C473" t="s">
        <v>165</v>
      </c>
      <c r="D473">
        <v>1637057693</v>
      </c>
      <c r="E473" t="s">
        <v>49</v>
      </c>
      <c r="F473" t="s">
        <v>255</v>
      </c>
      <c r="G473" t="s">
        <v>144</v>
      </c>
      <c r="H473">
        <v>4</v>
      </c>
      <c r="I473" t="s">
        <v>132</v>
      </c>
      <c r="J473" t="s">
        <v>264</v>
      </c>
      <c r="L473">
        <v>32</v>
      </c>
      <c r="M473">
        <v>1</v>
      </c>
      <c r="N473">
        <v>1</v>
      </c>
      <c r="O473">
        <v>1554467449</v>
      </c>
      <c r="P473">
        <v>2098</v>
      </c>
      <c r="R473" t="s">
        <v>135</v>
      </c>
      <c r="S473">
        <f>MATCH(D473,Отчет!$C:$C,0)</f>
        <v>21</v>
      </c>
    </row>
    <row r="474" spans="1:19" x14ac:dyDescent="0.2">
      <c r="A474">
        <v>1637567577</v>
      </c>
      <c r="B474">
        <v>6</v>
      </c>
      <c r="C474" t="s">
        <v>161</v>
      </c>
      <c r="D474">
        <v>1637057506</v>
      </c>
      <c r="E474" t="s">
        <v>111</v>
      </c>
      <c r="F474" t="s">
        <v>257</v>
      </c>
      <c r="G474" t="s">
        <v>144</v>
      </c>
      <c r="H474">
        <v>4</v>
      </c>
      <c r="I474" t="s">
        <v>132</v>
      </c>
      <c r="J474" t="s">
        <v>264</v>
      </c>
      <c r="L474">
        <v>24</v>
      </c>
      <c r="M474">
        <v>1</v>
      </c>
      <c r="N474">
        <v>1</v>
      </c>
      <c r="O474">
        <v>1554467449</v>
      </c>
      <c r="P474">
        <v>2098</v>
      </c>
      <c r="R474" t="s">
        <v>135</v>
      </c>
      <c r="S474">
        <f>MATCH(D474,Отчет!$C:$C,0)</f>
        <v>63</v>
      </c>
    </row>
    <row r="475" spans="1:19" x14ac:dyDescent="0.2">
      <c r="A475">
        <v>1637556447</v>
      </c>
      <c r="B475">
        <v>6</v>
      </c>
      <c r="C475" t="s">
        <v>161</v>
      </c>
      <c r="D475">
        <v>1637057530</v>
      </c>
      <c r="E475" t="s">
        <v>63</v>
      </c>
      <c r="F475" t="s">
        <v>258</v>
      </c>
      <c r="G475" t="s">
        <v>144</v>
      </c>
      <c r="H475">
        <v>4</v>
      </c>
      <c r="I475" t="s">
        <v>132</v>
      </c>
      <c r="J475" t="s">
        <v>264</v>
      </c>
      <c r="L475">
        <v>24</v>
      </c>
      <c r="M475">
        <v>1</v>
      </c>
      <c r="N475">
        <v>1</v>
      </c>
      <c r="O475">
        <v>1554467449</v>
      </c>
      <c r="P475">
        <v>2098</v>
      </c>
      <c r="R475" t="s">
        <v>135</v>
      </c>
      <c r="S475">
        <f>MATCH(D475,Отчет!$C:$C,0)</f>
        <v>74</v>
      </c>
    </row>
    <row r="476" spans="1:19" x14ac:dyDescent="0.2">
      <c r="A476">
        <v>1637558130</v>
      </c>
      <c r="B476">
        <v>7</v>
      </c>
      <c r="C476" t="s">
        <v>161</v>
      </c>
      <c r="D476">
        <v>1637057562</v>
      </c>
      <c r="E476" t="s">
        <v>30</v>
      </c>
      <c r="F476" t="s">
        <v>259</v>
      </c>
      <c r="G476" t="s">
        <v>144</v>
      </c>
      <c r="H476">
        <v>4</v>
      </c>
      <c r="I476" t="s">
        <v>132</v>
      </c>
      <c r="J476" t="s">
        <v>264</v>
      </c>
      <c r="L476">
        <v>28</v>
      </c>
      <c r="M476">
        <v>1</v>
      </c>
      <c r="N476">
        <v>1</v>
      </c>
      <c r="O476">
        <v>1554467449</v>
      </c>
      <c r="P476">
        <v>2098</v>
      </c>
      <c r="R476" t="s">
        <v>135</v>
      </c>
      <c r="S476">
        <f>MATCH(D476,Отчет!$C:$C,0)</f>
        <v>23</v>
      </c>
    </row>
    <row r="477" spans="1:19" x14ac:dyDescent="0.2">
      <c r="A477">
        <v>1637560952</v>
      </c>
      <c r="B477">
        <v>4</v>
      </c>
      <c r="C477" t="s">
        <v>161</v>
      </c>
      <c r="D477">
        <v>1637057337</v>
      </c>
      <c r="E477" t="s">
        <v>109</v>
      </c>
      <c r="F477" t="s">
        <v>260</v>
      </c>
      <c r="G477" t="s">
        <v>144</v>
      </c>
      <c r="H477">
        <v>4</v>
      </c>
      <c r="I477" t="s">
        <v>132</v>
      </c>
      <c r="J477" t="s">
        <v>264</v>
      </c>
      <c r="L477">
        <v>16</v>
      </c>
      <c r="M477">
        <v>1</v>
      </c>
      <c r="N477">
        <v>1</v>
      </c>
      <c r="O477">
        <v>1554467449</v>
      </c>
      <c r="P477">
        <v>2098</v>
      </c>
      <c r="R477" t="s">
        <v>135</v>
      </c>
      <c r="S477">
        <f>MATCH(D477,Отчет!$C:$C,0)</f>
        <v>82</v>
      </c>
    </row>
    <row r="478" spans="1:19" x14ac:dyDescent="0.2">
      <c r="A478">
        <v>1637570119</v>
      </c>
      <c r="B478">
        <v>7</v>
      </c>
      <c r="C478" t="s">
        <v>161</v>
      </c>
      <c r="D478">
        <v>1637057362</v>
      </c>
      <c r="E478" t="s">
        <v>113</v>
      </c>
      <c r="F478" t="s">
        <v>261</v>
      </c>
      <c r="G478" t="s">
        <v>144</v>
      </c>
      <c r="H478">
        <v>4</v>
      </c>
      <c r="I478" t="s">
        <v>132</v>
      </c>
      <c r="J478" t="s">
        <v>264</v>
      </c>
      <c r="L478">
        <v>28</v>
      </c>
      <c r="M478">
        <v>1</v>
      </c>
      <c r="N478">
        <v>1</v>
      </c>
      <c r="O478">
        <v>1554467449</v>
      </c>
      <c r="P478">
        <v>2098</v>
      </c>
      <c r="R478" t="s">
        <v>135</v>
      </c>
      <c r="S478">
        <f>MATCH(D478,Отчет!$C:$C,0)</f>
        <v>81</v>
      </c>
    </row>
    <row r="479" spans="1:19" x14ac:dyDescent="0.2">
      <c r="A479">
        <v>1637566832</v>
      </c>
      <c r="B479">
        <v>7</v>
      </c>
      <c r="C479" t="s">
        <v>161</v>
      </c>
      <c r="D479">
        <v>1637057418</v>
      </c>
      <c r="E479" t="s">
        <v>29</v>
      </c>
      <c r="F479" t="s">
        <v>262</v>
      </c>
      <c r="G479" t="s">
        <v>144</v>
      </c>
      <c r="H479">
        <v>4</v>
      </c>
      <c r="I479" t="s">
        <v>132</v>
      </c>
      <c r="J479" t="s">
        <v>264</v>
      </c>
      <c r="L479">
        <v>28</v>
      </c>
      <c r="M479">
        <v>1</v>
      </c>
      <c r="N479">
        <v>1</v>
      </c>
      <c r="O479">
        <v>1554467449</v>
      </c>
      <c r="P479">
        <v>2098</v>
      </c>
      <c r="R479" t="s">
        <v>135</v>
      </c>
      <c r="S479">
        <f>MATCH(D479,Отчет!$C:$C,0)</f>
        <v>67</v>
      </c>
    </row>
    <row r="480" spans="1:19" x14ac:dyDescent="0.2">
      <c r="A480">
        <v>1637557201</v>
      </c>
      <c r="B480">
        <v>4</v>
      </c>
      <c r="C480" t="s">
        <v>139</v>
      </c>
      <c r="D480">
        <v>1637057478</v>
      </c>
      <c r="E480" t="s">
        <v>50</v>
      </c>
      <c r="F480" t="s">
        <v>256</v>
      </c>
      <c r="G480" t="s">
        <v>144</v>
      </c>
      <c r="H480">
        <v>4</v>
      </c>
      <c r="I480" t="s">
        <v>132</v>
      </c>
      <c r="J480" t="s">
        <v>264</v>
      </c>
      <c r="L480">
        <v>16</v>
      </c>
      <c r="M480">
        <v>1</v>
      </c>
      <c r="N480">
        <v>1</v>
      </c>
      <c r="O480">
        <v>1554467449</v>
      </c>
      <c r="P480">
        <v>2098</v>
      </c>
      <c r="R480" t="s">
        <v>135</v>
      </c>
      <c r="S480">
        <f>MATCH(D480,Отчет!$C:$C,0)</f>
        <v>46</v>
      </c>
    </row>
    <row r="481" spans="1:19" x14ac:dyDescent="0.2">
      <c r="A481">
        <v>1637567675</v>
      </c>
      <c r="B481">
        <v>9</v>
      </c>
      <c r="C481" t="s">
        <v>161</v>
      </c>
      <c r="D481">
        <v>1637057913</v>
      </c>
      <c r="E481" t="s">
        <v>34</v>
      </c>
      <c r="F481" t="s">
        <v>246</v>
      </c>
      <c r="G481" t="s">
        <v>144</v>
      </c>
      <c r="H481">
        <v>4</v>
      </c>
      <c r="I481" t="s">
        <v>132</v>
      </c>
      <c r="J481" t="s">
        <v>264</v>
      </c>
      <c r="L481">
        <v>36</v>
      </c>
      <c r="M481">
        <v>1</v>
      </c>
      <c r="N481">
        <v>1</v>
      </c>
      <c r="O481">
        <v>1554467449</v>
      </c>
      <c r="P481">
        <v>2098</v>
      </c>
      <c r="R481" t="s">
        <v>135</v>
      </c>
      <c r="S481">
        <f>MATCH(D481,Отчет!$C:$C,0)</f>
        <v>58</v>
      </c>
    </row>
    <row r="482" spans="1:19" x14ac:dyDescent="0.2">
      <c r="A482">
        <v>1637569452</v>
      </c>
      <c r="B482">
        <v>7</v>
      </c>
      <c r="C482" t="s">
        <v>161</v>
      </c>
      <c r="D482">
        <v>1637057939</v>
      </c>
      <c r="E482" t="s">
        <v>110</v>
      </c>
      <c r="F482" t="s">
        <v>247</v>
      </c>
      <c r="G482" t="s">
        <v>144</v>
      </c>
      <c r="H482">
        <v>4</v>
      </c>
      <c r="I482" t="s">
        <v>132</v>
      </c>
      <c r="J482" t="s">
        <v>264</v>
      </c>
      <c r="L482">
        <v>28</v>
      </c>
      <c r="M482">
        <v>1</v>
      </c>
      <c r="N482">
        <v>1</v>
      </c>
      <c r="O482">
        <v>1554467449</v>
      </c>
      <c r="P482">
        <v>2098</v>
      </c>
      <c r="R482" t="s">
        <v>135</v>
      </c>
      <c r="S482">
        <f>MATCH(D482,Отчет!$C:$C,0)</f>
        <v>41</v>
      </c>
    </row>
    <row r="483" spans="1:19" x14ac:dyDescent="0.2">
      <c r="A483">
        <v>1637570009</v>
      </c>
      <c r="B483">
        <v>4</v>
      </c>
      <c r="C483" t="s">
        <v>161</v>
      </c>
      <c r="D483">
        <v>1637057968</v>
      </c>
      <c r="E483" t="s">
        <v>35</v>
      </c>
      <c r="F483" t="s">
        <v>241</v>
      </c>
      <c r="G483" t="s">
        <v>144</v>
      </c>
      <c r="H483">
        <v>4</v>
      </c>
      <c r="I483" t="s">
        <v>132</v>
      </c>
      <c r="J483" t="s">
        <v>264</v>
      </c>
      <c r="L483">
        <v>16</v>
      </c>
      <c r="M483">
        <v>1</v>
      </c>
      <c r="N483">
        <v>1</v>
      </c>
      <c r="O483">
        <v>1554467449</v>
      </c>
      <c r="P483">
        <v>2098</v>
      </c>
      <c r="R483" t="s">
        <v>135</v>
      </c>
      <c r="S483">
        <f>MATCH(D483,Отчет!$C:$C,0)</f>
        <v>102</v>
      </c>
    </row>
    <row r="484" spans="1:19" x14ac:dyDescent="0.2">
      <c r="A484">
        <v>1637568788</v>
      </c>
      <c r="B484">
        <v>7</v>
      </c>
      <c r="C484" t="s">
        <v>139</v>
      </c>
      <c r="D484">
        <v>1637057717</v>
      </c>
      <c r="E484" t="s">
        <v>51</v>
      </c>
      <c r="F484" t="s">
        <v>248</v>
      </c>
      <c r="G484" t="s">
        <v>144</v>
      </c>
      <c r="H484">
        <v>4</v>
      </c>
      <c r="I484" t="s">
        <v>132</v>
      </c>
      <c r="J484" t="s">
        <v>264</v>
      </c>
      <c r="L484">
        <v>28</v>
      </c>
      <c r="M484">
        <v>1</v>
      </c>
      <c r="N484">
        <v>1</v>
      </c>
      <c r="O484">
        <v>1554467449</v>
      </c>
      <c r="P484">
        <v>2098</v>
      </c>
      <c r="R484" t="s">
        <v>135</v>
      </c>
      <c r="S484">
        <f>MATCH(D484,Отчет!$C:$C,0)</f>
        <v>64</v>
      </c>
    </row>
    <row r="485" spans="1:19" x14ac:dyDescent="0.2">
      <c r="A485">
        <v>1637556744</v>
      </c>
      <c r="B485">
        <v>5</v>
      </c>
      <c r="C485" t="s">
        <v>161</v>
      </c>
      <c r="D485">
        <v>1637057741</v>
      </c>
      <c r="E485" t="s">
        <v>32</v>
      </c>
      <c r="F485" t="s">
        <v>249</v>
      </c>
      <c r="G485" t="s">
        <v>144</v>
      </c>
      <c r="H485">
        <v>4</v>
      </c>
      <c r="I485" t="s">
        <v>132</v>
      </c>
      <c r="J485" t="s">
        <v>264</v>
      </c>
      <c r="L485">
        <v>20</v>
      </c>
      <c r="M485">
        <v>1</v>
      </c>
      <c r="N485">
        <v>1</v>
      </c>
      <c r="O485">
        <v>1554467449</v>
      </c>
      <c r="P485">
        <v>2098</v>
      </c>
      <c r="R485" t="s">
        <v>135</v>
      </c>
      <c r="S485">
        <f>MATCH(D485,Отчет!$C:$C,0)</f>
        <v>24</v>
      </c>
    </row>
    <row r="486" spans="1:19" x14ac:dyDescent="0.2">
      <c r="A486">
        <v>1637562095</v>
      </c>
      <c r="B486">
        <v>6</v>
      </c>
      <c r="C486" t="s">
        <v>161</v>
      </c>
      <c r="D486">
        <v>1637057789</v>
      </c>
      <c r="E486" t="s">
        <v>112</v>
      </c>
      <c r="F486" t="s">
        <v>250</v>
      </c>
      <c r="G486" t="s">
        <v>144</v>
      </c>
      <c r="H486">
        <v>4</v>
      </c>
      <c r="I486" t="s">
        <v>132</v>
      </c>
      <c r="J486" t="s">
        <v>264</v>
      </c>
      <c r="L486">
        <v>24</v>
      </c>
      <c r="M486">
        <v>1</v>
      </c>
      <c r="N486">
        <v>1</v>
      </c>
      <c r="O486">
        <v>1554467449</v>
      </c>
      <c r="P486">
        <v>2098</v>
      </c>
      <c r="R486" t="s">
        <v>135</v>
      </c>
      <c r="S486">
        <f>MATCH(D486,Отчет!$C:$C,0)</f>
        <v>39</v>
      </c>
    </row>
    <row r="487" spans="1:19" x14ac:dyDescent="0.2">
      <c r="A487">
        <v>1637569348</v>
      </c>
      <c r="B487">
        <v>9</v>
      </c>
      <c r="C487" t="s">
        <v>161</v>
      </c>
      <c r="D487">
        <v>1637057849</v>
      </c>
      <c r="E487" t="s">
        <v>33</v>
      </c>
      <c r="F487" t="s">
        <v>251</v>
      </c>
      <c r="G487" t="s">
        <v>144</v>
      </c>
      <c r="H487">
        <v>4</v>
      </c>
      <c r="I487" t="s">
        <v>132</v>
      </c>
      <c r="J487" t="s">
        <v>264</v>
      </c>
      <c r="L487">
        <v>36</v>
      </c>
      <c r="M487">
        <v>1</v>
      </c>
      <c r="N487">
        <v>1</v>
      </c>
      <c r="O487">
        <v>1554467449</v>
      </c>
      <c r="P487">
        <v>2098</v>
      </c>
      <c r="R487" t="s">
        <v>135</v>
      </c>
      <c r="S487">
        <f>MATCH(D487,Отчет!$C:$C,0)</f>
        <v>19</v>
      </c>
    </row>
    <row r="488" spans="1:19" x14ac:dyDescent="0.2">
      <c r="A488">
        <v>1637567360</v>
      </c>
      <c r="B488">
        <v>6</v>
      </c>
      <c r="C488" t="s">
        <v>161</v>
      </c>
      <c r="D488">
        <v>1637057586</v>
      </c>
      <c r="E488" t="s">
        <v>31</v>
      </c>
      <c r="F488" t="s">
        <v>252</v>
      </c>
      <c r="G488" t="s">
        <v>144</v>
      </c>
      <c r="H488">
        <v>4</v>
      </c>
      <c r="I488" t="s">
        <v>132</v>
      </c>
      <c r="J488" t="s">
        <v>264</v>
      </c>
      <c r="L488">
        <v>24</v>
      </c>
      <c r="M488">
        <v>1</v>
      </c>
      <c r="N488">
        <v>1</v>
      </c>
      <c r="O488">
        <v>1554467449</v>
      </c>
      <c r="P488">
        <v>2098</v>
      </c>
      <c r="R488" t="s">
        <v>135</v>
      </c>
      <c r="S488">
        <f>MATCH(D488,Отчет!$C:$C,0)</f>
        <v>35</v>
      </c>
    </row>
    <row r="489" spans="1:19" x14ac:dyDescent="0.2">
      <c r="A489">
        <v>1637559538</v>
      </c>
      <c r="B489">
        <v>10</v>
      </c>
      <c r="C489" t="s">
        <v>129</v>
      </c>
      <c r="D489">
        <v>1637057610</v>
      </c>
      <c r="E489" t="s">
        <v>58</v>
      </c>
      <c r="F489" t="s">
        <v>253</v>
      </c>
      <c r="G489" t="s">
        <v>144</v>
      </c>
      <c r="H489">
        <v>4</v>
      </c>
      <c r="I489" t="s">
        <v>132</v>
      </c>
      <c r="J489" t="s">
        <v>264</v>
      </c>
      <c r="L489">
        <v>40</v>
      </c>
      <c r="M489">
        <v>1</v>
      </c>
      <c r="N489">
        <v>1</v>
      </c>
      <c r="O489">
        <v>1554467449</v>
      </c>
      <c r="P489">
        <v>2098</v>
      </c>
      <c r="R489" t="s">
        <v>135</v>
      </c>
      <c r="S489">
        <f>MATCH(D489,Отчет!$C:$C,0)</f>
        <v>38</v>
      </c>
    </row>
    <row r="490" spans="1:19" x14ac:dyDescent="0.2">
      <c r="A490">
        <v>1637561517</v>
      </c>
      <c r="B490">
        <v>5</v>
      </c>
      <c r="C490" t="s">
        <v>161</v>
      </c>
      <c r="D490">
        <v>1637057669</v>
      </c>
      <c r="E490" t="s">
        <v>126</v>
      </c>
      <c r="F490" t="s">
        <v>254</v>
      </c>
      <c r="G490" t="s">
        <v>144</v>
      </c>
      <c r="H490">
        <v>4</v>
      </c>
      <c r="I490" t="s">
        <v>132</v>
      </c>
      <c r="J490" t="s">
        <v>264</v>
      </c>
      <c r="L490">
        <v>20</v>
      </c>
      <c r="M490">
        <v>1</v>
      </c>
      <c r="N490">
        <v>1</v>
      </c>
      <c r="O490">
        <v>1554467449</v>
      </c>
      <c r="P490">
        <v>2098</v>
      </c>
      <c r="R490" t="s">
        <v>135</v>
      </c>
      <c r="S490">
        <f>MATCH(D490,Отчет!$C:$C,0)</f>
        <v>56</v>
      </c>
    </row>
    <row r="491" spans="1:19" x14ac:dyDescent="0.2">
      <c r="A491">
        <v>1637561774</v>
      </c>
      <c r="B491">
        <v>4</v>
      </c>
      <c r="C491" t="s">
        <v>129</v>
      </c>
      <c r="D491">
        <v>1637058523</v>
      </c>
      <c r="E491" t="s">
        <v>123</v>
      </c>
      <c r="F491" t="s">
        <v>236</v>
      </c>
      <c r="G491" t="s">
        <v>144</v>
      </c>
      <c r="H491">
        <v>4</v>
      </c>
      <c r="I491" t="s">
        <v>132</v>
      </c>
      <c r="J491" t="s">
        <v>264</v>
      </c>
      <c r="L491">
        <v>16</v>
      </c>
      <c r="M491">
        <v>1</v>
      </c>
      <c r="N491">
        <v>1</v>
      </c>
      <c r="O491">
        <v>1554467449</v>
      </c>
      <c r="P491">
        <v>2098</v>
      </c>
      <c r="R491" t="s">
        <v>135</v>
      </c>
      <c r="S491">
        <f>MATCH(D491,Отчет!$C:$C,0)</f>
        <v>90</v>
      </c>
    </row>
    <row r="492" spans="1:19" x14ac:dyDescent="0.2">
      <c r="A492">
        <v>1637557308</v>
      </c>
      <c r="B492">
        <v>8</v>
      </c>
      <c r="C492" t="s">
        <v>161</v>
      </c>
      <c r="D492">
        <v>1637058203</v>
      </c>
      <c r="E492" t="s">
        <v>36</v>
      </c>
      <c r="F492" t="s">
        <v>237</v>
      </c>
      <c r="G492" t="s">
        <v>144</v>
      </c>
      <c r="H492">
        <v>4</v>
      </c>
      <c r="I492" t="s">
        <v>132</v>
      </c>
      <c r="J492" t="s">
        <v>264</v>
      </c>
      <c r="L492">
        <v>32</v>
      </c>
      <c r="M492">
        <v>1</v>
      </c>
      <c r="N492">
        <v>1</v>
      </c>
      <c r="O492">
        <v>1554467449</v>
      </c>
      <c r="P492">
        <v>2098</v>
      </c>
      <c r="R492" t="s">
        <v>135</v>
      </c>
      <c r="S492">
        <f>MATCH(D492,Отчет!$C:$C,0)</f>
        <v>52</v>
      </c>
    </row>
    <row r="493" spans="1:19" x14ac:dyDescent="0.2">
      <c r="A493">
        <v>1637563232</v>
      </c>
      <c r="B493">
        <v>6</v>
      </c>
      <c r="C493" t="s">
        <v>129</v>
      </c>
      <c r="D493">
        <v>1637058235</v>
      </c>
      <c r="E493" t="s">
        <v>122</v>
      </c>
      <c r="F493" t="s">
        <v>238</v>
      </c>
      <c r="G493" t="s">
        <v>144</v>
      </c>
      <c r="H493">
        <v>4</v>
      </c>
      <c r="I493" t="s">
        <v>132</v>
      </c>
      <c r="J493" t="s">
        <v>264</v>
      </c>
      <c r="L493">
        <v>24</v>
      </c>
      <c r="M493">
        <v>1</v>
      </c>
      <c r="N493">
        <v>1</v>
      </c>
      <c r="O493">
        <v>1554467449</v>
      </c>
      <c r="P493">
        <v>2098</v>
      </c>
      <c r="R493" t="s">
        <v>135</v>
      </c>
      <c r="S493">
        <f>MATCH(D493,Отчет!$C:$C,0)</f>
        <v>45</v>
      </c>
    </row>
    <row r="494" spans="1:19" x14ac:dyDescent="0.2">
      <c r="A494">
        <v>1637568011</v>
      </c>
      <c r="B494">
        <v>6</v>
      </c>
      <c r="C494" t="s">
        <v>161</v>
      </c>
      <c r="D494">
        <v>1637058263</v>
      </c>
      <c r="E494" t="s">
        <v>37</v>
      </c>
      <c r="F494" t="s">
        <v>239</v>
      </c>
      <c r="G494" t="s">
        <v>144</v>
      </c>
      <c r="H494">
        <v>4</v>
      </c>
      <c r="I494" t="s">
        <v>132</v>
      </c>
      <c r="J494" t="s">
        <v>264</v>
      </c>
      <c r="L494">
        <v>24</v>
      </c>
      <c r="M494">
        <v>1</v>
      </c>
      <c r="N494">
        <v>1</v>
      </c>
      <c r="O494">
        <v>1554467449</v>
      </c>
      <c r="P494">
        <v>2098</v>
      </c>
      <c r="R494" t="s">
        <v>135</v>
      </c>
      <c r="S494">
        <f>MATCH(D494,Отчет!$C:$C,0)</f>
        <v>49</v>
      </c>
    </row>
    <row r="495" spans="1:19" x14ac:dyDescent="0.2">
      <c r="A495">
        <v>1637557056</v>
      </c>
      <c r="B495">
        <v>7</v>
      </c>
      <c r="C495" t="s">
        <v>165</v>
      </c>
      <c r="D495">
        <v>1637058287</v>
      </c>
      <c r="E495" t="s">
        <v>117</v>
      </c>
      <c r="F495" t="s">
        <v>240</v>
      </c>
      <c r="G495" t="s">
        <v>144</v>
      </c>
      <c r="H495">
        <v>4</v>
      </c>
      <c r="I495" t="s">
        <v>132</v>
      </c>
      <c r="J495" t="s">
        <v>264</v>
      </c>
      <c r="L495">
        <v>28</v>
      </c>
      <c r="M495">
        <v>1</v>
      </c>
      <c r="N495">
        <v>1</v>
      </c>
      <c r="O495">
        <v>1554467449</v>
      </c>
      <c r="P495">
        <v>2098</v>
      </c>
      <c r="R495" t="s">
        <v>135</v>
      </c>
      <c r="S495">
        <f>MATCH(D495,Отчет!$C:$C,0)</f>
        <v>73</v>
      </c>
    </row>
    <row r="496" spans="1:19" x14ac:dyDescent="0.2">
      <c r="A496">
        <v>1637558754</v>
      </c>
      <c r="B496">
        <v>5</v>
      </c>
      <c r="C496" t="s">
        <v>129</v>
      </c>
      <c r="D496">
        <v>1637057995</v>
      </c>
      <c r="E496" t="s">
        <v>121</v>
      </c>
      <c r="F496" t="s">
        <v>242</v>
      </c>
      <c r="G496" t="s">
        <v>144</v>
      </c>
      <c r="H496">
        <v>4</v>
      </c>
      <c r="I496" t="s">
        <v>132</v>
      </c>
      <c r="J496" t="s">
        <v>264</v>
      </c>
      <c r="L496">
        <v>20</v>
      </c>
      <c r="M496">
        <v>1</v>
      </c>
      <c r="N496">
        <v>1</v>
      </c>
      <c r="O496">
        <v>1554467449</v>
      </c>
      <c r="P496">
        <v>2098</v>
      </c>
      <c r="R496" t="s">
        <v>135</v>
      </c>
      <c r="S496">
        <f>MATCH(D496,Отчет!$C:$C,0)</f>
        <v>107</v>
      </c>
    </row>
    <row r="497" spans="1:19" x14ac:dyDescent="0.2">
      <c r="A497">
        <v>1637566253</v>
      </c>
      <c r="B497">
        <v>8</v>
      </c>
      <c r="C497" t="s">
        <v>129</v>
      </c>
      <c r="D497">
        <v>1637058057</v>
      </c>
      <c r="E497" t="s">
        <v>59</v>
      </c>
      <c r="F497" t="s">
        <v>243</v>
      </c>
      <c r="G497" t="s">
        <v>144</v>
      </c>
      <c r="H497">
        <v>4</v>
      </c>
      <c r="I497" t="s">
        <v>132</v>
      </c>
      <c r="J497" t="s">
        <v>264</v>
      </c>
      <c r="L497">
        <v>32</v>
      </c>
      <c r="M497">
        <v>1</v>
      </c>
      <c r="N497">
        <v>1</v>
      </c>
      <c r="O497">
        <v>1554467449</v>
      </c>
      <c r="P497">
        <v>2098</v>
      </c>
      <c r="R497" t="s">
        <v>135</v>
      </c>
      <c r="S497">
        <f>MATCH(D497,Отчет!$C:$C,0)</f>
        <v>37</v>
      </c>
    </row>
    <row r="498" spans="1:19" x14ac:dyDescent="0.2">
      <c r="A498">
        <v>1637567873</v>
      </c>
      <c r="B498">
        <v>6</v>
      </c>
      <c r="C498" t="s">
        <v>139</v>
      </c>
      <c r="D498">
        <v>1637058174</v>
      </c>
      <c r="E498" t="s">
        <v>53</v>
      </c>
      <c r="F498" t="s">
        <v>244</v>
      </c>
      <c r="G498" t="s">
        <v>144</v>
      </c>
      <c r="H498">
        <v>4</v>
      </c>
      <c r="I498" t="s">
        <v>132</v>
      </c>
      <c r="J498" t="s">
        <v>264</v>
      </c>
      <c r="L498">
        <v>24</v>
      </c>
      <c r="M498">
        <v>1</v>
      </c>
      <c r="N498">
        <v>1</v>
      </c>
      <c r="O498">
        <v>1554467449</v>
      </c>
      <c r="P498">
        <v>2098</v>
      </c>
      <c r="R498" t="s">
        <v>135</v>
      </c>
      <c r="S498">
        <f>MATCH(D498,Отчет!$C:$C,0)</f>
        <v>70</v>
      </c>
    </row>
    <row r="499" spans="1:19" x14ac:dyDescent="0.2">
      <c r="A499">
        <v>1637565908</v>
      </c>
      <c r="B499">
        <v>6</v>
      </c>
      <c r="C499" t="s">
        <v>139</v>
      </c>
      <c r="D499">
        <v>1637057882</v>
      </c>
      <c r="E499" t="s">
        <v>52</v>
      </c>
      <c r="F499" t="s">
        <v>245</v>
      </c>
      <c r="G499" t="s">
        <v>144</v>
      </c>
      <c r="H499">
        <v>4</v>
      </c>
      <c r="I499" t="s">
        <v>132</v>
      </c>
      <c r="J499" t="s">
        <v>264</v>
      </c>
      <c r="L499">
        <v>24</v>
      </c>
      <c r="M499">
        <v>1</v>
      </c>
      <c r="N499">
        <v>1</v>
      </c>
      <c r="O499">
        <v>1554467449</v>
      </c>
      <c r="P499">
        <v>2098</v>
      </c>
      <c r="R499" t="s">
        <v>135</v>
      </c>
      <c r="S499">
        <f>MATCH(D499,Отчет!$C:$C,0)</f>
        <v>89</v>
      </c>
    </row>
    <row r="500" spans="1:19" x14ac:dyDescent="0.2">
      <c r="A500">
        <v>1637564428</v>
      </c>
      <c r="B500">
        <v>6</v>
      </c>
      <c r="C500" t="s">
        <v>129</v>
      </c>
      <c r="D500">
        <v>1637058830</v>
      </c>
      <c r="E500" t="s">
        <v>102</v>
      </c>
      <c r="F500" t="s">
        <v>228</v>
      </c>
      <c r="G500" t="s">
        <v>144</v>
      </c>
      <c r="H500">
        <v>4</v>
      </c>
      <c r="I500" t="s">
        <v>132</v>
      </c>
      <c r="J500" t="s">
        <v>264</v>
      </c>
      <c r="L500">
        <v>24</v>
      </c>
      <c r="M500">
        <v>1</v>
      </c>
      <c r="N500">
        <v>0</v>
      </c>
      <c r="O500">
        <v>1554467449</v>
      </c>
      <c r="P500">
        <v>2098</v>
      </c>
      <c r="R500" t="s">
        <v>135</v>
      </c>
      <c r="S500">
        <f>MATCH(D500,Отчет!$C:$C,0)</f>
        <v>86</v>
      </c>
    </row>
    <row r="501" spans="1:19" x14ac:dyDescent="0.2">
      <c r="A501">
        <v>1637559852</v>
      </c>
      <c r="B501">
        <v>7</v>
      </c>
      <c r="C501" t="s">
        <v>165</v>
      </c>
      <c r="D501">
        <v>1637058890</v>
      </c>
      <c r="E501" t="s">
        <v>73</v>
      </c>
      <c r="F501" t="s">
        <v>229</v>
      </c>
      <c r="G501" t="s">
        <v>144</v>
      </c>
      <c r="H501">
        <v>4</v>
      </c>
      <c r="I501" t="s">
        <v>132</v>
      </c>
      <c r="J501" t="s">
        <v>264</v>
      </c>
      <c r="L501">
        <v>28</v>
      </c>
      <c r="M501">
        <v>1</v>
      </c>
      <c r="N501">
        <v>0</v>
      </c>
      <c r="O501">
        <v>1554467449</v>
      </c>
      <c r="P501">
        <v>2098</v>
      </c>
      <c r="R501" t="s">
        <v>135</v>
      </c>
      <c r="S501">
        <f>MATCH(D501,Отчет!$C:$C,0)</f>
        <v>30</v>
      </c>
    </row>
    <row r="502" spans="1:19" x14ac:dyDescent="0.2">
      <c r="A502">
        <v>1637559440</v>
      </c>
      <c r="B502">
        <v>6</v>
      </c>
      <c r="C502" t="s">
        <v>139</v>
      </c>
      <c r="D502">
        <v>1637058547</v>
      </c>
      <c r="E502" t="s">
        <v>55</v>
      </c>
      <c r="F502" t="s">
        <v>230</v>
      </c>
      <c r="G502" t="s">
        <v>144</v>
      </c>
      <c r="H502">
        <v>4</v>
      </c>
      <c r="I502" t="s">
        <v>132</v>
      </c>
      <c r="J502" t="s">
        <v>264</v>
      </c>
      <c r="L502">
        <v>24</v>
      </c>
      <c r="M502">
        <v>1</v>
      </c>
      <c r="N502">
        <v>1</v>
      </c>
      <c r="O502">
        <v>1554467449</v>
      </c>
      <c r="P502">
        <v>2098</v>
      </c>
      <c r="R502" t="s">
        <v>135</v>
      </c>
      <c r="S502">
        <f>MATCH(D502,Отчет!$C:$C,0)</f>
        <v>50</v>
      </c>
    </row>
    <row r="503" spans="1:19" x14ac:dyDescent="0.2">
      <c r="A503">
        <v>1637559117</v>
      </c>
      <c r="B503">
        <v>7</v>
      </c>
      <c r="C503" t="s">
        <v>129</v>
      </c>
      <c r="D503">
        <v>1637058579</v>
      </c>
      <c r="E503" t="s">
        <v>62</v>
      </c>
      <c r="F503" t="s">
        <v>231</v>
      </c>
      <c r="G503" t="s">
        <v>144</v>
      </c>
      <c r="H503">
        <v>4</v>
      </c>
      <c r="I503" t="s">
        <v>132</v>
      </c>
      <c r="J503" t="s">
        <v>264</v>
      </c>
      <c r="L503">
        <v>28</v>
      </c>
      <c r="M503">
        <v>1</v>
      </c>
      <c r="N503">
        <v>1</v>
      </c>
      <c r="O503">
        <v>1554467449</v>
      </c>
      <c r="P503">
        <v>2098</v>
      </c>
      <c r="R503" t="s">
        <v>135</v>
      </c>
      <c r="S503">
        <f>MATCH(D503,Отчет!$C:$C,0)</f>
        <v>32</v>
      </c>
    </row>
    <row r="504" spans="1:19" x14ac:dyDescent="0.2">
      <c r="A504">
        <v>1637570828</v>
      </c>
      <c r="B504">
        <v>6</v>
      </c>
      <c r="C504" t="s">
        <v>139</v>
      </c>
      <c r="D504">
        <v>1637058639</v>
      </c>
      <c r="E504" t="s">
        <v>57</v>
      </c>
      <c r="F504" t="s">
        <v>232</v>
      </c>
      <c r="G504" t="s">
        <v>144</v>
      </c>
      <c r="H504">
        <v>4</v>
      </c>
      <c r="I504" t="s">
        <v>132</v>
      </c>
      <c r="J504" t="s">
        <v>264</v>
      </c>
      <c r="L504">
        <v>24</v>
      </c>
      <c r="M504">
        <v>1</v>
      </c>
      <c r="N504">
        <v>1</v>
      </c>
      <c r="O504">
        <v>1554467449</v>
      </c>
      <c r="P504">
        <v>2098</v>
      </c>
      <c r="R504" t="s">
        <v>135</v>
      </c>
      <c r="S504">
        <f>MATCH(D504,Отчет!$C:$C,0)</f>
        <v>96</v>
      </c>
    </row>
    <row r="505" spans="1:19" x14ac:dyDescent="0.2">
      <c r="A505">
        <v>1637565974</v>
      </c>
      <c r="B505">
        <v>8</v>
      </c>
      <c r="C505" t="s">
        <v>161</v>
      </c>
      <c r="D505">
        <v>1637058667</v>
      </c>
      <c r="E505" t="s">
        <v>38</v>
      </c>
      <c r="F505" t="s">
        <v>226</v>
      </c>
      <c r="G505" t="s">
        <v>144</v>
      </c>
      <c r="H505">
        <v>4</v>
      </c>
      <c r="I505" t="s">
        <v>132</v>
      </c>
      <c r="J505" t="s">
        <v>264</v>
      </c>
      <c r="L505">
        <v>32</v>
      </c>
      <c r="M505">
        <v>1</v>
      </c>
      <c r="N505">
        <v>1</v>
      </c>
      <c r="O505">
        <v>1554467449</v>
      </c>
      <c r="P505">
        <v>2098</v>
      </c>
      <c r="R505" t="s">
        <v>135</v>
      </c>
      <c r="S505">
        <f>MATCH(D505,Отчет!$C:$C,0)</f>
        <v>26</v>
      </c>
    </row>
    <row r="506" spans="1:19" x14ac:dyDescent="0.2">
      <c r="A506">
        <v>1637566994</v>
      </c>
      <c r="B506">
        <v>10</v>
      </c>
      <c r="C506" t="s">
        <v>139</v>
      </c>
      <c r="D506">
        <v>1637058351</v>
      </c>
      <c r="E506" t="s">
        <v>54</v>
      </c>
      <c r="F506" t="s">
        <v>233</v>
      </c>
      <c r="G506" t="s">
        <v>144</v>
      </c>
      <c r="H506">
        <v>4</v>
      </c>
      <c r="I506" t="s">
        <v>132</v>
      </c>
      <c r="J506" t="s">
        <v>264</v>
      </c>
      <c r="L506">
        <v>40</v>
      </c>
      <c r="M506">
        <v>1</v>
      </c>
      <c r="N506">
        <v>1</v>
      </c>
      <c r="O506">
        <v>1554467449</v>
      </c>
      <c r="P506">
        <v>2098</v>
      </c>
      <c r="R506" t="s">
        <v>135</v>
      </c>
      <c r="S506">
        <f>MATCH(D506,Отчет!$C:$C,0)</f>
        <v>60</v>
      </c>
    </row>
    <row r="507" spans="1:19" x14ac:dyDescent="0.2">
      <c r="A507">
        <v>1637558312</v>
      </c>
      <c r="B507">
        <v>9</v>
      </c>
      <c r="C507" t="s">
        <v>129</v>
      </c>
      <c r="D507">
        <v>1637058383</v>
      </c>
      <c r="E507" t="s">
        <v>60</v>
      </c>
      <c r="F507" t="s">
        <v>234</v>
      </c>
      <c r="G507" t="s">
        <v>144</v>
      </c>
      <c r="H507">
        <v>4</v>
      </c>
      <c r="I507" t="s">
        <v>132</v>
      </c>
      <c r="J507" t="s">
        <v>264</v>
      </c>
      <c r="L507">
        <v>36</v>
      </c>
      <c r="M507">
        <v>1</v>
      </c>
      <c r="N507">
        <v>1</v>
      </c>
      <c r="O507">
        <v>1554467449</v>
      </c>
      <c r="P507">
        <v>2098</v>
      </c>
      <c r="R507" t="s">
        <v>135</v>
      </c>
      <c r="S507">
        <f>MATCH(D507,Отчет!$C:$C,0)</f>
        <v>20</v>
      </c>
    </row>
    <row r="508" spans="1:19" x14ac:dyDescent="0.2">
      <c r="A508">
        <v>1637557650</v>
      </c>
      <c r="B508">
        <v>6</v>
      </c>
      <c r="C508" t="s">
        <v>129</v>
      </c>
      <c r="D508">
        <v>1637058467</v>
      </c>
      <c r="E508" t="s">
        <v>61</v>
      </c>
      <c r="F508" t="s">
        <v>235</v>
      </c>
      <c r="G508" t="s">
        <v>144</v>
      </c>
      <c r="H508">
        <v>4</v>
      </c>
      <c r="I508" t="s">
        <v>132</v>
      </c>
      <c r="J508" t="s">
        <v>264</v>
      </c>
      <c r="L508">
        <v>24</v>
      </c>
      <c r="M508">
        <v>1</v>
      </c>
      <c r="N508">
        <v>1</v>
      </c>
      <c r="O508">
        <v>1554467449</v>
      </c>
      <c r="P508">
        <v>2098</v>
      </c>
      <c r="R508" t="s">
        <v>135</v>
      </c>
      <c r="S508">
        <f>MATCH(D508,Отчет!$C:$C,0)</f>
        <v>66</v>
      </c>
    </row>
    <row r="509" spans="1:19" x14ac:dyDescent="0.2">
      <c r="A509">
        <v>1637564314</v>
      </c>
      <c r="B509">
        <v>7</v>
      </c>
      <c r="C509" t="s">
        <v>161</v>
      </c>
      <c r="D509">
        <v>1637059564</v>
      </c>
      <c r="E509" t="s">
        <v>39</v>
      </c>
      <c r="F509" t="s">
        <v>218</v>
      </c>
      <c r="G509" t="s">
        <v>144</v>
      </c>
      <c r="H509">
        <v>4</v>
      </c>
      <c r="I509" t="s">
        <v>132</v>
      </c>
      <c r="J509" t="s">
        <v>264</v>
      </c>
      <c r="L509">
        <v>28</v>
      </c>
      <c r="M509">
        <v>1</v>
      </c>
      <c r="N509">
        <v>1</v>
      </c>
      <c r="O509">
        <v>1554467449</v>
      </c>
      <c r="P509">
        <v>2098</v>
      </c>
      <c r="R509" t="s">
        <v>135</v>
      </c>
      <c r="S509">
        <f>MATCH(D509,Отчет!$C:$C,0)</f>
        <v>51</v>
      </c>
    </row>
    <row r="510" spans="1:19" x14ac:dyDescent="0.2">
      <c r="A510">
        <v>1637567503</v>
      </c>
      <c r="B510">
        <v>6</v>
      </c>
      <c r="C510" t="s">
        <v>161</v>
      </c>
      <c r="D510">
        <v>1637059631</v>
      </c>
      <c r="E510" t="s">
        <v>64</v>
      </c>
      <c r="F510" t="s">
        <v>219</v>
      </c>
      <c r="G510" t="s">
        <v>144</v>
      </c>
      <c r="H510">
        <v>4</v>
      </c>
      <c r="I510" t="s">
        <v>132</v>
      </c>
      <c r="J510" t="s">
        <v>264</v>
      </c>
      <c r="L510">
        <v>24</v>
      </c>
      <c r="M510">
        <v>1</v>
      </c>
      <c r="N510">
        <v>1</v>
      </c>
      <c r="O510">
        <v>1554467449</v>
      </c>
      <c r="P510">
        <v>2098</v>
      </c>
      <c r="R510" t="s">
        <v>135</v>
      </c>
      <c r="S510">
        <f>MATCH(D510,Отчет!$C:$C,0)</f>
        <v>76</v>
      </c>
    </row>
    <row r="511" spans="1:19" x14ac:dyDescent="0.2">
      <c r="A511">
        <v>1637565571</v>
      </c>
      <c r="B511">
        <v>7</v>
      </c>
      <c r="C511" t="s">
        <v>161</v>
      </c>
      <c r="D511">
        <v>1637059664</v>
      </c>
      <c r="E511" t="s">
        <v>40</v>
      </c>
      <c r="F511" t="s">
        <v>220</v>
      </c>
      <c r="G511" t="s">
        <v>144</v>
      </c>
      <c r="H511">
        <v>4</v>
      </c>
      <c r="I511" t="s">
        <v>132</v>
      </c>
      <c r="J511" t="s">
        <v>264</v>
      </c>
      <c r="L511">
        <v>28</v>
      </c>
      <c r="M511">
        <v>1</v>
      </c>
      <c r="N511">
        <v>1</v>
      </c>
      <c r="O511">
        <v>1554467449</v>
      </c>
      <c r="P511">
        <v>2098</v>
      </c>
      <c r="R511" t="s">
        <v>135</v>
      </c>
      <c r="S511">
        <f>MATCH(D511,Отчет!$C:$C,0)</f>
        <v>36</v>
      </c>
    </row>
    <row r="512" spans="1:19" x14ac:dyDescent="0.2">
      <c r="A512">
        <v>1637562655</v>
      </c>
      <c r="B512">
        <v>5</v>
      </c>
      <c r="C512" t="s">
        <v>139</v>
      </c>
      <c r="D512">
        <v>1637059695</v>
      </c>
      <c r="E512" t="s">
        <v>119</v>
      </c>
      <c r="F512" t="s">
        <v>221</v>
      </c>
      <c r="G512" t="s">
        <v>144</v>
      </c>
      <c r="H512">
        <v>4</v>
      </c>
      <c r="I512" t="s">
        <v>132</v>
      </c>
      <c r="J512" t="s">
        <v>264</v>
      </c>
      <c r="L512">
        <v>20</v>
      </c>
      <c r="M512">
        <v>1</v>
      </c>
      <c r="N512">
        <v>1</v>
      </c>
      <c r="O512">
        <v>1554467449</v>
      </c>
      <c r="P512">
        <v>2098</v>
      </c>
      <c r="R512" t="s">
        <v>135</v>
      </c>
      <c r="S512">
        <f>MATCH(D512,Отчет!$C:$C,0)</f>
        <v>83</v>
      </c>
    </row>
    <row r="513" spans="1:19" x14ac:dyDescent="0.2">
      <c r="A513">
        <v>1637569708</v>
      </c>
      <c r="B513">
        <v>6</v>
      </c>
      <c r="C513" t="s">
        <v>165</v>
      </c>
      <c r="D513">
        <v>1637058920</v>
      </c>
      <c r="E513" t="s">
        <v>106</v>
      </c>
      <c r="F513" t="s">
        <v>222</v>
      </c>
      <c r="G513" t="s">
        <v>144</v>
      </c>
      <c r="H513">
        <v>4</v>
      </c>
      <c r="I513" t="s">
        <v>132</v>
      </c>
      <c r="J513" t="s">
        <v>264</v>
      </c>
      <c r="L513">
        <v>24</v>
      </c>
      <c r="M513">
        <v>1</v>
      </c>
      <c r="N513">
        <v>0</v>
      </c>
      <c r="O513">
        <v>1554467449</v>
      </c>
      <c r="P513">
        <v>2098</v>
      </c>
      <c r="R513" t="s">
        <v>135</v>
      </c>
      <c r="S513">
        <f>MATCH(D513,Отчет!$C:$C,0)</f>
        <v>101</v>
      </c>
    </row>
    <row r="514" spans="1:19" x14ac:dyDescent="0.2">
      <c r="A514">
        <v>1637568352</v>
      </c>
      <c r="B514">
        <v>7</v>
      </c>
      <c r="C514" t="s">
        <v>161</v>
      </c>
      <c r="D514">
        <v>1637058966</v>
      </c>
      <c r="E514" t="s">
        <v>87</v>
      </c>
      <c r="F514" t="s">
        <v>223</v>
      </c>
      <c r="G514" t="s">
        <v>144</v>
      </c>
      <c r="H514">
        <v>4</v>
      </c>
      <c r="I514" t="s">
        <v>132</v>
      </c>
      <c r="J514" t="s">
        <v>264</v>
      </c>
      <c r="L514">
        <v>28</v>
      </c>
      <c r="M514">
        <v>1</v>
      </c>
      <c r="N514">
        <v>0</v>
      </c>
      <c r="O514">
        <v>1554467449</v>
      </c>
      <c r="P514">
        <v>2098</v>
      </c>
      <c r="R514" t="s">
        <v>135</v>
      </c>
      <c r="S514">
        <f>MATCH(D514,Отчет!$C:$C,0)</f>
        <v>71</v>
      </c>
    </row>
    <row r="515" spans="1:19" x14ac:dyDescent="0.2">
      <c r="A515">
        <v>1637567437</v>
      </c>
      <c r="B515">
        <v>8</v>
      </c>
      <c r="C515" t="s">
        <v>165</v>
      </c>
      <c r="D515">
        <v>1637059026</v>
      </c>
      <c r="E515" t="s">
        <v>74</v>
      </c>
      <c r="F515" t="s">
        <v>224</v>
      </c>
      <c r="G515" t="s">
        <v>144</v>
      </c>
      <c r="H515">
        <v>4</v>
      </c>
      <c r="I515" t="s">
        <v>132</v>
      </c>
      <c r="J515" t="s">
        <v>264</v>
      </c>
      <c r="L515">
        <v>32</v>
      </c>
      <c r="M515">
        <v>1</v>
      </c>
      <c r="N515">
        <v>1</v>
      </c>
      <c r="O515">
        <v>1554467449</v>
      </c>
      <c r="P515">
        <v>2098</v>
      </c>
      <c r="R515" t="s">
        <v>135</v>
      </c>
      <c r="S515">
        <f>MATCH(D515,Отчет!$C:$C,0)</f>
        <v>22</v>
      </c>
    </row>
    <row r="516" spans="1:19" x14ac:dyDescent="0.2">
      <c r="A516">
        <v>1637568686</v>
      </c>
      <c r="B516">
        <v>7</v>
      </c>
      <c r="C516" t="s">
        <v>165</v>
      </c>
      <c r="D516">
        <v>1637059058</v>
      </c>
      <c r="E516" t="s">
        <v>65</v>
      </c>
      <c r="F516" t="s">
        <v>225</v>
      </c>
      <c r="G516" t="s">
        <v>144</v>
      </c>
      <c r="H516">
        <v>4</v>
      </c>
      <c r="I516" t="s">
        <v>132</v>
      </c>
      <c r="J516" t="s">
        <v>264</v>
      </c>
      <c r="L516">
        <v>28</v>
      </c>
      <c r="M516">
        <v>1</v>
      </c>
      <c r="N516">
        <v>0</v>
      </c>
      <c r="O516">
        <v>1554467449</v>
      </c>
      <c r="P516">
        <v>2098</v>
      </c>
      <c r="R516" t="s">
        <v>135</v>
      </c>
      <c r="S516">
        <f>MATCH(D516,Отчет!$C:$C,0)</f>
        <v>47</v>
      </c>
    </row>
    <row r="517" spans="1:19" x14ac:dyDescent="0.2">
      <c r="A517">
        <v>1637567137</v>
      </c>
      <c r="B517">
        <v>4</v>
      </c>
      <c r="C517" t="s">
        <v>139</v>
      </c>
      <c r="D517">
        <v>1637058727</v>
      </c>
      <c r="E517" t="s">
        <v>56</v>
      </c>
      <c r="F517" t="s">
        <v>227</v>
      </c>
      <c r="G517" t="s">
        <v>144</v>
      </c>
      <c r="H517">
        <v>4</v>
      </c>
      <c r="I517" t="s">
        <v>132</v>
      </c>
      <c r="J517" t="s">
        <v>264</v>
      </c>
      <c r="L517">
        <v>16</v>
      </c>
      <c r="M517">
        <v>1</v>
      </c>
      <c r="N517">
        <v>1</v>
      </c>
      <c r="O517">
        <v>1554467449</v>
      </c>
      <c r="P517">
        <v>2098</v>
      </c>
      <c r="R517" t="s">
        <v>135</v>
      </c>
      <c r="S517">
        <f>MATCH(D517,Отчет!$C:$C,0)</f>
        <v>40</v>
      </c>
    </row>
    <row r="518" spans="1:19" x14ac:dyDescent="0.2">
      <c r="A518">
        <v>1645412402</v>
      </c>
      <c r="B518">
        <v>10</v>
      </c>
      <c r="C518" t="s">
        <v>129</v>
      </c>
      <c r="D518">
        <v>1638329312</v>
      </c>
      <c r="E518" t="s">
        <v>81</v>
      </c>
      <c r="F518" t="s">
        <v>210</v>
      </c>
      <c r="G518" t="s">
        <v>144</v>
      </c>
      <c r="H518">
        <v>4</v>
      </c>
      <c r="I518" t="s">
        <v>132</v>
      </c>
      <c r="J518" t="s">
        <v>264</v>
      </c>
      <c r="L518">
        <v>40</v>
      </c>
      <c r="M518">
        <v>1</v>
      </c>
      <c r="N518">
        <v>1</v>
      </c>
      <c r="O518">
        <v>1554467449</v>
      </c>
      <c r="P518">
        <v>2098</v>
      </c>
      <c r="R518" t="s">
        <v>135</v>
      </c>
      <c r="S518">
        <f>MATCH(D518,Отчет!$C:$C,0)</f>
        <v>18</v>
      </c>
    </row>
    <row r="519" spans="1:19" x14ac:dyDescent="0.2">
      <c r="A519">
        <v>1637560196</v>
      </c>
      <c r="B519">
        <v>6</v>
      </c>
      <c r="C519" t="s">
        <v>165</v>
      </c>
      <c r="D519">
        <v>1637060180</v>
      </c>
      <c r="E519" t="s">
        <v>48</v>
      </c>
      <c r="F519" t="s">
        <v>212</v>
      </c>
      <c r="G519" t="s">
        <v>144</v>
      </c>
      <c r="H519">
        <v>4</v>
      </c>
      <c r="I519" t="s">
        <v>132</v>
      </c>
      <c r="J519" t="s">
        <v>264</v>
      </c>
      <c r="L519">
        <v>24</v>
      </c>
      <c r="M519">
        <v>1</v>
      </c>
      <c r="N519">
        <v>1</v>
      </c>
      <c r="O519">
        <v>1554467449</v>
      </c>
      <c r="P519">
        <v>2098</v>
      </c>
      <c r="R519" t="s">
        <v>135</v>
      </c>
      <c r="S519">
        <f>MATCH(D519,Отчет!$C:$C,0)</f>
        <v>28</v>
      </c>
    </row>
    <row r="520" spans="1:19" x14ac:dyDescent="0.2">
      <c r="A520">
        <v>1637564856</v>
      </c>
      <c r="B520">
        <v>8</v>
      </c>
      <c r="C520" t="s">
        <v>161</v>
      </c>
      <c r="D520">
        <v>1637060215</v>
      </c>
      <c r="E520" t="s">
        <v>42</v>
      </c>
      <c r="F520" t="s">
        <v>213</v>
      </c>
      <c r="G520" t="s">
        <v>144</v>
      </c>
      <c r="H520">
        <v>4</v>
      </c>
      <c r="I520" t="s">
        <v>132</v>
      </c>
      <c r="J520" t="s">
        <v>264</v>
      </c>
      <c r="L520">
        <v>32</v>
      </c>
      <c r="M520">
        <v>1</v>
      </c>
      <c r="N520">
        <v>1</v>
      </c>
      <c r="O520">
        <v>1554467449</v>
      </c>
      <c r="P520">
        <v>2098</v>
      </c>
      <c r="R520" t="s">
        <v>135</v>
      </c>
      <c r="S520">
        <f>MATCH(D520,Отчет!$C:$C,0)</f>
        <v>42</v>
      </c>
    </row>
    <row r="521" spans="1:19" x14ac:dyDescent="0.2">
      <c r="A521">
        <v>1637559614</v>
      </c>
      <c r="B521">
        <v>6</v>
      </c>
      <c r="C521" t="s">
        <v>161</v>
      </c>
      <c r="D521">
        <v>1637060249</v>
      </c>
      <c r="E521" t="s">
        <v>28</v>
      </c>
      <c r="F521" t="s">
        <v>214</v>
      </c>
      <c r="G521" t="s">
        <v>144</v>
      </c>
      <c r="H521">
        <v>4</v>
      </c>
      <c r="I521" t="s">
        <v>132</v>
      </c>
      <c r="J521" t="s">
        <v>264</v>
      </c>
      <c r="L521">
        <v>24</v>
      </c>
      <c r="M521">
        <v>1</v>
      </c>
      <c r="N521">
        <v>1</v>
      </c>
      <c r="O521">
        <v>1554467449</v>
      </c>
      <c r="P521">
        <v>2098</v>
      </c>
      <c r="R521" t="s">
        <v>135</v>
      </c>
      <c r="S521">
        <f>MATCH(D521,Отчет!$C:$C,0)</f>
        <v>15</v>
      </c>
    </row>
    <row r="522" spans="1:19" x14ac:dyDescent="0.2">
      <c r="A522">
        <v>1637570590</v>
      </c>
      <c r="B522">
        <v>8</v>
      </c>
      <c r="C522" t="s">
        <v>161</v>
      </c>
      <c r="D522">
        <v>1637059728</v>
      </c>
      <c r="E522" t="s">
        <v>41</v>
      </c>
      <c r="F522" t="s">
        <v>215</v>
      </c>
      <c r="G522" t="s">
        <v>144</v>
      </c>
      <c r="H522">
        <v>4</v>
      </c>
      <c r="I522" t="s">
        <v>132</v>
      </c>
      <c r="J522" t="s">
        <v>264</v>
      </c>
      <c r="L522">
        <v>32</v>
      </c>
      <c r="M522">
        <v>1</v>
      </c>
      <c r="N522">
        <v>1</v>
      </c>
      <c r="O522">
        <v>1554467449</v>
      </c>
      <c r="P522">
        <v>2098</v>
      </c>
      <c r="R522" t="s">
        <v>135</v>
      </c>
      <c r="S522">
        <f>MATCH(D522,Отчет!$C:$C,0)</f>
        <v>34</v>
      </c>
    </row>
    <row r="523" spans="1:19" x14ac:dyDescent="0.2">
      <c r="A523">
        <v>1637566115</v>
      </c>
      <c r="B523">
        <v>7</v>
      </c>
      <c r="C523" t="s">
        <v>129</v>
      </c>
      <c r="D523">
        <v>1637059881</v>
      </c>
      <c r="E523" t="s">
        <v>125</v>
      </c>
      <c r="F523" t="s">
        <v>216</v>
      </c>
      <c r="G523" t="s">
        <v>144</v>
      </c>
      <c r="H523">
        <v>4</v>
      </c>
      <c r="I523" t="s">
        <v>132</v>
      </c>
      <c r="J523" t="s">
        <v>264</v>
      </c>
      <c r="L523">
        <v>28</v>
      </c>
      <c r="M523">
        <v>1</v>
      </c>
      <c r="N523">
        <v>1</v>
      </c>
      <c r="O523">
        <v>1554467449</v>
      </c>
      <c r="P523">
        <v>2098</v>
      </c>
      <c r="R523" t="s">
        <v>135</v>
      </c>
      <c r="S523">
        <f>MATCH(D523,Отчет!$C:$C,0)</f>
        <v>25</v>
      </c>
    </row>
    <row r="524" spans="1:19" x14ac:dyDescent="0.2">
      <c r="A524">
        <v>1637563354</v>
      </c>
      <c r="B524">
        <v>7</v>
      </c>
      <c r="C524" t="s">
        <v>165</v>
      </c>
      <c r="D524">
        <v>1637059914</v>
      </c>
      <c r="E524" t="s">
        <v>116</v>
      </c>
      <c r="F524" t="s">
        <v>217</v>
      </c>
      <c r="G524" t="s">
        <v>144</v>
      </c>
      <c r="H524">
        <v>4</v>
      </c>
      <c r="I524" t="s">
        <v>132</v>
      </c>
      <c r="J524" t="s">
        <v>264</v>
      </c>
      <c r="L524">
        <v>28</v>
      </c>
      <c r="M524">
        <v>1</v>
      </c>
      <c r="N524">
        <v>1</v>
      </c>
      <c r="O524">
        <v>1554467449</v>
      </c>
      <c r="P524">
        <v>2098</v>
      </c>
      <c r="R524" t="s">
        <v>135</v>
      </c>
      <c r="S524">
        <f>MATCH(D524,Отчет!$C:$C,0)</f>
        <v>48</v>
      </c>
    </row>
    <row r="525" spans="1:19" x14ac:dyDescent="0.2">
      <c r="A525">
        <v>1637570446</v>
      </c>
      <c r="B525">
        <v>7</v>
      </c>
      <c r="C525" t="s">
        <v>165</v>
      </c>
      <c r="D525">
        <v>1637060018</v>
      </c>
      <c r="E525" t="s">
        <v>47</v>
      </c>
      <c r="F525" t="s">
        <v>211</v>
      </c>
      <c r="G525" t="s">
        <v>144</v>
      </c>
      <c r="H525">
        <v>4</v>
      </c>
      <c r="I525" t="s">
        <v>132</v>
      </c>
      <c r="J525" t="s">
        <v>264</v>
      </c>
      <c r="L525">
        <v>28</v>
      </c>
      <c r="M525">
        <v>1</v>
      </c>
      <c r="N525">
        <v>1</v>
      </c>
      <c r="O525">
        <v>1554467449</v>
      </c>
      <c r="P525">
        <v>2098</v>
      </c>
      <c r="R525" t="s">
        <v>135</v>
      </c>
      <c r="S525">
        <f>MATCH(D525,Отчет!$C:$C,0)</f>
        <v>57</v>
      </c>
    </row>
    <row r="526" spans="1:19" x14ac:dyDescent="0.2">
      <c r="A526">
        <v>1645733983</v>
      </c>
      <c r="B526">
        <v>5</v>
      </c>
      <c r="C526" t="s">
        <v>129</v>
      </c>
      <c r="D526">
        <v>1638348342</v>
      </c>
      <c r="E526" t="s">
        <v>124</v>
      </c>
      <c r="F526" t="s">
        <v>201</v>
      </c>
      <c r="G526" t="s">
        <v>144</v>
      </c>
      <c r="H526">
        <v>4</v>
      </c>
      <c r="I526" t="s">
        <v>132</v>
      </c>
      <c r="J526" t="s">
        <v>264</v>
      </c>
      <c r="L526">
        <v>20</v>
      </c>
      <c r="M526">
        <v>1</v>
      </c>
      <c r="N526">
        <v>1</v>
      </c>
      <c r="O526">
        <v>1554467449</v>
      </c>
      <c r="P526">
        <v>2098</v>
      </c>
      <c r="Q526" t="s">
        <v>134</v>
      </c>
      <c r="R526" t="s">
        <v>135</v>
      </c>
      <c r="S526">
        <f>MATCH(D526,Отчет!$C:$C,0)</f>
        <v>99</v>
      </c>
    </row>
    <row r="527" spans="1:19" x14ac:dyDescent="0.2">
      <c r="A527">
        <v>1642490495</v>
      </c>
      <c r="B527">
        <v>4</v>
      </c>
      <c r="C527" t="s">
        <v>129</v>
      </c>
      <c r="D527">
        <v>1642371188</v>
      </c>
      <c r="E527" t="s">
        <v>104</v>
      </c>
      <c r="F527" t="s">
        <v>202</v>
      </c>
      <c r="G527" t="s">
        <v>144</v>
      </c>
      <c r="H527">
        <v>4</v>
      </c>
      <c r="I527" t="s">
        <v>132</v>
      </c>
      <c r="J527" t="s">
        <v>264</v>
      </c>
      <c r="L527">
        <v>16</v>
      </c>
      <c r="M527">
        <v>1</v>
      </c>
      <c r="N527">
        <v>0</v>
      </c>
      <c r="O527">
        <v>1554467449</v>
      </c>
      <c r="P527">
        <v>2098</v>
      </c>
      <c r="R527" t="s">
        <v>135</v>
      </c>
      <c r="S527">
        <f>MATCH(D527,Отчет!$C:$C,0)</f>
        <v>113</v>
      </c>
    </row>
    <row r="528" spans="1:19" x14ac:dyDescent="0.2">
      <c r="A528">
        <v>1710760569</v>
      </c>
      <c r="B528">
        <v>4</v>
      </c>
      <c r="C528" t="s">
        <v>139</v>
      </c>
      <c r="D528">
        <v>1710709521</v>
      </c>
      <c r="E528" t="s">
        <v>103</v>
      </c>
      <c r="F528" t="s">
        <v>140</v>
      </c>
      <c r="G528" t="s">
        <v>144</v>
      </c>
      <c r="H528">
        <v>4</v>
      </c>
      <c r="I528" t="s">
        <v>132</v>
      </c>
      <c r="J528" t="s">
        <v>264</v>
      </c>
      <c r="L528">
        <v>16</v>
      </c>
      <c r="M528">
        <v>1</v>
      </c>
      <c r="N528">
        <v>0</v>
      </c>
      <c r="O528">
        <v>1554467449</v>
      </c>
      <c r="P528">
        <v>2098</v>
      </c>
      <c r="Q528" t="s">
        <v>134</v>
      </c>
      <c r="R528" t="s">
        <v>135</v>
      </c>
      <c r="S528">
        <f>MATCH(D528,Отчет!$C:$C,0)</f>
        <v>92</v>
      </c>
    </row>
    <row r="529" spans="1:19" x14ac:dyDescent="0.2">
      <c r="A529">
        <v>1645414654</v>
      </c>
      <c r="B529">
        <v>5</v>
      </c>
      <c r="C529" t="s">
        <v>139</v>
      </c>
      <c r="D529">
        <v>1638329344</v>
      </c>
      <c r="E529" t="s">
        <v>75</v>
      </c>
      <c r="F529" t="s">
        <v>203</v>
      </c>
      <c r="G529" t="s">
        <v>144</v>
      </c>
      <c r="H529">
        <v>4</v>
      </c>
      <c r="I529" t="s">
        <v>132</v>
      </c>
      <c r="J529" t="s">
        <v>264</v>
      </c>
      <c r="L529">
        <v>20</v>
      </c>
      <c r="M529">
        <v>1</v>
      </c>
      <c r="N529">
        <v>0</v>
      </c>
      <c r="O529">
        <v>1554467449</v>
      </c>
      <c r="P529">
        <v>2098</v>
      </c>
      <c r="R529" t="s">
        <v>135</v>
      </c>
      <c r="S529">
        <f>MATCH(D529,Отчет!$C:$C,0)</f>
        <v>27</v>
      </c>
    </row>
    <row r="530" spans="1:19" x14ac:dyDescent="0.2">
      <c r="A530">
        <v>1645413852</v>
      </c>
      <c r="B530">
        <v>5</v>
      </c>
      <c r="C530" t="s">
        <v>139</v>
      </c>
      <c r="D530">
        <v>1638329436</v>
      </c>
      <c r="E530" t="s">
        <v>76</v>
      </c>
      <c r="F530" t="s">
        <v>204</v>
      </c>
      <c r="G530" t="s">
        <v>144</v>
      </c>
      <c r="H530">
        <v>4</v>
      </c>
      <c r="I530" t="s">
        <v>132</v>
      </c>
      <c r="J530" t="s">
        <v>264</v>
      </c>
      <c r="L530">
        <v>20</v>
      </c>
      <c r="M530">
        <v>1</v>
      </c>
      <c r="N530">
        <v>0</v>
      </c>
      <c r="O530">
        <v>1554467449</v>
      </c>
      <c r="P530">
        <v>2098</v>
      </c>
      <c r="R530" t="s">
        <v>135</v>
      </c>
      <c r="S530">
        <f>MATCH(D530,Отчет!$C:$C,0)</f>
        <v>78</v>
      </c>
    </row>
    <row r="531" spans="1:19" x14ac:dyDescent="0.2">
      <c r="A531">
        <v>1645412876</v>
      </c>
      <c r="B531">
        <v>7</v>
      </c>
      <c r="C531" t="s">
        <v>165</v>
      </c>
      <c r="D531">
        <v>1638329468</v>
      </c>
      <c r="E531" t="s">
        <v>89</v>
      </c>
      <c r="F531" t="s">
        <v>205</v>
      </c>
      <c r="G531" t="s">
        <v>144</v>
      </c>
      <c r="H531">
        <v>4</v>
      </c>
      <c r="I531" t="s">
        <v>132</v>
      </c>
      <c r="J531" t="s">
        <v>264</v>
      </c>
      <c r="L531">
        <v>28</v>
      </c>
      <c r="M531">
        <v>1</v>
      </c>
      <c r="N531">
        <v>0</v>
      </c>
      <c r="O531">
        <v>1554467449</v>
      </c>
      <c r="P531">
        <v>2098</v>
      </c>
      <c r="R531" t="s">
        <v>135</v>
      </c>
      <c r="S531">
        <f>MATCH(D531,Отчет!$C:$C,0)</f>
        <v>100</v>
      </c>
    </row>
    <row r="532" spans="1:19" x14ac:dyDescent="0.2">
      <c r="A532">
        <v>1645413319</v>
      </c>
      <c r="B532">
        <v>4</v>
      </c>
      <c r="C532" t="s">
        <v>165</v>
      </c>
      <c r="D532">
        <v>1638329492</v>
      </c>
      <c r="E532" t="s">
        <v>66</v>
      </c>
      <c r="F532" t="s">
        <v>206</v>
      </c>
      <c r="G532" t="s">
        <v>144</v>
      </c>
      <c r="H532">
        <v>4</v>
      </c>
      <c r="I532" t="s">
        <v>132</v>
      </c>
      <c r="J532" t="s">
        <v>264</v>
      </c>
      <c r="L532">
        <v>16</v>
      </c>
      <c r="M532">
        <v>1</v>
      </c>
      <c r="N532">
        <v>0</v>
      </c>
      <c r="O532">
        <v>1554467449</v>
      </c>
      <c r="P532">
        <v>2098</v>
      </c>
      <c r="R532" t="s">
        <v>135</v>
      </c>
      <c r="S532">
        <f>MATCH(D532,Отчет!$C:$C,0)</f>
        <v>80</v>
      </c>
    </row>
    <row r="533" spans="1:19" x14ac:dyDescent="0.2">
      <c r="A533">
        <v>1637568265</v>
      </c>
      <c r="B533">
        <v>6</v>
      </c>
      <c r="C533" t="s">
        <v>129</v>
      </c>
      <c r="D533">
        <v>1637108300</v>
      </c>
      <c r="E533" t="s">
        <v>127</v>
      </c>
      <c r="F533" t="s">
        <v>207</v>
      </c>
      <c r="G533" t="s">
        <v>144</v>
      </c>
      <c r="H533">
        <v>4</v>
      </c>
      <c r="I533" t="s">
        <v>132</v>
      </c>
      <c r="J533" t="s">
        <v>264</v>
      </c>
      <c r="L533">
        <v>24</v>
      </c>
      <c r="M533">
        <v>1</v>
      </c>
      <c r="N533">
        <v>1</v>
      </c>
      <c r="O533">
        <v>1554467449</v>
      </c>
      <c r="P533">
        <v>2098</v>
      </c>
      <c r="R533" t="s">
        <v>135</v>
      </c>
      <c r="S533">
        <f>MATCH(D533,Отчет!$C:$C,0)</f>
        <v>93</v>
      </c>
    </row>
    <row r="534" spans="1:19" x14ac:dyDescent="0.2">
      <c r="A534">
        <v>1638118009</v>
      </c>
      <c r="B534">
        <v>6</v>
      </c>
      <c r="C534" t="s">
        <v>165</v>
      </c>
      <c r="D534">
        <v>1637580948</v>
      </c>
      <c r="E534" t="s">
        <v>115</v>
      </c>
      <c r="F534" t="s">
        <v>208</v>
      </c>
      <c r="G534" t="s">
        <v>144</v>
      </c>
      <c r="H534">
        <v>4</v>
      </c>
      <c r="I534" t="s">
        <v>132</v>
      </c>
      <c r="J534" t="s">
        <v>264</v>
      </c>
      <c r="L534">
        <v>24</v>
      </c>
      <c r="M534">
        <v>1</v>
      </c>
      <c r="N534">
        <v>1</v>
      </c>
      <c r="O534">
        <v>1554467449</v>
      </c>
      <c r="P534">
        <v>2098</v>
      </c>
      <c r="R534" t="s">
        <v>135</v>
      </c>
      <c r="S534">
        <f>MATCH(D534,Отчет!$C:$C,0)</f>
        <v>108</v>
      </c>
    </row>
    <row r="535" spans="1:19" x14ac:dyDescent="0.2">
      <c r="A535">
        <v>1645412549</v>
      </c>
      <c r="B535">
        <v>5</v>
      </c>
      <c r="C535" t="s">
        <v>129</v>
      </c>
      <c r="D535">
        <v>1638329250</v>
      </c>
      <c r="E535" t="s">
        <v>80</v>
      </c>
      <c r="F535" t="s">
        <v>209</v>
      </c>
      <c r="G535" t="s">
        <v>144</v>
      </c>
      <c r="H535">
        <v>4</v>
      </c>
      <c r="I535" t="s">
        <v>132</v>
      </c>
      <c r="J535" t="s">
        <v>264</v>
      </c>
      <c r="L535">
        <v>20</v>
      </c>
      <c r="M535">
        <v>1</v>
      </c>
      <c r="N535">
        <v>0</v>
      </c>
      <c r="O535">
        <v>1554467449</v>
      </c>
      <c r="P535">
        <v>2098</v>
      </c>
      <c r="R535" t="s">
        <v>135</v>
      </c>
      <c r="S535">
        <f>MATCH(D535,Отчет!$C:$C,0)</f>
        <v>84</v>
      </c>
    </row>
    <row r="536" spans="1:19" x14ac:dyDescent="0.2">
      <c r="A536">
        <v>1645414693</v>
      </c>
      <c r="B536">
        <v>4</v>
      </c>
      <c r="C536" t="s">
        <v>139</v>
      </c>
      <c r="D536">
        <v>1638329344</v>
      </c>
      <c r="E536" t="s">
        <v>75</v>
      </c>
      <c r="F536" t="s">
        <v>203</v>
      </c>
      <c r="G536" t="s">
        <v>145</v>
      </c>
      <c r="H536">
        <v>4</v>
      </c>
      <c r="I536" t="s">
        <v>132</v>
      </c>
      <c r="J536" t="s">
        <v>264</v>
      </c>
      <c r="L536">
        <v>16</v>
      </c>
      <c r="M536">
        <v>1</v>
      </c>
      <c r="N536">
        <v>0</v>
      </c>
      <c r="O536">
        <v>1554467449</v>
      </c>
      <c r="P536">
        <v>2098</v>
      </c>
      <c r="R536" t="s">
        <v>135</v>
      </c>
      <c r="S536">
        <f>MATCH(D536,Отчет!$C:$C,0)</f>
        <v>27</v>
      </c>
    </row>
    <row r="537" spans="1:19" x14ac:dyDescent="0.2">
      <c r="A537">
        <v>1645413908</v>
      </c>
      <c r="B537">
        <v>6</v>
      </c>
      <c r="C537" t="s">
        <v>139</v>
      </c>
      <c r="D537">
        <v>1638329436</v>
      </c>
      <c r="E537" t="s">
        <v>76</v>
      </c>
      <c r="F537" t="s">
        <v>204</v>
      </c>
      <c r="G537" t="s">
        <v>145</v>
      </c>
      <c r="H537">
        <v>4</v>
      </c>
      <c r="I537" t="s">
        <v>132</v>
      </c>
      <c r="J537" t="s">
        <v>264</v>
      </c>
      <c r="L537">
        <v>24</v>
      </c>
      <c r="M537">
        <v>1</v>
      </c>
      <c r="N537">
        <v>0</v>
      </c>
      <c r="O537">
        <v>1554467449</v>
      </c>
      <c r="P537">
        <v>2098</v>
      </c>
      <c r="R537" t="s">
        <v>135</v>
      </c>
      <c r="S537">
        <f>MATCH(D537,Отчет!$C:$C,0)</f>
        <v>78</v>
      </c>
    </row>
    <row r="538" spans="1:19" x14ac:dyDescent="0.2">
      <c r="A538">
        <v>1645412913</v>
      </c>
      <c r="B538">
        <v>4</v>
      </c>
      <c r="C538" t="s">
        <v>165</v>
      </c>
      <c r="D538">
        <v>1638329468</v>
      </c>
      <c r="E538" t="s">
        <v>89</v>
      </c>
      <c r="F538" t="s">
        <v>205</v>
      </c>
      <c r="G538" t="s">
        <v>145</v>
      </c>
      <c r="H538">
        <v>4</v>
      </c>
      <c r="I538" t="s">
        <v>132</v>
      </c>
      <c r="J538" t="s">
        <v>264</v>
      </c>
      <c r="L538">
        <v>16</v>
      </c>
      <c r="M538">
        <v>1</v>
      </c>
      <c r="N538">
        <v>0</v>
      </c>
      <c r="O538">
        <v>1554467449</v>
      </c>
      <c r="P538">
        <v>2098</v>
      </c>
      <c r="R538" t="s">
        <v>135</v>
      </c>
      <c r="S538">
        <f>MATCH(D538,Отчет!$C:$C,0)</f>
        <v>100</v>
      </c>
    </row>
    <row r="539" spans="1:19" x14ac:dyDescent="0.2">
      <c r="A539">
        <v>1637568322</v>
      </c>
      <c r="B539">
        <v>4</v>
      </c>
      <c r="C539" t="s">
        <v>129</v>
      </c>
      <c r="D539">
        <v>1637108300</v>
      </c>
      <c r="E539" t="s">
        <v>127</v>
      </c>
      <c r="F539" t="s">
        <v>207</v>
      </c>
      <c r="G539" t="s">
        <v>145</v>
      </c>
      <c r="H539">
        <v>4</v>
      </c>
      <c r="I539" t="s">
        <v>132</v>
      </c>
      <c r="J539" t="s">
        <v>264</v>
      </c>
      <c r="L539">
        <v>16</v>
      </c>
      <c r="M539">
        <v>1</v>
      </c>
      <c r="N539">
        <v>1</v>
      </c>
      <c r="O539">
        <v>1554467449</v>
      </c>
      <c r="P539">
        <v>2098</v>
      </c>
      <c r="R539" t="s">
        <v>135</v>
      </c>
      <c r="S539">
        <f>MATCH(D539,Отчет!$C:$C,0)</f>
        <v>93</v>
      </c>
    </row>
    <row r="540" spans="1:19" x14ac:dyDescent="0.2">
      <c r="A540">
        <v>1638118059</v>
      </c>
      <c r="B540">
        <v>4</v>
      </c>
      <c r="C540" t="s">
        <v>165</v>
      </c>
      <c r="D540">
        <v>1637580948</v>
      </c>
      <c r="E540" t="s">
        <v>115</v>
      </c>
      <c r="F540" t="s">
        <v>208</v>
      </c>
      <c r="G540" t="s">
        <v>145</v>
      </c>
      <c r="H540">
        <v>4</v>
      </c>
      <c r="I540" t="s">
        <v>132</v>
      </c>
      <c r="J540" t="s">
        <v>264</v>
      </c>
      <c r="L540">
        <v>16</v>
      </c>
      <c r="M540">
        <v>1</v>
      </c>
      <c r="N540">
        <v>1</v>
      </c>
      <c r="O540">
        <v>1554467449</v>
      </c>
      <c r="P540">
        <v>2098</v>
      </c>
      <c r="R540" t="s">
        <v>135</v>
      </c>
      <c r="S540">
        <f>MATCH(D540,Отчет!$C:$C,0)</f>
        <v>108</v>
      </c>
    </row>
    <row r="541" spans="1:19" x14ac:dyDescent="0.2">
      <c r="A541">
        <v>1637567950</v>
      </c>
      <c r="B541">
        <v>7</v>
      </c>
      <c r="C541" t="s">
        <v>139</v>
      </c>
      <c r="D541">
        <v>1637058174</v>
      </c>
      <c r="E541" t="s">
        <v>53</v>
      </c>
      <c r="F541" t="s">
        <v>244</v>
      </c>
      <c r="G541" t="s">
        <v>145</v>
      </c>
      <c r="H541">
        <v>4</v>
      </c>
      <c r="I541" t="s">
        <v>132</v>
      </c>
      <c r="J541" t="s">
        <v>264</v>
      </c>
      <c r="L541">
        <v>28</v>
      </c>
      <c r="M541">
        <v>1</v>
      </c>
      <c r="N541">
        <v>1</v>
      </c>
      <c r="O541">
        <v>1554467449</v>
      </c>
      <c r="P541">
        <v>2098</v>
      </c>
      <c r="R541" t="s">
        <v>135</v>
      </c>
      <c r="S541">
        <f>MATCH(D541,Отчет!$C:$C,0)</f>
        <v>70</v>
      </c>
    </row>
    <row r="542" spans="1:19" x14ac:dyDescent="0.2">
      <c r="A542">
        <v>1637569395</v>
      </c>
      <c r="B542">
        <v>4</v>
      </c>
      <c r="C542" t="s">
        <v>161</v>
      </c>
      <c r="D542">
        <v>1637057849</v>
      </c>
      <c r="E542" t="s">
        <v>33</v>
      </c>
      <c r="F542" t="s">
        <v>251</v>
      </c>
      <c r="G542" t="s">
        <v>145</v>
      </c>
      <c r="H542">
        <v>4</v>
      </c>
      <c r="I542" t="s">
        <v>132</v>
      </c>
      <c r="J542" t="s">
        <v>264</v>
      </c>
      <c r="L542">
        <v>16</v>
      </c>
      <c r="M542">
        <v>1</v>
      </c>
      <c r="N542">
        <v>1</v>
      </c>
      <c r="O542">
        <v>1554467449</v>
      </c>
      <c r="P542">
        <v>2098</v>
      </c>
      <c r="R542" t="s">
        <v>135</v>
      </c>
      <c r="S542">
        <f>MATCH(D542,Отчет!$C:$C,0)</f>
        <v>19</v>
      </c>
    </row>
    <row r="543" spans="1:19" x14ac:dyDescent="0.2">
      <c r="A543">
        <v>1637567176</v>
      </c>
      <c r="B543">
        <v>4</v>
      </c>
      <c r="C543" t="s">
        <v>139</v>
      </c>
      <c r="D543">
        <v>1637058727</v>
      </c>
      <c r="E543" t="s">
        <v>56</v>
      </c>
      <c r="F543" t="s">
        <v>227</v>
      </c>
      <c r="G543" t="s">
        <v>145</v>
      </c>
      <c r="H543">
        <v>4</v>
      </c>
      <c r="I543" t="s">
        <v>132</v>
      </c>
      <c r="J543" t="s">
        <v>264</v>
      </c>
      <c r="L543">
        <v>16</v>
      </c>
      <c r="M543">
        <v>1</v>
      </c>
      <c r="N543">
        <v>1</v>
      </c>
      <c r="O543">
        <v>1554467449</v>
      </c>
      <c r="P543">
        <v>2098</v>
      </c>
      <c r="R543" t="s">
        <v>135</v>
      </c>
      <c r="S543">
        <f>MATCH(D543,Отчет!$C:$C,0)</f>
        <v>40</v>
      </c>
    </row>
    <row r="544" spans="1:19" x14ac:dyDescent="0.2">
      <c r="A544">
        <v>1637564494</v>
      </c>
      <c r="B544">
        <v>9</v>
      </c>
      <c r="C544" t="s">
        <v>129</v>
      </c>
      <c r="D544">
        <v>1637058830</v>
      </c>
      <c r="E544" t="s">
        <v>102</v>
      </c>
      <c r="F544" t="s">
        <v>228</v>
      </c>
      <c r="G544" t="s">
        <v>145</v>
      </c>
      <c r="H544">
        <v>4</v>
      </c>
      <c r="I544" t="s">
        <v>132</v>
      </c>
      <c r="J544" t="s">
        <v>264</v>
      </c>
      <c r="L544">
        <v>36</v>
      </c>
      <c r="M544">
        <v>1</v>
      </c>
      <c r="N544">
        <v>0</v>
      </c>
      <c r="O544">
        <v>1554467449</v>
      </c>
      <c r="P544">
        <v>2098</v>
      </c>
      <c r="R544" t="s">
        <v>135</v>
      </c>
      <c r="S544">
        <f>MATCH(D544,Отчет!$C:$C,0)</f>
        <v>86</v>
      </c>
    </row>
    <row r="545" spans="1:19" x14ac:dyDescent="0.2">
      <c r="A545">
        <v>1637559896</v>
      </c>
      <c r="B545">
        <v>4</v>
      </c>
      <c r="C545" t="s">
        <v>165</v>
      </c>
      <c r="D545">
        <v>1637058890</v>
      </c>
      <c r="E545" t="s">
        <v>73</v>
      </c>
      <c r="F545" t="s">
        <v>229</v>
      </c>
      <c r="G545" t="s">
        <v>145</v>
      </c>
      <c r="H545">
        <v>4</v>
      </c>
      <c r="I545" t="s">
        <v>132</v>
      </c>
      <c r="J545" t="s">
        <v>264</v>
      </c>
      <c r="L545">
        <v>16</v>
      </c>
      <c r="M545">
        <v>1</v>
      </c>
      <c r="N545">
        <v>0</v>
      </c>
      <c r="O545">
        <v>1554467449</v>
      </c>
      <c r="P545">
        <v>2098</v>
      </c>
      <c r="R545" t="s">
        <v>135</v>
      </c>
      <c r="S545">
        <f>MATCH(D545,Отчет!$C:$C,0)</f>
        <v>30</v>
      </c>
    </row>
    <row r="546" spans="1:19" x14ac:dyDescent="0.2">
      <c r="A546">
        <v>1637561847</v>
      </c>
      <c r="B546">
        <v>5</v>
      </c>
      <c r="C546" t="s">
        <v>129</v>
      </c>
      <c r="D546">
        <v>1637058523</v>
      </c>
      <c r="E546" t="s">
        <v>123</v>
      </c>
      <c r="F546" t="s">
        <v>236</v>
      </c>
      <c r="G546" t="s">
        <v>145</v>
      </c>
      <c r="H546">
        <v>4</v>
      </c>
      <c r="I546" t="s">
        <v>132</v>
      </c>
      <c r="J546" t="s">
        <v>264</v>
      </c>
      <c r="L546">
        <v>20</v>
      </c>
      <c r="M546">
        <v>1</v>
      </c>
      <c r="N546">
        <v>1</v>
      </c>
      <c r="O546">
        <v>1554467449</v>
      </c>
      <c r="P546">
        <v>2098</v>
      </c>
      <c r="R546" t="s">
        <v>135</v>
      </c>
      <c r="S546">
        <f>MATCH(D546,Отчет!$C:$C,0)</f>
        <v>90</v>
      </c>
    </row>
    <row r="547" spans="1:19" x14ac:dyDescent="0.2">
      <c r="A547">
        <v>1637559498</v>
      </c>
      <c r="B547">
        <v>8</v>
      </c>
      <c r="C547" t="s">
        <v>139</v>
      </c>
      <c r="D547">
        <v>1637058547</v>
      </c>
      <c r="E547" t="s">
        <v>55</v>
      </c>
      <c r="F547" t="s">
        <v>230</v>
      </c>
      <c r="G547" t="s">
        <v>145</v>
      </c>
      <c r="H547">
        <v>4</v>
      </c>
      <c r="I547" t="s">
        <v>132</v>
      </c>
      <c r="J547" t="s">
        <v>264</v>
      </c>
      <c r="L547">
        <v>32</v>
      </c>
      <c r="M547">
        <v>1</v>
      </c>
      <c r="N547">
        <v>1</v>
      </c>
      <c r="O547">
        <v>1554467449</v>
      </c>
      <c r="P547">
        <v>2098</v>
      </c>
      <c r="R547" t="s">
        <v>135</v>
      </c>
      <c r="S547">
        <f>MATCH(D547,Отчет!$C:$C,0)</f>
        <v>50</v>
      </c>
    </row>
    <row r="548" spans="1:19" x14ac:dyDescent="0.2">
      <c r="A548">
        <v>1637559161</v>
      </c>
      <c r="B548">
        <v>5</v>
      </c>
      <c r="C548" t="s">
        <v>129</v>
      </c>
      <c r="D548">
        <v>1637058579</v>
      </c>
      <c r="E548" t="s">
        <v>62</v>
      </c>
      <c r="F548" t="s">
        <v>231</v>
      </c>
      <c r="G548" t="s">
        <v>145</v>
      </c>
      <c r="H548">
        <v>4</v>
      </c>
      <c r="I548" t="s">
        <v>132</v>
      </c>
      <c r="J548" t="s">
        <v>264</v>
      </c>
      <c r="L548">
        <v>20</v>
      </c>
      <c r="M548">
        <v>1</v>
      </c>
      <c r="N548">
        <v>1</v>
      </c>
      <c r="O548">
        <v>1554467449</v>
      </c>
      <c r="P548">
        <v>2098</v>
      </c>
      <c r="R548" t="s">
        <v>135</v>
      </c>
      <c r="S548">
        <f>MATCH(D548,Отчет!$C:$C,0)</f>
        <v>32</v>
      </c>
    </row>
    <row r="549" spans="1:19" x14ac:dyDescent="0.2">
      <c r="A549">
        <v>1637570869</v>
      </c>
      <c r="B549">
        <v>4</v>
      </c>
      <c r="C549" t="s">
        <v>139</v>
      </c>
      <c r="D549">
        <v>1637058639</v>
      </c>
      <c r="E549" t="s">
        <v>57</v>
      </c>
      <c r="F549" t="s">
        <v>232</v>
      </c>
      <c r="G549" t="s">
        <v>145</v>
      </c>
      <c r="H549">
        <v>4</v>
      </c>
      <c r="I549" t="s">
        <v>132</v>
      </c>
      <c r="J549" t="s">
        <v>264</v>
      </c>
      <c r="L549">
        <v>16</v>
      </c>
      <c r="M549">
        <v>1</v>
      </c>
      <c r="N549">
        <v>1</v>
      </c>
      <c r="O549">
        <v>1554467449</v>
      </c>
      <c r="P549">
        <v>2098</v>
      </c>
      <c r="R549" t="s">
        <v>135</v>
      </c>
      <c r="S549">
        <f>MATCH(D549,Отчет!$C:$C,0)</f>
        <v>96</v>
      </c>
    </row>
    <row r="550" spans="1:19" x14ac:dyDescent="0.2">
      <c r="A550">
        <v>1637567038</v>
      </c>
      <c r="B550">
        <v>4</v>
      </c>
      <c r="C550" t="s">
        <v>139</v>
      </c>
      <c r="D550">
        <v>1637058351</v>
      </c>
      <c r="E550" t="s">
        <v>54</v>
      </c>
      <c r="F550" t="s">
        <v>233</v>
      </c>
      <c r="G550" t="s">
        <v>145</v>
      </c>
      <c r="H550">
        <v>4</v>
      </c>
      <c r="I550" t="s">
        <v>132</v>
      </c>
      <c r="J550" t="s">
        <v>264</v>
      </c>
      <c r="L550">
        <v>16</v>
      </c>
      <c r="M550">
        <v>1</v>
      </c>
      <c r="N550">
        <v>1</v>
      </c>
      <c r="O550">
        <v>1554467449</v>
      </c>
      <c r="P550">
        <v>2098</v>
      </c>
      <c r="R550" t="s">
        <v>135</v>
      </c>
      <c r="S550">
        <f>MATCH(D550,Отчет!$C:$C,0)</f>
        <v>60</v>
      </c>
    </row>
    <row r="551" spans="1:19" x14ac:dyDescent="0.2">
      <c r="A551">
        <v>1637558378</v>
      </c>
      <c r="B551">
        <v>6</v>
      </c>
      <c r="C551" t="s">
        <v>129</v>
      </c>
      <c r="D551">
        <v>1637058383</v>
      </c>
      <c r="E551" t="s">
        <v>60</v>
      </c>
      <c r="F551" t="s">
        <v>234</v>
      </c>
      <c r="G551" t="s">
        <v>145</v>
      </c>
      <c r="H551">
        <v>4</v>
      </c>
      <c r="I551" t="s">
        <v>132</v>
      </c>
      <c r="J551" t="s">
        <v>264</v>
      </c>
      <c r="L551">
        <v>24</v>
      </c>
      <c r="M551">
        <v>1</v>
      </c>
      <c r="N551">
        <v>1</v>
      </c>
      <c r="O551">
        <v>1554467449</v>
      </c>
      <c r="P551">
        <v>2098</v>
      </c>
      <c r="R551" t="s">
        <v>135</v>
      </c>
      <c r="S551">
        <f>MATCH(D551,Отчет!$C:$C,0)</f>
        <v>20</v>
      </c>
    </row>
    <row r="552" spans="1:19" x14ac:dyDescent="0.2">
      <c r="A552">
        <v>1637564389</v>
      </c>
      <c r="B552">
        <v>4</v>
      </c>
      <c r="C552" t="s">
        <v>161</v>
      </c>
      <c r="D552">
        <v>1637059564</v>
      </c>
      <c r="E552" t="s">
        <v>39</v>
      </c>
      <c r="F552" t="s">
        <v>218</v>
      </c>
      <c r="G552" t="s">
        <v>145</v>
      </c>
      <c r="H552">
        <v>4</v>
      </c>
      <c r="I552" t="s">
        <v>132</v>
      </c>
      <c r="J552" t="s">
        <v>264</v>
      </c>
      <c r="L552">
        <v>16</v>
      </c>
      <c r="M552">
        <v>1</v>
      </c>
      <c r="N552">
        <v>1</v>
      </c>
      <c r="O552">
        <v>1554467449</v>
      </c>
      <c r="P552">
        <v>2098</v>
      </c>
      <c r="R552" t="s">
        <v>135</v>
      </c>
      <c r="S552">
        <f>MATCH(D552,Отчет!$C:$C,0)</f>
        <v>51</v>
      </c>
    </row>
    <row r="553" spans="1:19" x14ac:dyDescent="0.2">
      <c r="A553">
        <v>1637567549</v>
      </c>
      <c r="B553">
        <v>5</v>
      </c>
      <c r="C553" t="s">
        <v>161</v>
      </c>
      <c r="D553">
        <v>1637059631</v>
      </c>
      <c r="E553" t="s">
        <v>64</v>
      </c>
      <c r="F553" t="s">
        <v>219</v>
      </c>
      <c r="G553" t="s">
        <v>145</v>
      </c>
      <c r="H553">
        <v>4</v>
      </c>
      <c r="I553" t="s">
        <v>132</v>
      </c>
      <c r="J553" t="s">
        <v>264</v>
      </c>
      <c r="L553">
        <v>20</v>
      </c>
      <c r="M553">
        <v>1</v>
      </c>
      <c r="N553">
        <v>1</v>
      </c>
      <c r="O553">
        <v>1554467449</v>
      </c>
      <c r="P553">
        <v>2098</v>
      </c>
      <c r="R553" t="s">
        <v>135</v>
      </c>
      <c r="S553">
        <f>MATCH(D553,Отчет!$C:$C,0)</f>
        <v>76</v>
      </c>
    </row>
    <row r="554" spans="1:19" x14ac:dyDescent="0.2">
      <c r="A554">
        <v>1637565631</v>
      </c>
      <c r="B554">
        <v>6</v>
      </c>
      <c r="C554" t="s">
        <v>161</v>
      </c>
      <c r="D554">
        <v>1637059664</v>
      </c>
      <c r="E554" t="s">
        <v>40</v>
      </c>
      <c r="F554" t="s">
        <v>220</v>
      </c>
      <c r="G554" t="s">
        <v>145</v>
      </c>
      <c r="H554">
        <v>4</v>
      </c>
      <c r="I554" t="s">
        <v>132</v>
      </c>
      <c r="J554" t="s">
        <v>264</v>
      </c>
      <c r="L554">
        <v>24</v>
      </c>
      <c r="M554">
        <v>1</v>
      </c>
      <c r="N554">
        <v>1</v>
      </c>
      <c r="O554">
        <v>1554467449</v>
      </c>
      <c r="P554">
        <v>2098</v>
      </c>
      <c r="R554" t="s">
        <v>135</v>
      </c>
      <c r="S554">
        <f>MATCH(D554,Отчет!$C:$C,0)</f>
        <v>36</v>
      </c>
    </row>
    <row r="555" spans="1:19" x14ac:dyDescent="0.2">
      <c r="A555">
        <v>1637569763</v>
      </c>
      <c r="B555">
        <v>6</v>
      </c>
      <c r="C555" t="s">
        <v>165</v>
      </c>
      <c r="D555">
        <v>1637058920</v>
      </c>
      <c r="E555" t="s">
        <v>106</v>
      </c>
      <c r="F555" t="s">
        <v>222</v>
      </c>
      <c r="G555" t="s">
        <v>145</v>
      </c>
      <c r="H555">
        <v>4</v>
      </c>
      <c r="I555" t="s">
        <v>132</v>
      </c>
      <c r="J555" t="s">
        <v>264</v>
      </c>
      <c r="L555">
        <v>24</v>
      </c>
      <c r="M555">
        <v>1</v>
      </c>
      <c r="N555">
        <v>0</v>
      </c>
      <c r="O555">
        <v>1554467449</v>
      </c>
      <c r="P555">
        <v>2098</v>
      </c>
      <c r="R555" t="s">
        <v>135</v>
      </c>
      <c r="S555">
        <f>MATCH(D555,Отчет!$C:$C,0)</f>
        <v>101</v>
      </c>
    </row>
    <row r="556" spans="1:19" x14ac:dyDescent="0.2">
      <c r="A556">
        <v>1637568429</v>
      </c>
      <c r="B556">
        <v>5</v>
      </c>
      <c r="C556" t="s">
        <v>161</v>
      </c>
      <c r="D556">
        <v>1637058966</v>
      </c>
      <c r="E556" t="s">
        <v>87</v>
      </c>
      <c r="F556" t="s">
        <v>223</v>
      </c>
      <c r="G556" t="s">
        <v>145</v>
      </c>
      <c r="H556">
        <v>4</v>
      </c>
      <c r="I556" t="s">
        <v>132</v>
      </c>
      <c r="J556" t="s">
        <v>264</v>
      </c>
      <c r="L556">
        <v>20</v>
      </c>
      <c r="M556">
        <v>1</v>
      </c>
      <c r="N556">
        <v>0</v>
      </c>
      <c r="O556">
        <v>1554467449</v>
      </c>
      <c r="P556">
        <v>2098</v>
      </c>
      <c r="R556" t="s">
        <v>135</v>
      </c>
      <c r="S556">
        <f>MATCH(D556,Отчет!$C:$C,0)</f>
        <v>71</v>
      </c>
    </row>
    <row r="557" spans="1:19" x14ac:dyDescent="0.2">
      <c r="A557">
        <v>1637567479</v>
      </c>
      <c r="B557">
        <v>7</v>
      </c>
      <c r="C557" t="s">
        <v>165</v>
      </c>
      <c r="D557">
        <v>1637059026</v>
      </c>
      <c r="E557" t="s">
        <v>74</v>
      </c>
      <c r="F557" t="s">
        <v>224</v>
      </c>
      <c r="G557" t="s">
        <v>145</v>
      </c>
      <c r="H557">
        <v>4</v>
      </c>
      <c r="I557" t="s">
        <v>132</v>
      </c>
      <c r="J557" t="s">
        <v>264</v>
      </c>
      <c r="L557">
        <v>28</v>
      </c>
      <c r="M557">
        <v>1</v>
      </c>
      <c r="N557">
        <v>1</v>
      </c>
      <c r="O557">
        <v>1554467449</v>
      </c>
      <c r="P557">
        <v>2098</v>
      </c>
      <c r="R557" t="s">
        <v>135</v>
      </c>
      <c r="S557">
        <f>MATCH(D557,Отчет!$C:$C,0)</f>
        <v>22</v>
      </c>
    </row>
    <row r="558" spans="1:19" x14ac:dyDescent="0.2">
      <c r="A558">
        <v>1637568759</v>
      </c>
      <c r="B558">
        <v>6</v>
      </c>
      <c r="C558" t="s">
        <v>165</v>
      </c>
      <c r="D558">
        <v>1637059058</v>
      </c>
      <c r="E558" t="s">
        <v>65</v>
      </c>
      <c r="F558" t="s">
        <v>225</v>
      </c>
      <c r="G558" t="s">
        <v>145</v>
      </c>
      <c r="H558">
        <v>4</v>
      </c>
      <c r="I558" t="s">
        <v>132</v>
      </c>
      <c r="J558" t="s">
        <v>264</v>
      </c>
      <c r="L558">
        <v>24</v>
      </c>
      <c r="M558">
        <v>1</v>
      </c>
      <c r="N558">
        <v>0</v>
      </c>
      <c r="O558">
        <v>1554467449</v>
      </c>
      <c r="P558">
        <v>2098</v>
      </c>
      <c r="R558" t="s">
        <v>135</v>
      </c>
      <c r="S558">
        <f>MATCH(D558,Отчет!$C:$C,0)</f>
        <v>47</v>
      </c>
    </row>
    <row r="559" spans="1:19" x14ac:dyDescent="0.2">
      <c r="A559">
        <v>1637566016</v>
      </c>
      <c r="B559">
        <v>6</v>
      </c>
      <c r="C559" t="s">
        <v>161</v>
      </c>
      <c r="D559">
        <v>1637058667</v>
      </c>
      <c r="E559" t="s">
        <v>38</v>
      </c>
      <c r="F559" t="s">
        <v>226</v>
      </c>
      <c r="G559" t="s">
        <v>145</v>
      </c>
      <c r="H559">
        <v>4</v>
      </c>
      <c r="I559" t="s">
        <v>132</v>
      </c>
      <c r="J559" t="s">
        <v>264</v>
      </c>
      <c r="L559">
        <v>24</v>
      </c>
      <c r="M559">
        <v>1</v>
      </c>
      <c r="N559">
        <v>1</v>
      </c>
      <c r="O559">
        <v>1554467449</v>
      </c>
      <c r="P559">
        <v>2098</v>
      </c>
      <c r="R559" t="s">
        <v>135</v>
      </c>
      <c r="S559">
        <f>MATCH(D559,Отчет!$C:$C,0)</f>
        <v>26</v>
      </c>
    </row>
    <row r="560" spans="1:19" x14ac:dyDescent="0.2">
      <c r="A560">
        <v>1645412593</v>
      </c>
      <c r="B560">
        <v>5</v>
      </c>
      <c r="C560" t="s">
        <v>129</v>
      </c>
      <c r="D560">
        <v>1638329250</v>
      </c>
      <c r="E560" t="s">
        <v>80</v>
      </c>
      <c r="F560" t="s">
        <v>209</v>
      </c>
      <c r="G560" t="s">
        <v>145</v>
      </c>
      <c r="H560">
        <v>4</v>
      </c>
      <c r="I560" t="s">
        <v>132</v>
      </c>
      <c r="J560" t="s">
        <v>264</v>
      </c>
      <c r="L560">
        <v>20</v>
      </c>
      <c r="M560">
        <v>1</v>
      </c>
      <c r="N560">
        <v>0</v>
      </c>
      <c r="O560">
        <v>1554467449</v>
      </c>
      <c r="P560">
        <v>2098</v>
      </c>
      <c r="R560" t="s">
        <v>135</v>
      </c>
      <c r="S560">
        <f>MATCH(D560,Отчет!$C:$C,0)</f>
        <v>84</v>
      </c>
    </row>
    <row r="561" spans="1:19" x14ac:dyDescent="0.2">
      <c r="A561">
        <v>1645412439</v>
      </c>
      <c r="B561">
        <v>6</v>
      </c>
      <c r="C561" t="s">
        <v>129</v>
      </c>
      <c r="D561">
        <v>1638329312</v>
      </c>
      <c r="E561" t="s">
        <v>81</v>
      </c>
      <c r="F561" t="s">
        <v>210</v>
      </c>
      <c r="G561" t="s">
        <v>145</v>
      </c>
      <c r="H561">
        <v>4</v>
      </c>
      <c r="I561" t="s">
        <v>132</v>
      </c>
      <c r="J561" t="s">
        <v>264</v>
      </c>
      <c r="L561">
        <v>24</v>
      </c>
      <c r="M561">
        <v>1</v>
      </c>
      <c r="N561">
        <v>1</v>
      </c>
      <c r="O561">
        <v>1554467449</v>
      </c>
      <c r="P561">
        <v>2098</v>
      </c>
      <c r="R561" t="s">
        <v>135</v>
      </c>
      <c r="S561">
        <f>MATCH(D561,Отчет!$C:$C,0)</f>
        <v>18</v>
      </c>
    </row>
    <row r="562" spans="1:19" x14ac:dyDescent="0.2">
      <c r="A562">
        <v>1637570551</v>
      </c>
      <c r="B562">
        <v>5</v>
      </c>
      <c r="C562" t="s">
        <v>165</v>
      </c>
      <c r="D562">
        <v>1637060018</v>
      </c>
      <c r="E562" t="s">
        <v>47</v>
      </c>
      <c r="F562" t="s">
        <v>211</v>
      </c>
      <c r="G562" t="s">
        <v>145</v>
      </c>
      <c r="H562">
        <v>4</v>
      </c>
      <c r="I562" t="s">
        <v>132</v>
      </c>
      <c r="J562" t="s">
        <v>264</v>
      </c>
      <c r="L562">
        <v>20</v>
      </c>
      <c r="M562">
        <v>1</v>
      </c>
      <c r="N562">
        <v>1</v>
      </c>
      <c r="O562">
        <v>1554467449</v>
      </c>
      <c r="P562">
        <v>2098</v>
      </c>
      <c r="R562" t="s">
        <v>135</v>
      </c>
      <c r="S562">
        <f>MATCH(D562,Отчет!$C:$C,0)</f>
        <v>57</v>
      </c>
    </row>
    <row r="563" spans="1:19" x14ac:dyDescent="0.2">
      <c r="A563">
        <v>1637560281</v>
      </c>
      <c r="B563">
        <v>5</v>
      </c>
      <c r="C563" t="s">
        <v>165</v>
      </c>
      <c r="D563">
        <v>1637060180</v>
      </c>
      <c r="E563" t="s">
        <v>48</v>
      </c>
      <c r="F563" t="s">
        <v>212</v>
      </c>
      <c r="G563" t="s">
        <v>145</v>
      </c>
      <c r="H563">
        <v>4</v>
      </c>
      <c r="I563" t="s">
        <v>132</v>
      </c>
      <c r="J563" t="s">
        <v>264</v>
      </c>
      <c r="L563">
        <v>20</v>
      </c>
      <c r="M563">
        <v>1</v>
      </c>
      <c r="N563">
        <v>1</v>
      </c>
      <c r="O563">
        <v>1554467449</v>
      </c>
      <c r="P563">
        <v>2098</v>
      </c>
      <c r="R563" t="s">
        <v>135</v>
      </c>
      <c r="S563">
        <f>MATCH(D563,Отчет!$C:$C,0)</f>
        <v>28</v>
      </c>
    </row>
    <row r="564" spans="1:19" x14ac:dyDescent="0.2">
      <c r="A564">
        <v>1637564894</v>
      </c>
      <c r="B564">
        <v>4</v>
      </c>
      <c r="C564" t="s">
        <v>161</v>
      </c>
      <c r="D564">
        <v>1637060215</v>
      </c>
      <c r="E564" t="s">
        <v>42</v>
      </c>
      <c r="F564" t="s">
        <v>213</v>
      </c>
      <c r="G564" t="s">
        <v>145</v>
      </c>
      <c r="H564">
        <v>4</v>
      </c>
      <c r="I564" t="s">
        <v>132</v>
      </c>
      <c r="J564" t="s">
        <v>264</v>
      </c>
      <c r="L564">
        <v>16</v>
      </c>
      <c r="M564">
        <v>1</v>
      </c>
      <c r="N564">
        <v>1</v>
      </c>
      <c r="O564">
        <v>1554467449</v>
      </c>
      <c r="P564">
        <v>2098</v>
      </c>
      <c r="R564" t="s">
        <v>135</v>
      </c>
      <c r="S564">
        <f>MATCH(D564,Отчет!$C:$C,0)</f>
        <v>42</v>
      </c>
    </row>
    <row r="565" spans="1:19" x14ac:dyDescent="0.2">
      <c r="A565">
        <v>1637559689</v>
      </c>
      <c r="B565">
        <v>4</v>
      </c>
      <c r="C565" t="s">
        <v>161</v>
      </c>
      <c r="D565">
        <v>1637060249</v>
      </c>
      <c r="E565" t="s">
        <v>28</v>
      </c>
      <c r="F565" t="s">
        <v>214</v>
      </c>
      <c r="G565" t="s">
        <v>145</v>
      </c>
      <c r="H565">
        <v>4</v>
      </c>
      <c r="I565" t="s">
        <v>132</v>
      </c>
      <c r="J565" t="s">
        <v>264</v>
      </c>
      <c r="L565">
        <v>16</v>
      </c>
      <c r="M565">
        <v>1</v>
      </c>
      <c r="N565">
        <v>1</v>
      </c>
      <c r="O565">
        <v>1554467449</v>
      </c>
      <c r="P565">
        <v>2098</v>
      </c>
      <c r="R565" t="s">
        <v>135</v>
      </c>
      <c r="S565">
        <f>MATCH(D565,Отчет!$C:$C,0)</f>
        <v>15</v>
      </c>
    </row>
    <row r="566" spans="1:19" x14ac:dyDescent="0.2">
      <c r="A566">
        <v>1637562727</v>
      </c>
      <c r="B566">
        <v>5</v>
      </c>
      <c r="C566" t="s">
        <v>139</v>
      </c>
      <c r="D566">
        <v>1637059695</v>
      </c>
      <c r="E566" t="s">
        <v>119</v>
      </c>
      <c r="F566" t="s">
        <v>221</v>
      </c>
      <c r="G566" t="s">
        <v>145</v>
      </c>
      <c r="H566">
        <v>4</v>
      </c>
      <c r="I566" t="s">
        <v>132</v>
      </c>
      <c r="J566" t="s">
        <v>264</v>
      </c>
      <c r="L566">
        <v>20</v>
      </c>
      <c r="M566">
        <v>1</v>
      </c>
      <c r="N566">
        <v>1</v>
      </c>
      <c r="O566">
        <v>1554467449</v>
      </c>
      <c r="P566">
        <v>2098</v>
      </c>
      <c r="R566" t="s">
        <v>135</v>
      </c>
      <c r="S566">
        <f>MATCH(D566,Отчет!$C:$C,0)</f>
        <v>83</v>
      </c>
    </row>
    <row r="567" spans="1:19" x14ac:dyDescent="0.2">
      <c r="A567">
        <v>1637570640</v>
      </c>
      <c r="B567">
        <v>5</v>
      </c>
      <c r="C567" t="s">
        <v>161</v>
      </c>
      <c r="D567">
        <v>1637059728</v>
      </c>
      <c r="E567" t="s">
        <v>41</v>
      </c>
      <c r="F567" t="s">
        <v>215</v>
      </c>
      <c r="G567" t="s">
        <v>145</v>
      </c>
      <c r="H567">
        <v>4</v>
      </c>
      <c r="I567" t="s">
        <v>132</v>
      </c>
      <c r="J567" t="s">
        <v>264</v>
      </c>
      <c r="L567">
        <v>20</v>
      </c>
      <c r="M567">
        <v>1</v>
      </c>
      <c r="N567">
        <v>1</v>
      </c>
      <c r="O567">
        <v>1554467449</v>
      </c>
      <c r="P567">
        <v>2098</v>
      </c>
      <c r="R567" t="s">
        <v>135</v>
      </c>
      <c r="S567">
        <f>MATCH(D567,Отчет!$C:$C,0)</f>
        <v>34</v>
      </c>
    </row>
    <row r="568" spans="1:19" x14ac:dyDescent="0.2">
      <c r="A568">
        <v>1637566196</v>
      </c>
      <c r="B568">
        <v>6</v>
      </c>
      <c r="C568" t="s">
        <v>129</v>
      </c>
      <c r="D568">
        <v>1637059881</v>
      </c>
      <c r="E568" t="s">
        <v>125</v>
      </c>
      <c r="F568" t="s">
        <v>216</v>
      </c>
      <c r="G568" t="s">
        <v>145</v>
      </c>
      <c r="H568">
        <v>4</v>
      </c>
      <c r="I568" t="s">
        <v>132</v>
      </c>
      <c r="J568" t="s">
        <v>264</v>
      </c>
      <c r="L568">
        <v>24</v>
      </c>
      <c r="M568">
        <v>1</v>
      </c>
      <c r="N568">
        <v>1</v>
      </c>
      <c r="O568">
        <v>1554467449</v>
      </c>
      <c r="P568">
        <v>2098</v>
      </c>
      <c r="R568" t="s">
        <v>135</v>
      </c>
      <c r="S568">
        <f>MATCH(D568,Отчет!$C:$C,0)</f>
        <v>25</v>
      </c>
    </row>
    <row r="569" spans="1:19" x14ac:dyDescent="0.2">
      <c r="A569">
        <v>1637563421</v>
      </c>
      <c r="B569">
        <v>6</v>
      </c>
      <c r="C569" t="s">
        <v>165</v>
      </c>
      <c r="D569">
        <v>1637059914</v>
      </c>
      <c r="E569" t="s">
        <v>116</v>
      </c>
      <c r="F569" t="s">
        <v>217</v>
      </c>
      <c r="G569" t="s">
        <v>145</v>
      </c>
      <c r="H569">
        <v>4</v>
      </c>
      <c r="I569" t="s">
        <v>132</v>
      </c>
      <c r="J569" t="s">
        <v>264</v>
      </c>
      <c r="L569">
        <v>24</v>
      </c>
      <c r="M569">
        <v>1</v>
      </c>
      <c r="N569">
        <v>1</v>
      </c>
      <c r="O569">
        <v>1554467449</v>
      </c>
      <c r="P569">
        <v>2098</v>
      </c>
      <c r="R569" t="s">
        <v>135</v>
      </c>
      <c r="S569">
        <f>MATCH(D569,Отчет!$C:$C,0)</f>
        <v>48</v>
      </c>
    </row>
    <row r="570" spans="1:19" x14ac:dyDescent="0.2">
      <c r="A570">
        <v>1645413372</v>
      </c>
      <c r="B570">
        <v>5</v>
      </c>
      <c r="C570" t="s">
        <v>165</v>
      </c>
      <c r="D570">
        <v>1638329492</v>
      </c>
      <c r="E570" t="s">
        <v>66</v>
      </c>
      <c r="F570" t="s">
        <v>206</v>
      </c>
      <c r="G570" t="s">
        <v>145</v>
      </c>
      <c r="H570">
        <v>4</v>
      </c>
      <c r="I570" t="s">
        <v>132</v>
      </c>
      <c r="J570" t="s">
        <v>264</v>
      </c>
      <c r="L570">
        <v>20</v>
      </c>
      <c r="M570">
        <v>1</v>
      </c>
      <c r="N570">
        <v>0</v>
      </c>
      <c r="O570">
        <v>1554467449</v>
      </c>
      <c r="P570">
        <v>2098</v>
      </c>
      <c r="R570" t="s">
        <v>135</v>
      </c>
      <c r="S570">
        <f>MATCH(D570,Отчет!$C:$C,0)</f>
        <v>80</v>
      </c>
    </row>
    <row r="571" spans="1:19" x14ac:dyDescent="0.2">
      <c r="A571">
        <v>1645734040</v>
      </c>
      <c r="B571">
        <v>1</v>
      </c>
      <c r="C571" t="s">
        <v>129</v>
      </c>
      <c r="D571">
        <v>1638348342</v>
      </c>
      <c r="E571" t="s">
        <v>124</v>
      </c>
      <c r="F571" t="s">
        <v>201</v>
      </c>
      <c r="G571" t="s">
        <v>145</v>
      </c>
      <c r="H571">
        <v>4</v>
      </c>
      <c r="I571" t="s">
        <v>132</v>
      </c>
      <c r="J571" t="s">
        <v>264</v>
      </c>
      <c r="L571">
        <v>0</v>
      </c>
      <c r="M571">
        <v>0</v>
      </c>
      <c r="N571">
        <v>1</v>
      </c>
      <c r="O571">
        <v>1554467449</v>
      </c>
      <c r="P571">
        <v>2098</v>
      </c>
      <c r="Q571" t="s">
        <v>265</v>
      </c>
      <c r="R571" t="s">
        <v>135</v>
      </c>
      <c r="S571">
        <f>MATCH(D571,Отчет!$C:$C,0)</f>
        <v>99</v>
      </c>
    </row>
    <row r="572" spans="1:19" x14ac:dyDescent="0.2">
      <c r="A572">
        <v>1642490575</v>
      </c>
      <c r="B572">
        <v>5</v>
      </c>
      <c r="C572" t="s">
        <v>129</v>
      </c>
      <c r="D572">
        <v>1642371188</v>
      </c>
      <c r="E572" t="s">
        <v>104</v>
      </c>
      <c r="F572" t="s">
        <v>202</v>
      </c>
      <c r="G572" t="s">
        <v>145</v>
      </c>
      <c r="H572">
        <v>4</v>
      </c>
      <c r="I572" t="s">
        <v>132</v>
      </c>
      <c r="J572" t="s">
        <v>264</v>
      </c>
      <c r="L572">
        <v>20</v>
      </c>
      <c r="M572">
        <v>1</v>
      </c>
      <c r="N572">
        <v>0</v>
      </c>
      <c r="O572">
        <v>1554467449</v>
      </c>
      <c r="P572">
        <v>2098</v>
      </c>
      <c r="R572" t="s">
        <v>135</v>
      </c>
      <c r="S572">
        <f>MATCH(D572,Отчет!$C:$C,0)</f>
        <v>113</v>
      </c>
    </row>
    <row r="573" spans="1:19" x14ac:dyDescent="0.2">
      <c r="A573">
        <v>1710761129</v>
      </c>
      <c r="B573">
        <v>5</v>
      </c>
      <c r="C573" t="s">
        <v>139</v>
      </c>
      <c r="D573">
        <v>1710709521</v>
      </c>
      <c r="E573" t="s">
        <v>103</v>
      </c>
      <c r="F573" t="s">
        <v>140</v>
      </c>
      <c r="G573" t="s">
        <v>145</v>
      </c>
      <c r="H573">
        <v>4</v>
      </c>
      <c r="I573" t="s">
        <v>132</v>
      </c>
      <c r="J573" t="s">
        <v>264</v>
      </c>
      <c r="L573">
        <v>20</v>
      </c>
      <c r="M573">
        <v>1</v>
      </c>
      <c r="N573">
        <v>0</v>
      </c>
      <c r="O573">
        <v>1554467449</v>
      </c>
      <c r="P573">
        <v>2098</v>
      </c>
      <c r="Q573" t="s">
        <v>134</v>
      </c>
      <c r="R573" t="s">
        <v>135</v>
      </c>
      <c r="S573">
        <f>MATCH(D573,Отчет!$C:$C,0)</f>
        <v>92</v>
      </c>
    </row>
    <row r="574" spans="1:19" x14ac:dyDescent="0.2">
      <c r="A574">
        <v>1637556400</v>
      </c>
      <c r="B574">
        <v>6</v>
      </c>
      <c r="C574" t="s">
        <v>161</v>
      </c>
      <c r="D574">
        <v>1637057034</v>
      </c>
      <c r="E574" t="s">
        <v>27</v>
      </c>
      <c r="F574" t="s">
        <v>167</v>
      </c>
      <c r="G574" t="s">
        <v>145</v>
      </c>
      <c r="H574">
        <v>4</v>
      </c>
      <c r="I574" t="s">
        <v>132</v>
      </c>
      <c r="J574" t="s">
        <v>264</v>
      </c>
      <c r="L574">
        <v>24</v>
      </c>
      <c r="M574">
        <v>1</v>
      </c>
      <c r="N574">
        <v>1</v>
      </c>
      <c r="O574">
        <v>1554467449</v>
      </c>
      <c r="P574">
        <v>2098</v>
      </c>
      <c r="R574" t="s">
        <v>135</v>
      </c>
      <c r="S574">
        <f>MATCH(D574,Отчет!$C:$C,0)</f>
        <v>72</v>
      </c>
    </row>
    <row r="575" spans="1:19" x14ac:dyDescent="0.2">
      <c r="A575">
        <v>1637562380</v>
      </c>
      <c r="B575">
        <v>5</v>
      </c>
      <c r="C575" t="s">
        <v>165</v>
      </c>
      <c r="D575">
        <v>1637057127</v>
      </c>
      <c r="E575" t="s">
        <v>44</v>
      </c>
      <c r="F575" t="s">
        <v>168</v>
      </c>
      <c r="G575" t="s">
        <v>145</v>
      </c>
      <c r="H575">
        <v>4</v>
      </c>
      <c r="I575" t="s">
        <v>132</v>
      </c>
      <c r="J575" t="s">
        <v>264</v>
      </c>
      <c r="L575">
        <v>20</v>
      </c>
      <c r="M575">
        <v>1</v>
      </c>
      <c r="N575">
        <v>1</v>
      </c>
      <c r="O575">
        <v>1554467449</v>
      </c>
      <c r="P575">
        <v>2098</v>
      </c>
      <c r="R575" t="s">
        <v>135</v>
      </c>
      <c r="S575">
        <f>MATCH(D575,Отчет!$C:$C,0)</f>
        <v>104</v>
      </c>
    </row>
    <row r="576" spans="1:19" x14ac:dyDescent="0.2">
      <c r="A576">
        <v>1637564267</v>
      </c>
      <c r="B576">
        <v>5</v>
      </c>
      <c r="C576" t="s">
        <v>165</v>
      </c>
      <c r="D576">
        <v>1637057151</v>
      </c>
      <c r="E576" t="s">
        <v>45</v>
      </c>
      <c r="F576" t="s">
        <v>169</v>
      </c>
      <c r="G576" t="s">
        <v>145</v>
      </c>
      <c r="H576">
        <v>4</v>
      </c>
      <c r="I576" t="s">
        <v>132</v>
      </c>
      <c r="J576" t="s">
        <v>264</v>
      </c>
      <c r="L576">
        <v>20</v>
      </c>
      <c r="M576">
        <v>1</v>
      </c>
      <c r="N576">
        <v>1</v>
      </c>
      <c r="O576">
        <v>1554467449</v>
      </c>
      <c r="P576">
        <v>2098</v>
      </c>
      <c r="R576" t="s">
        <v>135</v>
      </c>
      <c r="S576">
        <f>MATCH(D576,Отчет!$C:$C,0)</f>
        <v>43</v>
      </c>
    </row>
    <row r="577" spans="1:19" x14ac:dyDescent="0.2">
      <c r="A577">
        <v>1637558028</v>
      </c>
      <c r="B577">
        <v>8</v>
      </c>
      <c r="C577" t="s">
        <v>161</v>
      </c>
      <c r="D577">
        <v>1637057177</v>
      </c>
      <c r="E577" t="s">
        <v>43</v>
      </c>
      <c r="F577" t="s">
        <v>170</v>
      </c>
      <c r="G577" t="s">
        <v>145</v>
      </c>
      <c r="H577">
        <v>4</v>
      </c>
      <c r="I577" t="s">
        <v>132</v>
      </c>
      <c r="J577" t="s">
        <v>264</v>
      </c>
      <c r="L577">
        <v>32</v>
      </c>
      <c r="M577">
        <v>1</v>
      </c>
      <c r="N577">
        <v>1</v>
      </c>
      <c r="O577">
        <v>1554467449</v>
      </c>
      <c r="P577">
        <v>2098</v>
      </c>
      <c r="R577" t="s">
        <v>135</v>
      </c>
      <c r="S577">
        <f>MATCH(D577,Отчет!$C:$C,0)</f>
        <v>55</v>
      </c>
    </row>
    <row r="578" spans="1:19" x14ac:dyDescent="0.2">
      <c r="A578">
        <v>1637566600</v>
      </c>
      <c r="B578">
        <v>5</v>
      </c>
      <c r="C578" t="s">
        <v>165</v>
      </c>
      <c r="D578">
        <v>1637056495</v>
      </c>
      <c r="E578" t="s">
        <v>90</v>
      </c>
      <c r="F578" t="s">
        <v>171</v>
      </c>
      <c r="G578" t="s">
        <v>145</v>
      </c>
      <c r="H578">
        <v>4</v>
      </c>
      <c r="I578" t="s">
        <v>132</v>
      </c>
      <c r="J578" t="s">
        <v>264</v>
      </c>
      <c r="L578">
        <v>20</v>
      </c>
      <c r="M578">
        <v>1</v>
      </c>
      <c r="N578">
        <v>0</v>
      </c>
      <c r="O578">
        <v>1554467449</v>
      </c>
      <c r="P578">
        <v>2098</v>
      </c>
      <c r="R578" t="s">
        <v>135</v>
      </c>
      <c r="S578">
        <f>MATCH(D578,Отчет!$C:$C,0)</f>
        <v>79</v>
      </c>
    </row>
    <row r="579" spans="1:19" x14ac:dyDescent="0.2">
      <c r="A579">
        <v>1637565333</v>
      </c>
      <c r="B579">
        <v>5</v>
      </c>
      <c r="C579" t="s">
        <v>129</v>
      </c>
      <c r="D579">
        <v>1637056570</v>
      </c>
      <c r="E579" t="s">
        <v>101</v>
      </c>
      <c r="F579" t="s">
        <v>172</v>
      </c>
      <c r="G579" t="s">
        <v>145</v>
      </c>
      <c r="H579">
        <v>4</v>
      </c>
      <c r="I579" t="s">
        <v>132</v>
      </c>
      <c r="J579" t="s">
        <v>264</v>
      </c>
      <c r="L579">
        <v>20</v>
      </c>
      <c r="M579">
        <v>1</v>
      </c>
      <c r="N579">
        <v>0</v>
      </c>
      <c r="O579">
        <v>1554467449</v>
      </c>
      <c r="P579">
        <v>2098</v>
      </c>
      <c r="R579" t="s">
        <v>135</v>
      </c>
      <c r="S579">
        <f>MATCH(D579,Отчет!$C:$C,0)</f>
        <v>106</v>
      </c>
    </row>
    <row r="580" spans="1:19" x14ac:dyDescent="0.2">
      <c r="A580">
        <v>1637561575</v>
      </c>
      <c r="B580">
        <v>5</v>
      </c>
      <c r="C580" t="s">
        <v>161</v>
      </c>
      <c r="D580">
        <v>1637057669</v>
      </c>
      <c r="E580" t="s">
        <v>126</v>
      </c>
      <c r="F580" t="s">
        <v>254</v>
      </c>
      <c r="G580" t="s">
        <v>145</v>
      </c>
      <c r="H580">
        <v>4</v>
      </c>
      <c r="I580" t="s">
        <v>132</v>
      </c>
      <c r="J580" t="s">
        <v>264</v>
      </c>
      <c r="L580">
        <v>20</v>
      </c>
      <c r="M580">
        <v>1</v>
      </c>
      <c r="N580">
        <v>1</v>
      </c>
      <c r="O580">
        <v>1554467449</v>
      </c>
      <c r="P580">
        <v>2098</v>
      </c>
      <c r="R580" t="s">
        <v>135</v>
      </c>
      <c r="S580">
        <f>MATCH(D580,Отчет!$C:$C,0)</f>
        <v>56</v>
      </c>
    </row>
    <row r="581" spans="1:19" x14ac:dyDescent="0.2">
      <c r="A581">
        <v>1637559405</v>
      </c>
      <c r="B581">
        <v>5</v>
      </c>
      <c r="C581" t="s">
        <v>165</v>
      </c>
      <c r="D581">
        <v>1637057693</v>
      </c>
      <c r="E581" t="s">
        <v>49</v>
      </c>
      <c r="F581" t="s">
        <v>255</v>
      </c>
      <c r="G581" t="s">
        <v>145</v>
      </c>
      <c r="H581">
        <v>4</v>
      </c>
      <c r="I581" t="s">
        <v>132</v>
      </c>
      <c r="J581" t="s">
        <v>264</v>
      </c>
      <c r="L581">
        <v>20</v>
      </c>
      <c r="M581">
        <v>1</v>
      </c>
      <c r="N581">
        <v>1</v>
      </c>
      <c r="O581">
        <v>1554467449</v>
      </c>
      <c r="P581">
        <v>2098</v>
      </c>
      <c r="R581" t="s">
        <v>135</v>
      </c>
      <c r="S581">
        <f>MATCH(D581,Отчет!$C:$C,0)</f>
        <v>21</v>
      </c>
    </row>
    <row r="582" spans="1:19" x14ac:dyDescent="0.2">
      <c r="A582">
        <v>1637557267</v>
      </c>
      <c r="B582">
        <v>4</v>
      </c>
      <c r="C582" t="s">
        <v>139</v>
      </c>
      <c r="D582">
        <v>1637057478</v>
      </c>
      <c r="E582" t="s">
        <v>50</v>
      </c>
      <c r="F582" t="s">
        <v>256</v>
      </c>
      <c r="G582" t="s">
        <v>145</v>
      </c>
      <c r="H582">
        <v>4</v>
      </c>
      <c r="I582" t="s">
        <v>132</v>
      </c>
      <c r="J582" t="s">
        <v>264</v>
      </c>
      <c r="L582">
        <v>16</v>
      </c>
      <c r="M582">
        <v>1</v>
      </c>
      <c r="N582">
        <v>1</v>
      </c>
      <c r="O582">
        <v>1554467449</v>
      </c>
      <c r="P582">
        <v>2098</v>
      </c>
      <c r="R582" t="s">
        <v>135</v>
      </c>
      <c r="S582">
        <f>MATCH(D582,Отчет!$C:$C,0)</f>
        <v>46</v>
      </c>
    </row>
    <row r="583" spans="1:19" x14ac:dyDescent="0.2">
      <c r="A583">
        <v>1637567634</v>
      </c>
      <c r="B583">
        <v>4</v>
      </c>
      <c r="C583" t="s">
        <v>161</v>
      </c>
      <c r="D583">
        <v>1637057506</v>
      </c>
      <c r="E583" t="s">
        <v>111</v>
      </c>
      <c r="F583" t="s">
        <v>257</v>
      </c>
      <c r="G583" t="s">
        <v>145</v>
      </c>
      <c r="H583">
        <v>4</v>
      </c>
      <c r="I583" t="s">
        <v>132</v>
      </c>
      <c r="J583" t="s">
        <v>264</v>
      </c>
      <c r="L583">
        <v>16</v>
      </c>
      <c r="M583">
        <v>1</v>
      </c>
      <c r="N583">
        <v>1</v>
      </c>
      <c r="O583">
        <v>1554467449</v>
      </c>
      <c r="P583">
        <v>2098</v>
      </c>
      <c r="R583" t="s">
        <v>135</v>
      </c>
      <c r="S583">
        <f>MATCH(D583,Отчет!$C:$C,0)</f>
        <v>63</v>
      </c>
    </row>
    <row r="584" spans="1:19" x14ac:dyDescent="0.2">
      <c r="A584">
        <v>1637556536</v>
      </c>
      <c r="B584">
        <v>4</v>
      </c>
      <c r="C584" t="s">
        <v>161</v>
      </c>
      <c r="D584">
        <v>1637057530</v>
      </c>
      <c r="E584" t="s">
        <v>63</v>
      </c>
      <c r="F584" t="s">
        <v>258</v>
      </c>
      <c r="G584" t="s">
        <v>145</v>
      </c>
      <c r="H584">
        <v>4</v>
      </c>
      <c r="I584" t="s">
        <v>132</v>
      </c>
      <c r="J584" t="s">
        <v>264</v>
      </c>
      <c r="L584">
        <v>16</v>
      </c>
      <c r="M584">
        <v>1</v>
      </c>
      <c r="N584">
        <v>1</v>
      </c>
      <c r="O584">
        <v>1554467449</v>
      </c>
      <c r="P584">
        <v>2098</v>
      </c>
      <c r="R584" t="s">
        <v>135</v>
      </c>
      <c r="S584">
        <f>MATCH(D584,Отчет!$C:$C,0)</f>
        <v>74</v>
      </c>
    </row>
    <row r="585" spans="1:19" x14ac:dyDescent="0.2">
      <c r="A585">
        <v>1637558192</v>
      </c>
      <c r="B585">
        <v>6</v>
      </c>
      <c r="C585" t="s">
        <v>161</v>
      </c>
      <c r="D585">
        <v>1637057562</v>
      </c>
      <c r="E585" t="s">
        <v>30</v>
      </c>
      <c r="F585" t="s">
        <v>259</v>
      </c>
      <c r="G585" t="s">
        <v>145</v>
      </c>
      <c r="H585">
        <v>4</v>
      </c>
      <c r="I585" t="s">
        <v>132</v>
      </c>
      <c r="J585" t="s">
        <v>264</v>
      </c>
      <c r="L585">
        <v>24</v>
      </c>
      <c r="M585">
        <v>1</v>
      </c>
      <c r="N585">
        <v>1</v>
      </c>
      <c r="O585">
        <v>1554467449</v>
      </c>
      <c r="P585">
        <v>2098</v>
      </c>
      <c r="R585" t="s">
        <v>135</v>
      </c>
      <c r="S585">
        <f>MATCH(D585,Отчет!$C:$C,0)</f>
        <v>23</v>
      </c>
    </row>
    <row r="586" spans="1:19" x14ac:dyDescent="0.2">
      <c r="A586">
        <v>1637569591</v>
      </c>
      <c r="B586">
        <v>4</v>
      </c>
      <c r="C586" t="s">
        <v>165</v>
      </c>
      <c r="D586">
        <v>1637057287</v>
      </c>
      <c r="E586" t="s">
        <v>46</v>
      </c>
      <c r="F586" t="s">
        <v>166</v>
      </c>
      <c r="G586" t="s">
        <v>145</v>
      </c>
      <c r="H586">
        <v>4</v>
      </c>
      <c r="I586" t="s">
        <v>132</v>
      </c>
      <c r="J586" t="s">
        <v>264</v>
      </c>
      <c r="L586">
        <v>16</v>
      </c>
      <c r="M586">
        <v>1</v>
      </c>
      <c r="N586">
        <v>1</v>
      </c>
      <c r="O586">
        <v>1554467449</v>
      </c>
      <c r="P586">
        <v>2098</v>
      </c>
      <c r="R586" t="s">
        <v>135</v>
      </c>
      <c r="S586">
        <f>MATCH(D586,Отчет!$C:$C,0)</f>
        <v>53</v>
      </c>
    </row>
    <row r="587" spans="1:19" x14ac:dyDescent="0.2">
      <c r="A587">
        <v>1637561017</v>
      </c>
      <c r="B587">
        <v>5</v>
      </c>
      <c r="C587" t="s">
        <v>161</v>
      </c>
      <c r="D587">
        <v>1637057337</v>
      </c>
      <c r="E587" t="s">
        <v>109</v>
      </c>
      <c r="F587" t="s">
        <v>260</v>
      </c>
      <c r="G587" t="s">
        <v>145</v>
      </c>
      <c r="H587">
        <v>4</v>
      </c>
      <c r="I587" t="s">
        <v>132</v>
      </c>
      <c r="J587" t="s">
        <v>264</v>
      </c>
      <c r="L587">
        <v>20</v>
      </c>
      <c r="M587">
        <v>1</v>
      </c>
      <c r="N587">
        <v>1</v>
      </c>
      <c r="O587">
        <v>1554467449</v>
      </c>
      <c r="P587">
        <v>2098</v>
      </c>
      <c r="R587" t="s">
        <v>135</v>
      </c>
      <c r="S587">
        <f>MATCH(D587,Отчет!$C:$C,0)</f>
        <v>82</v>
      </c>
    </row>
    <row r="588" spans="1:19" x14ac:dyDescent="0.2">
      <c r="A588">
        <v>1637570161</v>
      </c>
      <c r="B588">
        <v>4</v>
      </c>
      <c r="C588" t="s">
        <v>161</v>
      </c>
      <c r="D588">
        <v>1637057362</v>
      </c>
      <c r="E588" t="s">
        <v>113</v>
      </c>
      <c r="F588" t="s">
        <v>261</v>
      </c>
      <c r="G588" t="s">
        <v>145</v>
      </c>
      <c r="H588">
        <v>4</v>
      </c>
      <c r="I588" t="s">
        <v>132</v>
      </c>
      <c r="J588" t="s">
        <v>264</v>
      </c>
      <c r="L588">
        <v>16</v>
      </c>
      <c r="M588">
        <v>1</v>
      </c>
      <c r="N588">
        <v>1</v>
      </c>
      <c r="O588">
        <v>1554467449</v>
      </c>
      <c r="P588">
        <v>2098</v>
      </c>
      <c r="R588" t="s">
        <v>135</v>
      </c>
      <c r="S588">
        <f>MATCH(D588,Отчет!$C:$C,0)</f>
        <v>81</v>
      </c>
    </row>
    <row r="589" spans="1:19" x14ac:dyDescent="0.2">
      <c r="A589">
        <v>1637566878</v>
      </c>
      <c r="B589">
        <v>4</v>
      </c>
      <c r="C589" t="s">
        <v>161</v>
      </c>
      <c r="D589">
        <v>1637057418</v>
      </c>
      <c r="E589" t="s">
        <v>29</v>
      </c>
      <c r="F589" t="s">
        <v>262</v>
      </c>
      <c r="G589" t="s">
        <v>145</v>
      </c>
      <c r="H589">
        <v>4</v>
      </c>
      <c r="I589" t="s">
        <v>132</v>
      </c>
      <c r="J589" t="s">
        <v>264</v>
      </c>
      <c r="L589">
        <v>16</v>
      </c>
      <c r="M589">
        <v>1</v>
      </c>
      <c r="N589">
        <v>1</v>
      </c>
      <c r="O589">
        <v>1554467449</v>
      </c>
      <c r="P589">
        <v>2098</v>
      </c>
      <c r="R589" t="s">
        <v>135</v>
      </c>
      <c r="S589">
        <f>MATCH(D589,Отчет!$C:$C,0)</f>
        <v>67</v>
      </c>
    </row>
    <row r="590" spans="1:19" x14ac:dyDescent="0.2">
      <c r="A590">
        <v>1637565950</v>
      </c>
      <c r="B590">
        <v>4</v>
      </c>
      <c r="C590" t="s">
        <v>139</v>
      </c>
      <c r="D590">
        <v>1637057882</v>
      </c>
      <c r="E590" t="s">
        <v>52</v>
      </c>
      <c r="F590" t="s">
        <v>245</v>
      </c>
      <c r="G590" t="s">
        <v>145</v>
      </c>
      <c r="H590">
        <v>4</v>
      </c>
      <c r="I590" t="s">
        <v>132</v>
      </c>
      <c r="J590" t="s">
        <v>264</v>
      </c>
      <c r="L590">
        <v>16</v>
      </c>
      <c r="M590">
        <v>1</v>
      </c>
      <c r="N590">
        <v>1</v>
      </c>
      <c r="O590">
        <v>1554467449</v>
      </c>
      <c r="P590">
        <v>2098</v>
      </c>
      <c r="R590" t="s">
        <v>135</v>
      </c>
      <c r="S590">
        <f>MATCH(D590,Отчет!$C:$C,0)</f>
        <v>89</v>
      </c>
    </row>
    <row r="591" spans="1:19" x14ac:dyDescent="0.2">
      <c r="A591">
        <v>1637567742</v>
      </c>
      <c r="B591">
        <v>5</v>
      </c>
      <c r="C591" t="s">
        <v>161</v>
      </c>
      <c r="D591">
        <v>1637057913</v>
      </c>
      <c r="E591" t="s">
        <v>34</v>
      </c>
      <c r="F591" t="s">
        <v>246</v>
      </c>
      <c r="G591" t="s">
        <v>145</v>
      </c>
      <c r="H591">
        <v>4</v>
      </c>
      <c r="I591" t="s">
        <v>132</v>
      </c>
      <c r="J591" t="s">
        <v>264</v>
      </c>
      <c r="L591">
        <v>20</v>
      </c>
      <c r="M591">
        <v>1</v>
      </c>
      <c r="N591">
        <v>1</v>
      </c>
      <c r="O591">
        <v>1554467449</v>
      </c>
      <c r="P591">
        <v>2098</v>
      </c>
      <c r="R591" t="s">
        <v>135</v>
      </c>
      <c r="S591">
        <f>MATCH(D591,Отчет!$C:$C,0)</f>
        <v>58</v>
      </c>
    </row>
    <row r="592" spans="1:19" x14ac:dyDescent="0.2">
      <c r="A592">
        <v>1637569518</v>
      </c>
      <c r="B592">
        <v>5</v>
      </c>
      <c r="C592" t="s">
        <v>161</v>
      </c>
      <c r="D592">
        <v>1637057939</v>
      </c>
      <c r="E592" t="s">
        <v>110</v>
      </c>
      <c r="F592" t="s">
        <v>247</v>
      </c>
      <c r="G592" t="s">
        <v>145</v>
      </c>
      <c r="H592">
        <v>4</v>
      </c>
      <c r="I592" t="s">
        <v>132</v>
      </c>
      <c r="J592" t="s">
        <v>264</v>
      </c>
      <c r="L592">
        <v>20</v>
      </c>
      <c r="M592">
        <v>1</v>
      </c>
      <c r="N592">
        <v>1</v>
      </c>
      <c r="O592">
        <v>1554467449</v>
      </c>
      <c r="P592">
        <v>2098</v>
      </c>
      <c r="R592" t="s">
        <v>135</v>
      </c>
      <c r="S592">
        <f>MATCH(D592,Отчет!$C:$C,0)</f>
        <v>41</v>
      </c>
    </row>
    <row r="593" spans="1:19" x14ac:dyDescent="0.2">
      <c r="A593">
        <v>1637568850</v>
      </c>
      <c r="B593">
        <v>4</v>
      </c>
      <c r="C593" t="s">
        <v>139</v>
      </c>
      <c r="D593">
        <v>1637057717</v>
      </c>
      <c r="E593" t="s">
        <v>51</v>
      </c>
      <c r="F593" t="s">
        <v>248</v>
      </c>
      <c r="G593" t="s">
        <v>145</v>
      </c>
      <c r="H593">
        <v>4</v>
      </c>
      <c r="I593" t="s">
        <v>132</v>
      </c>
      <c r="J593" t="s">
        <v>264</v>
      </c>
      <c r="L593">
        <v>16</v>
      </c>
      <c r="M593">
        <v>1</v>
      </c>
      <c r="N593">
        <v>1</v>
      </c>
      <c r="O593">
        <v>1554467449</v>
      </c>
      <c r="P593">
        <v>2098</v>
      </c>
      <c r="R593" t="s">
        <v>135</v>
      </c>
      <c r="S593">
        <f>MATCH(D593,Отчет!$C:$C,0)</f>
        <v>64</v>
      </c>
    </row>
    <row r="594" spans="1:19" x14ac:dyDescent="0.2">
      <c r="A594">
        <v>1637556807</v>
      </c>
      <c r="B594">
        <v>6</v>
      </c>
      <c r="C594" t="s">
        <v>161</v>
      </c>
      <c r="D594">
        <v>1637057741</v>
      </c>
      <c r="E594" t="s">
        <v>32</v>
      </c>
      <c r="F594" t="s">
        <v>249</v>
      </c>
      <c r="G594" t="s">
        <v>145</v>
      </c>
      <c r="H594">
        <v>4</v>
      </c>
      <c r="I594" t="s">
        <v>132</v>
      </c>
      <c r="J594" t="s">
        <v>264</v>
      </c>
      <c r="L594">
        <v>24</v>
      </c>
      <c r="M594">
        <v>1</v>
      </c>
      <c r="N594">
        <v>1</v>
      </c>
      <c r="O594">
        <v>1554467449</v>
      </c>
      <c r="P594">
        <v>2098</v>
      </c>
      <c r="R594" t="s">
        <v>135</v>
      </c>
      <c r="S594">
        <f>MATCH(D594,Отчет!$C:$C,0)</f>
        <v>24</v>
      </c>
    </row>
    <row r="595" spans="1:19" x14ac:dyDescent="0.2">
      <c r="A595">
        <v>1637562155</v>
      </c>
      <c r="B595">
        <v>6</v>
      </c>
      <c r="C595" t="s">
        <v>161</v>
      </c>
      <c r="D595">
        <v>1637057789</v>
      </c>
      <c r="E595" t="s">
        <v>112</v>
      </c>
      <c r="F595" t="s">
        <v>250</v>
      </c>
      <c r="G595" t="s">
        <v>145</v>
      </c>
      <c r="H595">
        <v>4</v>
      </c>
      <c r="I595" t="s">
        <v>132</v>
      </c>
      <c r="J595" t="s">
        <v>264</v>
      </c>
      <c r="L595">
        <v>24</v>
      </c>
      <c r="M595">
        <v>1</v>
      </c>
      <c r="N595">
        <v>1</v>
      </c>
      <c r="O595">
        <v>1554467449</v>
      </c>
      <c r="P595">
        <v>2098</v>
      </c>
      <c r="R595" t="s">
        <v>135</v>
      </c>
      <c r="S595">
        <f>MATCH(D595,Отчет!$C:$C,0)</f>
        <v>39</v>
      </c>
    </row>
    <row r="596" spans="1:19" x14ac:dyDescent="0.2">
      <c r="A596">
        <v>1637567413</v>
      </c>
      <c r="B596">
        <v>7</v>
      </c>
      <c r="C596" t="s">
        <v>161</v>
      </c>
      <c r="D596">
        <v>1637057586</v>
      </c>
      <c r="E596" t="s">
        <v>31</v>
      </c>
      <c r="F596" t="s">
        <v>252</v>
      </c>
      <c r="G596" t="s">
        <v>145</v>
      </c>
      <c r="H596">
        <v>4</v>
      </c>
      <c r="I596" t="s">
        <v>132</v>
      </c>
      <c r="J596" t="s">
        <v>264</v>
      </c>
      <c r="L596">
        <v>28</v>
      </c>
      <c r="M596">
        <v>1</v>
      </c>
      <c r="N596">
        <v>1</v>
      </c>
      <c r="O596">
        <v>1554467449</v>
      </c>
      <c r="P596">
        <v>2098</v>
      </c>
      <c r="R596" t="s">
        <v>135</v>
      </c>
      <c r="S596">
        <f>MATCH(D596,Отчет!$C:$C,0)</f>
        <v>35</v>
      </c>
    </row>
    <row r="597" spans="1:19" x14ac:dyDescent="0.2">
      <c r="A597">
        <v>1637559587</v>
      </c>
      <c r="B597">
        <v>5</v>
      </c>
      <c r="C597" t="s">
        <v>129</v>
      </c>
      <c r="D597">
        <v>1637057610</v>
      </c>
      <c r="E597" t="s">
        <v>58</v>
      </c>
      <c r="F597" t="s">
        <v>253</v>
      </c>
      <c r="G597" t="s">
        <v>145</v>
      </c>
      <c r="H597">
        <v>4</v>
      </c>
      <c r="I597" t="s">
        <v>132</v>
      </c>
      <c r="J597" t="s">
        <v>264</v>
      </c>
      <c r="L597">
        <v>20</v>
      </c>
      <c r="M597">
        <v>1</v>
      </c>
      <c r="N597">
        <v>1</v>
      </c>
      <c r="O597">
        <v>1554467449</v>
      </c>
      <c r="P597">
        <v>2098</v>
      </c>
      <c r="R597" t="s">
        <v>135</v>
      </c>
      <c r="S597">
        <f>MATCH(D597,Отчет!$C:$C,0)</f>
        <v>38</v>
      </c>
    </row>
    <row r="598" spans="1:19" x14ac:dyDescent="0.2">
      <c r="A598">
        <v>1637557713</v>
      </c>
      <c r="B598">
        <v>4</v>
      </c>
      <c r="C598" t="s">
        <v>129</v>
      </c>
      <c r="D598">
        <v>1637058467</v>
      </c>
      <c r="E598" t="s">
        <v>61</v>
      </c>
      <c r="F598" t="s">
        <v>235</v>
      </c>
      <c r="G598" t="s">
        <v>145</v>
      </c>
      <c r="H598">
        <v>4</v>
      </c>
      <c r="I598" t="s">
        <v>132</v>
      </c>
      <c r="J598" t="s">
        <v>264</v>
      </c>
      <c r="L598">
        <v>16</v>
      </c>
      <c r="M598">
        <v>1</v>
      </c>
      <c r="N598">
        <v>1</v>
      </c>
      <c r="O598">
        <v>1554467449</v>
      </c>
      <c r="P598">
        <v>2098</v>
      </c>
      <c r="R598" t="s">
        <v>135</v>
      </c>
      <c r="S598">
        <f>MATCH(D598,Отчет!$C:$C,0)</f>
        <v>66</v>
      </c>
    </row>
    <row r="599" spans="1:19" x14ac:dyDescent="0.2">
      <c r="A599">
        <v>1637557449</v>
      </c>
      <c r="B599">
        <v>6</v>
      </c>
      <c r="C599" t="s">
        <v>161</v>
      </c>
      <c r="D599">
        <v>1637058203</v>
      </c>
      <c r="E599" t="s">
        <v>36</v>
      </c>
      <c r="F599" t="s">
        <v>237</v>
      </c>
      <c r="G599" t="s">
        <v>145</v>
      </c>
      <c r="H599">
        <v>4</v>
      </c>
      <c r="I599" t="s">
        <v>132</v>
      </c>
      <c r="J599" t="s">
        <v>264</v>
      </c>
      <c r="L599">
        <v>24</v>
      </c>
      <c r="M599">
        <v>1</v>
      </c>
      <c r="N599">
        <v>1</v>
      </c>
      <c r="O599">
        <v>1554467449</v>
      </c>
      <c r="P599">
        <v>2098</v>
      </c>
      <c r="R599" t="s">
        <v>135</v>
      </c>
      <c r="S599">
        <f>MATCH(D599,Отчет!$C:$C,0)</f>
        <v>52</v>
      </c>
    </row>
    <row r="600" spans="1:19" x14ac:dyDescent="0.2">
      <c r="A600">
        <v>1637563314</v>
      </c>
      <c r="B600">
        <v>5</v>
      </c>
      <c r="C600" t="s">
        <v>129</v>
      </c>
      <c r="D600">
        <v>1637058235</v>
      </c>
      <c r="E600" t="s">
        <v>122</v>
      </c>
      <c r="F600" t="s">
        <v>238</v>
      </c>
      <c r="G600" t="s">
        <v>145</v>
      </c>
      <c r="H600">
        <v>4</v>
      </c>
      <c r="I600" t="s">
        <v>132</v>
      </c>
      <c r="J600" t="s">
        <v>264</v>
      </c>
      <c r="L600">
        <v>20</v>
      </c>
      <c r="M600">
        <v>1</v>
      </c>
      <c r="N600">
        <v>1</v>
      </c>
      <c r="O600">
        <v>1554467449</v>
      </c>
      <c r="P600">
        <v>2098</v>
      </c>
      <c r="R600" t="s">
        <v>135</v>
      </c>
      <c r="S600">
        <f>MATCH(D600,Отчет!$C:$C,0)</f>
        <v>45</v>
      </c>
    </row>
    <row r="601" spans="1:19" x14ac:dyDescent="0.2">
      <c r="A601">
        <v>1637568106</v>
      </c>
      <c r="B601">
        <v>8</v>
      </c>
      <c r="C601" t="s">
        <v>161</v>
      </c>
      <c r="D601">
        <v>1637058263</v>
      </c>
      <c r="E601" t="s">
        <v>37</v>
      </c>
      <c r="F601" t="s">
        <v>239</v>
      </c>
      <c r="G601" t="s">
        <v>145</v>
      </c>
      <c r="H601">
        <v>4</v>
      </c>
      <c r="I601" t="s">
        <v>132</v>
      </c>
      <c r="J601" t="s">
        <v>264</v>
      </c>
      <c r="L601">
        <v>32</v>
      </c>
      <c r="M601">
        <v>1</v>
      </c>
      <c r="N601">
        <v>1</v>
      </c>
      <c r="O601">
        <v>1554467449</v>
      </c>
      <c r="P601">
        <v>2098</v>
      </c>
      <c r="R601" t="s">
        <v>135</v>
      </c>
      <c r="S601">
        <f>MATCH(D601,Отчет!$C:$C,0)</f>
        <v>49</v>
      </c>
    </row>
    <row r="602" spans="1:19" x14ac:dyDescent="0.2">
      <c r="A602">
        <v>1637557159</v>
      </c>
      <c r="B602">
        <v>4</v>
      </c>
      <c r="C602" t="s">
        <v>165</v>
      </c>
      <c r="D602">
        <v>1637058287</v>
      </c>
      <c r="E602" t="s">
        <v>117</v>
      </c>
      <c r="F602" t="s">
        <v>240</v>
      </c>
      <c r="G602" t="s">
        <v>145</v>
      </c>
      <c r="H602">
        <v>4</v>
      </c>
      <c r="I602" t="s">
        <v>132</v>
      </c>
      <c r="J602" t="s">
        <v>264</v>
      </c>
      <c r="L602">
        <v>16</v>
      </c>
      <c r="M602">
        <v>1</v>
      </c>
      <c r="N602">
        <v>1</v>
      </c>
      <c r="O602">
        <v>1554467449</v>
      </c>
      <c r="P602">
        <v>2098</v>
      </c>
      <c r="R602" t="s">
        <v>135</v>
      </c>
      <c r="S602">
        <f>MATCH(D602,Отчет!$C:$C,0)</f>
        <v>73</v>
      </c>
    </row>
    <row r="603" spans="1:19" x14ac:dyDescent="0.2">
      <c r="A603">
        <v>1637570079</v>
      </c>
      <c r="B603">
        <v>5</v>
      </c>
      <c r="C603" t="s">
        <v>161</v>
      </c>
      <c r="D603">
        <v>1637057968</v>
      </c>
      <c r="E603" t="s">
        <v>35</v>
      </c>
      <c r="F603" t="s">
        <v>241</v>
      </c>
      <c r="G603" t="s">
        <v>145</v>
      </c>
      <c r="H603">
        <v>4</v>
      </c>
      <c r="I603" t="s">
        <v>132</v>
      </c>
      <c r="J603" t="s">
        <v>264</v>
      </c>
      <c r="L603">
        <v>20</v>
      </c>
      <c r="M603">
        <v>1</v>
      </c>
      <c r="N603">
        <v>1</v>
      </c>
      <c r="O603">
        <v>1554467449</v>
      </c>
      <c r="P603">
        <v>2098</v>
      </c>
      <c r="R603" t="s">
        <v>135</v>
      </c>
      <c r="S603">
        <f>MATCH(D603,Отчет!$C:$C,0)</f>
        <v>102</v>
      </c>
    </row>
    <row r="604" spans="1:19" x14ac:dyDescent="0.2">
      <c r="A604">
        <v>1637558834</v>
      </c>
      <c r="B604">
        <v>5</v>
      </c>
      <c r="C604" t="s">
        <v>129</v>
      </c>
      <c r="D604">
        <v>1637057995</v>
      </c>
      <c r="E604" t="s">
        <v>121</v>
      </c>
      <c r="F604" t="s">
        <v>242</v>
      </c>
      <c r="G604" t="s">
        <v>145</v>
      </c>
      <c r="H604">
        <v>4</v>
      </c>
      <c r="I604" t="s">
        <v>132</v>
      </c>
      <c r="J604" t="s">
        <v>264</v>
      </c>
      <c r="L604">
        <v>20</v>
      </c>
      <c r="M604">
        <v>1</v>
      </c>
      <c r="N604">
        <v>1</v>
      </c>
      <c r="O604">
        <v>1554467449</v>
      </c>
      <c r="P604">
        <v>2098</v>
      </c>
      <c r="R604" t="s">
        <v>135</v>
      </c>
      <c r="S604">
        <f>MATCH(D604,Отчет!$C:$C,0)</f>
        <v>107</v>
      </c>
    </row>
    <row r="605" spans="1:19" x14ac:dyDescent="0.2">
      <c r="A605">
        <v>1637566355</v>
      </c>
      <c r="B605">
        <v>5</v>
      </c>
      <c r="C605" t="s">
        <v>129</v>
      </c>
      <c r="D605">
        <v>1637058057</v>
      </c>
      <c r="E605" t="s">
        <v>59</v>
      </c>
      <c r="F605" t="s">
        <v>243</v>
      </c>
      <c r="G605" t="s">
        <v>145</v>
      </c>
      <c r="H605">
        <v>4</v>
      </c>
      <c r="I605" t="s">
        <v>132</v>
      </c>
      <c r="J605" t="s">
        <v>264</v>
      </c>
      <c r="L605">
        <v>20</v>
      </c>
      <c r="M605">
        <v>1</v>
      </c>
      <c r="N605">
        <v>1</v>
      </c>
      <c r="O605">
        <v>1554467449</v>
      </c>
      <c r="P605">
        <v>2098</v>
      </c>
      <c r="R605" t="s">
        <v>135</v>
      </c>
      <c r="S605">
        <f>MATCH(D605,Отчет!$C:$C,0)</f>
        <v>37</v>
      </c>
    </row>
    <row r="606" spans="1:19" x14ac:dyDescent="0.2">
      <c r="A606">
        <v>1637564690</v>
      </c>
      <c r="B606">
        <v>4</v>
      </c>
      <c r="C606" t="s">
        <v>129</v>
      </c>
      <c r="D606">
        <v>1637055162</v>
      </c>
      <c r="E606" t="s">
        <v>98</v>
      </c>
      <c r="F606" t="s">
        <v>199</v>
      </c>
      <c r="G606" t="s">
        <v>145</v>
      </c>
      <c r="H606">
        <v>4</v>
      </c>
      <c r="I606" t="s">
        <v>132</v>
      </c>
      <c r="J606" t="s">
        <v>264</v>
      </c>
      <c r="L606">
        <v>16</v>
      </c>
      <c r="M606">
        <v>1</v>
      </c>
      <c r="N606">
        <v>0</v>
      </c>
      <c r="O606">
        <v>1554467449</v>
      </c>
      <c r="P606">
        <v>2098</v>
      </c>
      <c r="R606" t="s">
        <v>135</v>
      </c>
      <c r="S606">
        <f>MATCH(D606,Отчет!$C:$C,0)</f>
        <v>98</v>
      </c>
    </row>
    <row r="607" spans="1:19" x14ac:dyDescent="0.2">
      <c r="A607">
        <v>1637570733</v>
      </c>
      <c r="B607">
        <v>5</v>
      </c>
      <c r="C607" t="s">
        <v>139</v>
      </c>
      <c r="D607">
        <v>1637055227</v>
      </c>
      <c r="E607" t="s">
        <v>83</v>
      </c>
      <c r="F607" t="s">
        <v>200</v>
      </c>
      <c r="G607" t="s">
        <v>145</v>
      </c>
      <c r="H607">
        <v>4</v>
      </c>
      <c r="I607" t="s">
        <v>132</v>
      </c>
      <c r="J607" t="s">
        <v>264</v>
      </c>
      <c r="L607">
        <v>20</v>
      </c>
      <c r="M607">
        <v>1</v>
      </c>
      <c r="N607">
        <v>0</v>
      </c>
      <c r="O607">
        <v>1554467449</v>
      </c>
      <c r="P607">
        <v>2098</v>
      </c>
      <c r="R607" t="s">
        <v>135</v>
      </c>
      <c r="S607">
        <f>MATCH(D607,Отчет!$C:$C,0)</f>
        <v>17</v>
      </c>
    </row>
    <row r="608" spans="1:19" x14ac:dyDescent="0.2">
      <c r="A608">
        <v>1637558566</v>
      </c>
      <c r="B608">
        <v>7</v>
      </c>
      <c r="C608" t="s">
        <v>139</v>
      </c>
      <c r="D608">
        <v>1637055570</v>
      </c>
      <c r="E608" t="s">
        <v>84</v>
      </c>
      <c r="F608" t="s">
        <v>191</v>
      </c>
      <c r="G608" t="s">
        <v>145</v>
      </c>
      <c r="H608">
        <v>4</v>
      </c>
      <c r="I608" t="s">
        <v>132</v>
      </c>
      <c r="J608" t="s">
        <v>264</v>
      </c>
      <c r="L608">
        <v>28</v>
      </c>
      <c r="M608">
        <v>1</v>
      </c>
      <c r="N608">
        <v>1</v>
      </c>
      <c r="O608">
        <v>1554467449</v>
      </c>
      <c r="P608">
        <v>2098</v>
      </c>
      <c r="R608" t="s">
        <v>135</v>
      </c>
      <c r="S608">
        <f>MATCH(D608,Отчет!$C:$C,0)</f>
        <v>16</v>
      </c>
    </row>
    <row r="609" spans="1:19" x14ac:dyDescent="0.2">
      <c r="A609">
        <v>1637565743</v>
      </c>
      <c r="B609">
        <v>6</v>
      </c>
      <c r="C609" t="s">
        <v>139</v>
      </c>
      <c r="D609">
        <v>1637055600</v>
      </c>
      <c r="E609" t="s">
        <v>94</v>
      </c>
      <c r="F609" t="s">
        <v>192</v>
      </c>
      <c r="G609" t="s">
        <v>145</v>
      </c>
      <c r="H609">
        <v>4</v>
      </c>
      <c r="I609" t="s">
        <v>132</v>
      </c>
      <c r="J609" t="s">
        <v>264</v>
      </c>
      <c r="L609">
        <v>24</v>
      </c>
      <c r="M609">
        <v>1</v>
      </c>
      <c r="N609">
        <v>0</v>
      </c>
      <c r="O609">
        <v>1554467449</v>
      </c>
      <c r="P609">
        <v>2098</v>
      </c>
      <c r="R609" t="s">
        <v>135</v>
      </c>
      <c r="S609">
        <f>MATCH(D609,Отчет!$C:$C,0)</f>
        <v>110</v>
      </c>
    </row>
    <row r="610" spans="1:19" x14ac:dyDescent="0.2">
      <c r="A610">
        <v>1637564964</v>
      </c>
      <c r="B610">
        <v>4</v>
      </c>
      <c r="C610" t="s">
        <v>161</v>
      </c>
      <c r="D610">
        <v>1637055261</v>
      </c>
      <c r="E610" t="s">
        <v>88</v>
      </c>
      <c r="F610" t="s">
        <v>193</v>
      </c>
      <c r="G610" t="s">
        <v>145</v>
      </c>
      <c r="H610">
        <v>4</v>
      </c>
      <c r="I610" t="s">
        <v>132</v>
      </c>
      <c r="J610" t="s">
        <v>264</v>
      </c>
      <c r="L610">
        <v>16</v>
      </c>
      <c r="M610">
        <v>1</v>
      </c>
      <c r="N610">
        <v>0</v>
      </c>
      <c r="O610">
        <v>1554467449</v>
      </c>
      <c r="P610">
        <v>2098</v>
      </c>
      <c r="R610" t="s">
        <v>135</v>
      </c>
      <c r="S610">
        <f>MATCH(D610,Отчет!$C:$C,0)</f>
        <v>62</v>
      </c>
    </row>
    <row r="611" spans="1:19" x14ac:dyDescent="0.2">
      <c r="A611">
        <v>1637557023</v>
      </c>
      <c r="B611">
        <v>4</v>
      </c>
      <c r="C611" t="s">
        <v>165</v>
      </c>
      <c r="D611">
        <v>1637055295</v>
      </c>
      <c r="E611" t="s">
        <v>92</v>
      </c>
      <c r="F611" t="s">
        <v>194</v>
      </c>
      <c r="G611" t="s">
        <v>145</v>
      </c>
      <c r="H611">
        <v>4</v>
      </c>
      <c r="I611" t="s">
        <v>132</v>
      </c>
      <c r="J611" t="s">
        <v>264</v>
      </c>
      <c r="L611">
        <v>16</v>
      </c>
      <c r="M611">
        <v>1</v>
      </c>
      <c r="N611">
        <v>0</v>
      </c>
      <c r="O611">
        <v>1554467449</v>
      </c>
      <c r="P611">
        <v>2098</v>
      </c>
      <c r="R611" t="s">
        <v>135</v>
      </c>
      <c r="S611">
        <f>MATCH(D611,Отчет!$C:$C,0)</f>
        <v>97</v>
      </c>
    </row>
    <row r="612" spans="1:19" x14ac:dyDescent="0.2">
      <c r="A612">
        <v>1637565470</v>
      </c>
      <c r="B612">
        <v>5</v>
      </c>
      <c r="C612" t="s">
        <v>139</v>
      </c>
      <c r="D612">
        <v>1637055441</v>
      </c>
      <c r="E612" t="s">
        <v>93</v>
      </c>
      <c r="F612" t="s">
        <v>195</v>
      </c>
      <c r="G612" t="s">
        <v>145</v>
      </c>
      <c r="H612">
        <v>4</v>
      </c>
      <c r="I612" t="s">
        <v>132</v>
      </c>
      <c r="J612" t="s">
        <v>264</v>
      </c>
      <c r="L612">
        <v>20</v>
      </c>
      <c r="M612">
        <v>1</v>
      </c>
      <c r="N612">
        <v>0</v>
      </c>
      <c r="O612">
        <v>1554467449</v>
      </c>
      <c r="P612">
        <v>2098</v>
      </c>
      <c r="R612" t="s">
        <v>135</v>
      </c>
      <c r="S612">
        <f>MATCH(D612,Отчет!$C:$C,0)</f>
        <v>69</v>
      </c>
    </row>
    <row r="613" spans="1:19" x14ac:dyDescent="0.2">
      <c r="A613">
        <v>1637569891</v>
      </c>
      <c r="B613">
        <v>6</v>
      </c>
      <c r="C613" t="s">
        <v>129</v>
      </c>
      <c r="D613">
        <v>1637055052</v>
      </c>
      <c r="E613" t="s">
        <v>82</v>
      </c>
      <c r="F613" t="s">
        <v>197</v>
      </c>
      <c r="G613" t="s">
        <v>145</v>
      </c>
      <c r="H613">
        <v>4</v>
      </c>
      <c r="I613" t="s">
        <v>132</v>
      </c>
      <c r="J613" t="s">
        <v>264</v>
      </c>
      <c r="L613">
        <v>24</v>
      </c>
      <c r="M613">
        <v>1</v>
      </c>
      <c r="N613">
        <v>0</v>
      </c>
      <c r="O613">
        <v>1554467449</v>
      </c>
      <c r="P613">
        <v>2098</v>
      </c>
      <c r="R613" t="s">
        <v>135</v>
      </c>
      <c r="S613">
        <f>MATCH(D613,Отчет!$C:$C,0)</f>
        <v>68</v>
      </c>
    </row>
    <row r="614" spans="1:19" x14ac:dyDescent="0.2">
      <c r="A614">
        <v>1637570246</v>
      </c>
      <c r="B614">
        <v>6</v>
      </c>
      <c r="C614" t="s">
        <v>165</v>
      </c>
      <c r="D614">
        <v>1637055081</v>
      </c>
      <c r="E614" t="s">
        <v>67</v>
      </c>
      <c r="F614" t="s">
        <v>198</v>
      </c>
      <c r="G614" t="s">
        <v>145</v>
      </c>
      <c r="H614">
        <v>4</v>
      </c>
      <c r="I614" t="s">
        <v>132</v>
      </c>
      <c r="J614" t="s">
        <v>264</v>
      </c>
      <c r="L614">
        <v>24</v>
      </c>
      <c r="M614">
        <v>1</v>
      </c>
      <c r="N614">
        <v>1</v>
      </c>
      <c r="O614">
        <v>1554467449</v>
      </c>
      <c r="P614">
        <v>2098</v>
      </c>
      <c r="R614" t="s">
        <v>135</v>
      </c>
      <c r="S614">
        <f>MATCH(D614,Отчет!$C:$C,0)</f>
        <v>33</v>
      </c>
    </row>
    <row r="615" spans="1:19" x14ac:dyDescent="0.2">
      <c r="A615">
        <v>1637562483</v>
      </c>
      <c r="B615">
        <v>4</v>
      </c>
      <c r="C615" t="s">
        <v>139</v>
      </c>
      <c r="D615">
        <v>1637056018</v>
      </c>
      <c r="E615" t="s">
        <v>78</v>
      </c>
      <c r="F615" t="s">
        <v>182</v>
      </c>
      <c r="G615" t="s">
        <v>145</v>
      </c>
      <c r="H615">
        <v>4</v>
      </c>
      <c r="I615" t="s">
        <v>132</v>
      </c>
      <c r="J615" t="s">
        <v>264</v>
      </c>
      <c r="L615">
        <v>16</v>
      </c>
      <c r="M615">
        <v>1</v>
      </c>
      <c r="N615">
        <v>0</v>
      </c>
      <c r="O615">
        <v>1554467449</v>
      </c>
      <c r="P615">
        <v>2098</v>
      </c>
      <c r="R615" t="s">
        <v>135</v>
      </c>
      <c r="S615">
        <f>MATCH(D615,Отчет!$C:$C,0)</f>
        <v>59</v>
      </c>
    </row>
    <row r="616" spans="1:19" x14ac:dyDescent="0.2">
      <c r="A616">
        <v>1637570800</v>
      </c>
      <c r="B616">
        <v>8</v>
      </c>
      <c r="C616" t="s">
        <v>139</v>
      </c>
      <c r="D616">
        <v>1637056046</v>
      </c>
      <c r="E616" t="s">
        <v>79</v>
      </c>
      <c r="F616" t="s">
        <v>183</v>
      </c>
      <c r="G616" t="s">
        <v>145</v>
      </c>
      <c r="H616">
        <v>4</v>
      </c>
      <c r="I616" t="s">
        <v>132</v>
      </c>
      <c r="J616" t="s">
        <v>264</v>
      </c>
      <c r="L616">
        <v>32</v>
      </c>
      <c r="M616">
        <v>1</v>
      </c>
      <c r="N616">
        <v>1</v>
      </c>
      <c r="O616">
        <v>1554467449</v>
      </c>
      <c r="P616">
        <v>2098</v>
      </c>
      <c r="R616" t="s">
        <v>135</v>
      </c>
      <c r="S616">
        <f>MATCH(D616,Отчет!$C:$C,0)</f>
        <v>13</v>
      </c>
    </row>
    <row r="617" spans="1:19" x14ac:dyDescent="0.2">
      <c r="A617">
        <v>1637560458</v>
      </c>
      <c r="B617">
        <v>4</v>
      </c>
      <c r="C617" t="s">
        <v>129</v>
      </c>
      <c r="D617">
        <v>1637056070</v>
      </c>
      <c r="E617" t="s">
        <v>99</v>
      </c>
      <c r="F617" t="s">
        <v>184</v>
      </c>
      <c r="G617" t="s">
        <v>145</v>
      </c>
      <c r="H617">
        <v>4</v>
      </c>
      <c r="I617" t="s">
        <v>132</v>
      </c>
      <c r="J617" t="s">
        <v>264</v>
      </c>
      <c r="L617">
        <v>16</v>
      </c>
      <c r="M617">
        <v>1</v>
      </c>
      <c r="N617">
        <v>0</v>
      </c>
      <c r="O617">
        <v>1554467449</v>
      </c>
      <c r="P617">
        <v>2098</v>
      </c>
      <c r="R617" t="s">
        <v>135</v>
      </c>
      <c r="S617">
        <f>MATCH(D617,Отчет!$C:$C,0)</f>
        <v>87</v>
      </c>
    </row>
    <row r="618" spans="1:19" x14ac:dyDescent="0.2">
      <c r="A618">
        <v>1637565150</v>
      </c>
      <c r="B618">
        <v>6</v>
      </c>
      <c r="C618" t="s">
        <v>165</v>
      </c>
      <c r="D618">
        <v>1637056162</v>
      </c>
      <c r="E618" t="s">
        <v>70</v>
      </c>
      <c r="F618" t="s">
        <v>185</v>
      </c>
      <c r="G618" t="s">
        <v>145</v>
      </c>
      <c r="H618">
        <v>4</v>
      </c>
      <c r="I618" t="s">
        <v>132</v>
      </c>
      <c r="J618" t="s">
        <v>264</v>
      </c>
      <c r="L618">
        <v>24</v>
      </c>
      <c r="M618">
        <v>1</v>
      </c>
      <c r="N618">
        <v>0</v>
      </c>
      <c r="O618">
        <v>1554467449</v>
      </c>
      <c r="P618">
        <v>2098</v>
      </c>
      <c r="R618" t="s">
        <v>135</v>
      </c>
      <c r="S618">
        <f>MATCH(D618,Отчет!$C:$C,0)</f>
        <v>44</v>
      </c>
    </row>
    <row r="619" spans="1:19" x14ac:dyDescent="0.2">
      <c r="A619">
        <v>1637569312</v>
      </c>
      <c r="B619">
        <v>4</v>
      </c>
      <c r="C619" t="s">
        <v>139</v>
      </c>
      <c r="D619">
        <v>1637055629</v>
      </c>
      <c r="E619" t="s">
        <v>97</v>
      </c>
      <c r="F619" t="s">
        <v>186</v>
      </c>
      <c r="G619" t="s">
        <v>145</v>
      </c>
      <c r="H619">
        <v>4</v>
      </c>
      <c r="I619" t="s">
        <v>132</v>
      </c>
      <c r="J619" t="s">
        <v>264</v>
      </c>
      <c r="L619">
        <v>16</v>
      </c>
      <c r="M619">
        <v>1</v>
      </c>
      <c r="N619">
        <v>0</v>
      </c>
      <c r="O619">
        <v>1554467449</v>
      </c>
      <c r="P619">
        <v>2098</v>
      </c>
      <c r="R619" t="s">
        <v>135</v>
      </c>
      <c r="S619">
        <f>MATCH(D619,Отчет!$C:$C,0)</f>
        <v>95</v>
      </c>
    </row>
    <row r="620" spans="1:19" x14ac:dyDescent="0.2">
      <c r="A620">
        <v>1637571085</v>
      </c>
      <c r="B620">
        <v>6</v>
      </c>
      <c r="C620" t="s">
        <v>165</v>
      </c>
      <c r="D620">
        <v>1637055763</v>
      </c>
      <c r="E620" t="s">
        <v>69</v>
      </c>
      <c r="F620" t="s">
        <v>187</v>
      </c>
      <c r="G620" t="s">
        <v>145</v>
      </c>
      <c r="H620">
        <v>4</v>
      </c>
      <c r="I620" t="s">
        <v>132</v>
      </c>
      <c r="J620" t="s">
        <v>264</v>
      </c>
      <c r="L620">
        <v>24</v>
      </c>
      <c r="M620">
        <v>1</v>
      </c>
      <c r="N620">
        <v>1</v>
      </c>
      <c r="O620">
        <v>1554467449</v>
      </c>
      <c r="P620">
        <v>2098</v>
      </c>
      <c r="R620" t="s">
        <v>135</v>
      </c>
      <c r="S620">
        <f>MATCH(D620,Отчет!$C:$C,0)</f>
        <v>14</v>
      </c>
    </row>
    <row r="621" spans="1:19" x14ac:dyDescent="0.2">
      <c r="A621">
        <v>1637567325</v>
      </c>
      <c r="B621">
        <v>4</v>
      </c>
      <c r="C621" t="s">
        <v>139</v>
      </c>
      <c r="D621">
        <v>1637055863</v>
      </c>
      <c r="E621" t="s">
        <v>95</v>
      </c>
      <c r="F621" t="s">
        <v>188</v>
      </c>
      <c r="G621" t="s">
        <v>145</v>
      </c>
      <c r="H621">
        <v>4</v>
      </c>
      <c r="I621" t="s">
        <v>132</v>
      </c>
      <c r="J621" t="s">
        <v>264</v>
      </c>
      <c r="L621">
        <v>16</v>
      </c>
      <c r="M621">
        <v>1</v>
      </c>
      <c r="N621">
        <v>0</v>
      </c>
      <c r="O621">
        <v>1554467449</v>
      </c>
      <c r="P621">
        <v>2098</v>
      </c>
      <c r="R621" t="s">
        <v>135</v>
      </c>
      <c r="S621">
        <f>MATCH(D621,Отчет!$C:$C,0)</f>
        <v>112</v>
      </c>
    </row>
    <row r="622" spans="1:19" x14ac:dyDescent="0.2">
      <c r="A622">
        <v>1637558275</v>
      </c>
      <c r="B622">
        <v>7</v>
      </c>
      <c r="C622" t="s">
        <v>139</v>
      </c>
      <c r="D622">
        <v>1637055987</v>
      </c>
      <c r="E622" t="s">
        <v>96</v>
      </c>
      <c r="F622" t="s">
        <v>189</v>
      </c>
      <c r="G622" t="s">
        <v>145</v>
      </c>
      <c r="H622">
        <v>4</v>
      </c>
      <c r="I622" t="s">
        <v>132</v>
      </c>
      <c r="J622" t="s">
        <v>264</v>
      </c>
      <c r="L622">
        <v>28</v>
      </c>
      <c r="M622">
        <v>1</v>
      </c>
      <c r="N622">
        <v>0</v>
      </c>
      <c r="O622">
        <v>1554467449</v>
      </c>
      <c r="P622">
        <v>2098</v>
      </c>
      <c r="R622" t="s">
        <v>135</v>
      </c>
      <c r="S622">
        <f>MATCH(D622,Отчет!$C:$C,0)</f>
        <v>88</v>
      </c>
    </row>
    <row r="623" spans="1:19" x14ac:dyDescent="0.2">
      <c r="A623">
        <v>1637563804</v>
      </c>
      <c r="B623">
        <v>1</v>
      </c>
      <c r="C623" t="s">
        <v>165</v>
      </c>
      <c r="D623">
        <v>1637055473</v>
      </c>
      <c r="E623" t="s">
        <v>68</v>
      </c>
      <c r="F623" t="s">
        <v>196</v>
      </c>
      <c r="G623" t="s">
        <v>145</v>
      </c>
      <c r="H623">
        <v>4</v>
      </c>
      <c r="I623" t="s">
        <v>132</v>
      </c>
      <c r="J623" t="s">
        <v>264</v>
      </c>
      <c r="L623">
        <v>0</v>
      </c>
      <c r="M623">
        <v>0</v>
      </c>
      <c r="N623">
        <v>0</v>
      </c>
      <c r="O623">
        <v>1554467449</v>
      </c>
      <c r="P623">
        <v>2098</v>
      </c>
      <c r="Q623" t="s">
        <v>265</v>
      </c>
      <c r="R623" t="s">
        <v>135</v>
      </c>
      <c r="S623">
        <f>MATCH(D623,Отчет!$C:$C,0)</f>
        <v>105</v>
      </c>
    </row>
    <row r="624" spans="1:19" x14ac:dyDescent="0.2">
      <c r="A624">
        <v>1637561486</v>
      </c>
      <c r="B624">
        <v>4</v>
      </c>
      <c r="C624" t="s">
        <v>165</v>
      </c>
      <c r="D624">
        <v>1637055537</v>
      </c>
      <c r="E624" t="s">
        <v>91</v>
      </c>
      <c r="F624" t="s">
        <v>190</v>
      </c>
      <c r="G624" t="s">
        <v>145</v>
      </c>
      <c r="H624">
        <v>4</v>
      </c>
      <c r="I624" t="s">
        <v>132</v>
      </c>
      <c r="J624" t="s">
        <v>264</v>
      </c>
      <c r="L624">
        <v>16</v>
      </c>
      <c r="M624">
        <v>1</v>
      </c>
      <c r="N624">
        <v>0</v>
      </c>
      <c r="O624">
        <v>1554467449</v>
      </c>
      <c r="P624">
        <v>2098</v>
      </c>
      <c r="R624" t="s">
        <v>135</v>
      </c>
      <c r="S624">
        <f>MATCH(D624,Отчет!$C:$C,0)</f>
        <v>85</v>
      </c>
    </row>
    <row r="625" spans="1:19" x14ac:dyDescent="0.2">
      <c r="A625">
        <v>1637569979</v>
      </c>
      <c r="B625">
        <v>6</v>
      </c>
      <c r="C625" t="s">
        <v>165</v>
      </c>
      <c r="D625">
        <v>1637056957</v>
      </c>
      <c r="E625" t="s">
        <v>114</v>
      </c>
      <c r="F625" t="s">
        <v>173</v>
      </c>
      <c r="G625" t="s">
        <v>145</v>
      </c>
      <c r="H625">
        <v>4</v>
      </c>
      <c r="I625" t="s">
        <v>132</v>
      </c>
      <c r="J625" t="s">
        <v>264</v>
      </c>
      <c r="L625">
        <v>24</v>
      </c>
      <c r="M625">
        <v>1</v>
      </c>
      <c r="N625">
        <v>1</v>
      </c>
      <c r="O625">
        <v>1554467449</v>
      </c>
      <c r="P625">
        <v>2098</v>
      </c>
      <c r="R625" t="s">
        <v>135</v>
      </c>
      <c r="S625">
        <f>MATCH(D625,Отчет!$C:$C,0)</f>
        <v>75</v>
      </c>
    </row>
    <row r="626" spans="1:19" x14ac:dyDescent="0.2">
      <c r="A626">
        <v>1637558101</v>
      </c>
      <c r="B626">
        <v>6</v>
      </c>
      <c r="C626" t="s">
        <v>139</v>
      </c>
      <c r="D626">
        <v>1637057010</v>
      </c>
      <c r="E626" t="s">
        <v>118</v>
      </c>
      <c r="F626" t="s">
        <v>174</v>
      </c>
      <c r="G626" t="s">
        <v>145</v>
      </c>
      <c r="H626">
        <v>4</v>
      </c>
      <c r="I626" t="s">
        <v>132</v>
      </c>
      <c r="J626" t="s">
        <v>264</v>
      </c>
      <c r="L626">
        <v>24</v>
      </c>
      <c r="M626">
        <v>1</v>
      </c>
      <c r="N626">
        <v>1</v>
      </c>
      <c r="O626">
        <v>1554467449</v>
      </c>
      <c r="P626">
        <v>2098</v>
      </c>
      <c r="R626" t="s">
        <v>135</v>
      </c>
      <c r="S626">
        <f>MATCH(D626,Отчет!$C:$C,0)</f>
        <v>103</v>
      </c>
    </row>
    <row r="627" spans="1:19" x14ac:dyDescent="0.2">
      <c r="A627">
        <v>1637562905</v>
      </c>
      <c r="B627">
        <v>4</v>
      </c>
      <c r="C627" t="s">
        <v>129</v>
      </c>
      <c r="D627">
        <v>1637056286</v>
      </c>
      <c r="E627" t="s">
        <v>105</v>
      </c>
      <c r="F627" t="s">
        <v>181</v>
      </c>
      <c r="G627" t="s">
        <v>145</v>
      </c>
      <c r="H627">
        <v>4</v>
      </c>
      <c r="I627" t="s">
        <v>132</v>
      </c>
      <c r="J627" t="s">
        <v>264</v>
      </c>
      <c r="L627">
        <v>16</v>
      </c>
      <c r="M627">
        <v>1</v>
      </c>
      <c r="N627">
        <v>0</v>
      </c>
      <c r="O627">
        <v>1554467449</v>
      </c>
      <c r="P627">
        <v>2098</v>
      </c>
      <c r="Q627" t="s">
        <v>134</v>
      </c>
      <c r="R627" t="s">
        <v>135</v>
      </c>
      <c r="S627">
        <f>MATCH(D627,Отчет!$C:$C,0)</f>
        <v>61</v>
      </c>
    </row>
    <row r="628" spans="1:19" x14ac:dyDescent="0.2">
      <c r="A628">
        <v>1637565539</v>
      </c>
      <c r="B628">
        <v>6</v>
      </c>
      <c r="C628" t="s">
        <v>139</v>
      </c>
      <c r="D628">
        <v>1637056411</v>
      </c>
      <c r="E628" t="s">
        <v>85</v>
      </c>
      <c r="F628" t="s">
        <v>175</v>
      </c>
      <c r="G628" t="s">
        <v>145</v>
      </c>
      <c r="H628">
        <v>4</v>
      </c>
      <c r="I628" t="s">
        <v>132</v>
      </c>
      <c r="J628" t="s">
        <v>264</v>
      </c>
      <c r="L628">
        <v>24</v>
      </c>
      <c r="M628">
        <v>1</v>
      </c>
      <c r="N628">
        <v>1</v>
      </c>
      <c r="O628">
        <v>1554467449</v>
      </c>
      <c r="P628">
        <v>2098</v>
      </c>
      <c r="R628" t="s">
        <v>135</v>
      </c>
      <c r="S628">
        <f>MATCH(D628,Отчет!$C:$C,0)</f>
        <v>12</v>
      </c>
    </row>
    <row r="629" spans="1:19" x14ac:dyDescent="0.2">
      <c r="A629">
        <v>1637560713</v>
      </c>
      <c r="B629">
        <v>6</v>
      </c>
      <c r="C629" t="s">
        <v>165</v>
      </c>
      <c r="D629">
        <v>1637056443</v>
      </c>
      <c r="E629" t="s">
        <v>72</v>
      </c>
      <c r="F629" t="s">
        <v>176</v>
      </c>
      <c r="G629" t="s">
        <v>145</v>
      </c>
      <c r="H629">
        <v>4</v>
      </c>
      <c r="I629" t="s">
        <v>132</v>
      </c>
      <c r="J629" t="s">
        <v>264</v>
      </c>
      <c r="L629">
        <v>24</v>
      </c>
      <c r="M629">
        <v>1</v>
      </c>
      <c r="N629">
        <v>1</v>
      </c>
      <c r="O629">
        <v>1554467449</v>
      </c>
      <c r="P629">
        <v>2098</v>
      </c>
      <c r="R629" t="s">
        <v>135</v>
      </c>
      <c r="S629">
        <f>MATCH(D629,Отчет!$C:$C,0)</f>
        <v>31</v>
      </c>
    </row>
    <row r="630" spans="1:19" x14ac:dyDescent="0.2">
      <c r="A630">
        <v>1637567243</v>
      </c>
      <c r="B630">
        <v>5</v>
      </c>
      <c r="C630" t="s">
        <v>139</v>
      </c>
      <c r="D630">
        <v>1637056470</v>
      </c>
      <c r="E630" t="s">
        <v>86</v>
      </c>
      <c r="F630" t="s">
        <v>177</v>
      </c>
      <c r="G630" t="s">
        <v>145</v>
      </c>
      <c r="H630">
        <v>4</v>
      </c>
      <c r="I630" t="s">
        <v>132</v>
      </c>
      <c r="J630" t="s">
        <v>264</v>
      </c>
      <c r="L630">
        <v>20</v>
      </c>
      <c r="M630">
        <v>1</v>
      </c>
      <c r="N630">
        <v>0</v>
      </c>
      <c r="O630">
        <v>1554467449</v>
      </c>
      <c r="P630">
        <v>2098</v>
      </c>
      <c r="R630" t="s">
        <v>135</v>
      </c>
      <c r="S630">
        <f>MATCH(D630,Отчет!$C:$C,0)</f>
        <v>65</v>
      </c>
    </row>
    <row r="631" spans="1:19" x14ac:dyDescent="0.2">
      <c r="A631">
        <v>1637568972</v>
      </c>
      <c r="B631">
        <v>6</v>
      </c>
      <c r="C631" t="s">
        <v>139</v>
      </c>
      <c r="D631">
        <v>1637056194</v>
      </c>
      <c r="E631" t="s">
        <v>77</v>
      </c>
      <c r="F631" t="s">
        <v>178</v>
      </c>
      <c r="G631" t="s">
        <v>145</v>
      </c>
      <c r="H631">
        <v>4</v>
      </c>
      <c r="I631" t="s">
        <v>132</v>
      </c>
      <c r="J631" t="s">
        <v>264</v>
      </c>
      <c r="L631">
        <v>24</v>
      </c>
      <c r="M631">
        <v>1</v>
      </c>
      <c r="N631">
        <v>1</v>
      </c>
      <c r="O631">
        <v>1554467449</v>
      </c>
      <c r="P631">
        <v>2098</v>
      </c>
      <c r="R631" t="s">
        <v>135</v>
      </c>
      <c r="S631">
        <f>MATCH(D631,Отчет!$C:$C,0)</f>
        <v>29</v>
      </c>
    </row>
    <row r="632" spans="1:19" x14ac:dyDescent="0.2">
      <c r="A632">
        <v>1637560914</v>
      </c>
      <c r="B632">
        <v>4</v>
      </c>
      <c r="C632" t="s">
        <v>129</v>
      </c>
      <c r="D632">
        <v>1637056226</v>
      </c>
      <c r="E632" t="s">
        <v>100</v>
      </c>
      <c r="F632" t="s">
        <v>179</v>
      </c>
      <c r="G632" t="s">
        <v>145</v>
      </c>
      <c r="H632">
        <v>4</v>
      </c>
      <c r="I632" t="s">
        <v>132</v>
      </c>
      <c r="J632" t="s">
        <v>264</v>
      </c>
      <c r="L632">
        <v>16</v>
      </c>
      <c r="M632">
        <v>1</v>
      </c>
      <c r="N632">
        <v>0</v>
      </c>
      <c r="O632">
        <v>1554467449</v>
      </c>
      <c r="P632">
        <v>2098</v>
      </c>
      <c r="R632" t="s">
        <v>135</v>
      </c>
      <c r="S632">
        <f>MATCH(D632,Отчет!$C:$C,0)</f>
        <v>109</v>
      </c>
    </row>
    <row r="633" spans="1:19" x14ac:dyDescent="0.2">
      <c r="A633">
        <v>1637562979</v>
      </c>
      <c r="B633">
        <v>5</v>
      </c>
      <c r="C633" t="s">
        <v>165</v>
      </c>
      <c r="D633">
        <v>1637056254</v>
      </c>
      <c r="E633" t="s">
        <v>71</v>
      </c>
      <c r="F633" t="s">
        <v>180</v>
      </c>
      <c r="G633" t="s">
        <v>145</v>
      </c>
      <c r="H633">
        <v>4</v>
      </c>
      <c r="I633" t="s">
        <v>132</v>
      </c>
      <c r="J633" t="s">
        <v>264</v>
      </c>
      <c r="L633">
        <v>20</v>
      </c>
      <c r="M633">
        <v>1</v>
      </c>
      <c r="N633">
        <v>0</v>
      </c>
      <c r="O633">
        <v>1554467449</v>
      </c>
      <c r="P633">
        <v>2098</v>
      </c>
      <c r="R633" t="s">
        <v>135</v>
      </c>
      <c r="S633">
        <f>MATCH(D633,Отчет!$C:$C,0)</f>
        <v>54</v>
      </c>
    </row>
    <row r="634" spans="1:19" x14ac:dyDescent="0.2">
      <c r="A634">
        <v>1637571010</v>
      </c>
      <c r="B634">
        <v>4</v>
      </c>
      <c r="C634" t="s">
        <v>129</v>
      </c>
      <c r="D634">
        <v>1637057206</v>
      </c>
      <c r="E634" t="s">
        <v>120</v>
      </c>
      <c r="F634" t="s">
        <v>263</v>
      </c>
      <c r="G634" t="s">
        <v>145</v>
      </c>
      <c r="H634">
        <v>4</v>
      </c>
      <c r="I634" t="s">
        <v>132</v>
      </c>
      <c r="J634" t="s">
        <v>264</v>
      </c>
      <c r="L634">
        <v>16</v>
      </c>
      <c r="M634">
        <v>1</v>
      </c>
      <c r="N634">
        <v>1</v>
      </c>
      <c r="O634">
        <v>1554467449</v>
      </c>
      <c r="P634">
        <v>2098</v>
      </c>
      <c r="R634" t="s">
        <v>135</v>
      </c>
      <c r="S634">
        <f>MATCH(D634,Отчет!$C:$C,0)</f>
        <v>91</v>
      </c>
    </row>
    <row r="635" spans="1:19" x14ac:dyDescent="0.2">
      <c r="A635">
        <v>1637559983</v>
      </c>
      <c r="B635">
        <v>5</v>
      </c>
      <c r="C635" t="s">
        <v>161</v>
      </c>
      <c r="D635">
        <v>1637057233</v>
      </c>
      <c r="E635" t="s">
        <v>107</v>
      </c>
      <c r="F635" t="s">
        <v>162</v>
      </c>
      <c r="G635" t="s">
        <v>145</v>
      </c>
      <c r="H635">
        <v>4</v>
      </c>
      <c r="I635" t="s">
        <v>132</v>
      </c>
      <c r="J635" t="s">
        <v>264</v>
      </c>
      <c r="L635">
        <v>20</v>
      </c>
      <c r="M635">
        <v>1</v>
      </c>
      <c r="N635">
        <v>1</v>
      </c>
      <c r="O635">
        <v>1554467449</v>
      </c>
      <c r="P635">
        <v>2098</v>
      </c>
      <c r="R635" t="s">
        <v>135</v>
      </c>
      <c r="S635">
        <f>MATCH(D635,Отчет!$C:$C,0)</f>
        <v>94</v>
      </c>
    </row>
    <row r="636" spans="1:19" x14ac:dyDescent="0.2">
      <c r="A636">
        <v>1637561944</v>
      </c>
      <c r="B636">
        <v>4</v>
      </c>
      <c r="C636" t="s">
        <v>161</v>
      </c>
      <c r="D636">
        <v>1637057263</v>
      </c>
      <c r="E636" t="s">
        <v>108</v>
      </c>
      <c r="F636" t="s">
        <v>164</v>
      </c>
      <c r="G636" t="s">
        <v>145</v>
      </c>
      <c r="H636">
        <v>4</v>
      </c>
      <c r="I636" t="s">
        <v>132</v>
      </c>
      <c r="J636" t="s">
        <v>264</v>
      </c>
      <c r="L636">
        <v>16</v>
      </c>
      <c r="M636">
        <v>1</v>
      </c>
      <c r="N636">
        <v>1</v>
      </c>
      <c r="O636">
        <v>1554467449</v>
      </c>
      <c r="P636">
        <v>2098</v>
      </c>
      <c r="R636" t="s">
        <v>135</v>
      </c>
      <c r="S636">
        <f>MATCH(D636,Отчет!$C:$C,0)</f>
        <v>77</v>
      </c>
    </row>
    <row r="637" spans="1:19" x14ac:dyDescent="0.2">
      <c r="A637">
        <v>1637570044</v>
      </c>
      <c r="B637">
        <v>6</v>
      </c>
      <c r="C637" t="s">
        <v>161</v>
      </c>
      <c r="D637">
        <v>1637057968</v>
      </c>
      <c r="E637" t="s">
        <v>35</v>
      </c>
      <c r="F637" t="s">
        <v>241</v>
      </c>
      <c r="G637" t="s">
        <v>146</v>
      </c>
      <c r="H637">
        <v>4</v>
      </c>
      <c r="I637" t="s">
        <v>132</v>
      </c>
      <c r="J637" t="s">
        <v>264</v>
      </c>
      <c r="L637">
        <v>24</v>
      </c>
      <c r="M637">
        <v>1</v>
      </c>
      <c r="N637">
        <v>1</v>
      </c>
      <c r="O637">
        <v>1554467449</v>
      </c>
      <c r="P637">
        <v>2098</v>
      </c>
      <c r="R637" t="s">
        <v>135</v>
      </c>
      <c r="S637">
        <f>MATCH(D637,Отчет!$C:$C,0)</f>
        <v>102</v>
      </c>
    </row>
    <row r="638" spans="1:19" x14ac:dyDescent="0.2">
      <c r="A638">
        <v>1637558797</v>
      </c>
      <c r="B638">
        <v>4</v>
      </c>
      <c r="C638" t="s">
        <v>129</v>
      </c>
      <c r="D638">
        <v>1637057995</v>
      </c>
      <c r="E638" t="s">
        <v>121</v>
      </c>
      <c r="F638" t="s">
        <v>242</v>
      </c>
      <c r="G638" t="s">
        <v>146</v>
      </c>
      <c r="H638">
        <v>4</v>
      </c>
      <c r="I638" t="s">
        <v>132</v>
      </c>
      <c r="J638" t="s">
        <v>264</v>
      </c>
      <c r="L638">
        <v>16</v>
      </c>
      <c r="M638">
        <v>1</v>
      </c>
      <c r="N638">
        <v>1</v>
      </c>
      <c r="O638">
        <v>1554467449</v>
      </c>
      <c r="P638">
        <v>2098</v>
      </c>
      <c r="R638" t="s">
        <v>135</v>
      </c>
      <c r="S638">
        <f>MATCH(D638,Отчет!$C:$C,0)</f>
        <v>107</v>
      </c>
    </row>
    <row r="639" spans="1:19" x14ac:dyDescent="0.2">
      <c r="A639">
        <v>1637566305</v>
      </c>
      <c r="B639">
        <v>8</v>
      </c>
      <c r="C639" t="s">
        <v>129</v>
      </c>
      <c r="D639">
        <v>1637058057</v>
      </c>
      <c r="E639" t="s">
        <v>59</v>
      </c>
      <c r="F639" t="s">
        <v>243</v>
      </c>
      <c r="G639" t="s">
        <v>146</v>
      </c>
      <c r="H639">
        <v>4</v>
      </c>
      <c r="I639" t="s">
        <v>132</v>
      </c>
      <c r="J639" t="s">
        <v>264</v>
      </c>
      <c r="L639">
        <v>32</v>
      </c>
      <c r="M639">
        <v>1</v>
      </c>
      <c r="N639">
        <v>1</v>
      </c>
      <c r="O639">
        <v>1554467449</v>
      </c>
      <c r="P639">
        <v>2098</v>
      </c>
      <c r="R639" t="s">
        <v>135</v>
      </c>
      <c r="S639">
        <f>MATCH(D639,Отчет!$C:$C,0)</f>
        <v>37</v>
      </c>
    </row>
    <row r="640" spans="1:19" x14ac:dyDescent="0.2">
      <c r="A640">
        <v>1637567904</v>
      </c>
      <c r="B640">
        <v>6</v>
      </c>
      <c r="C640" t="s">
        <v>139</v>
      </c>
      <c r="D640">
        <v>1637058174</v>
      </c>
      <c r="E640" t="s">
        <v>53</v>
      </c>
      <c r="F640" t="s">
        <v>244</v>
      </c>
      <c r="G640" t="s">
        <v>146</v>
      </c>
      <c r="H640">
        <v>4</v>
      </c>
      <c r="I640" t="s">
        <v>132</v>
      </c>
      <c r="J640" t="s">
        <v>264</v>
      </c>
      <c r="L640">
        <v>24</v>
      </c>
      <c r="M640">
        <v>1</v>
      </c>
      <c r="N640">
        <v>1</v>
      </c>
      <c r="O640">
        <v>1554467449</v>
      </c>
      <c r="P640">
        <v>2098</v>
      </c>
      <c r="R640" t="s">
        <v>135</v>
      </c>
      <c r="S640">
        <f>MATCH(D640,Отчет!$C:$C,0)</f>
        <v>70</v>
      </c>
    </row>
    <row r="641" spans="1:19" x14ac:dyDescent="0.2">
      <c r="A641">
        <v>1637570710</v>
      </c>
      <c r="B641">
        <v>9</v>
      </c>
      <c r="C641" t="s">
        <v>139</v>
      </c>
      <c r="D641">
        <v>1637055227</v>
      </c>
      <c r="E641" t="s">
        <v>83</v>
      </c>
      <c r="F641" t="s">
        <v>200</v>
      </c>
      <c r="G641" t="s">
        <v>146</v>
      </c>
      <c r="H641">
        <v>4</v>
      </c>
      <c r="I641" t="s">
        <v>132</v>
      </c>
      <c r="J641" t="s">
        <v>264</v>
      </c>
      <c r="L641">
        <v>36</v>
      </c>
      <c r="M641">
        <v>1</v>
      </c>
      <c r="N641">
        <v>0</v>
      </c>
      <c r="O641">
        <v>1554467449</v>
      </c>
      <c r="P641">
        <v>2098</v>
      </c>
      <c r="R641" t="s">
        <v>135</v>
      </c>
      <c r="S641">
        <f>MATCH(D641,Отчет!$C:$C,0)</f>
        <v>17</v>
      </c>
    </row>
    <row r="642" spans="1:19" x14ac:dyDescent="0.2">
      <c r="A642">
        <v>1637558536</v>
      </c>
      <c r="B642">
        <v>8</v>
      </c>
      <c r="C642" t="s">
        <v>139</v>
      </c>
      <c r="D642">
        <v>1637055570</v>
      </c>
      <c r="E642" t="s">
        <v>84</v>
      </c>
      <c r="F642" t="s">
        <v>191</v>
      </c>
      <c r="G642" t="s">
        <v>146</v>
      </c>
      <c r="H642">
        <v>4</v>
      </c>
      <c r="I642" t="s">
        <v>132</v>
      </c>
      <c r="J642" t="s">
        <v>264</v>
      </c>
      <c r="L642">
        <v>32</v>
      </c>
      <c r="M642">
        <v>1</v>
      </c>
      <c r="N642">
        <v>1</v>
      </c>
      <c r="O642">
        <v>1554467449</v>
      </c>
      <c r="P642">
        <v>2098</v>
      </c>
      <c r="R642" t="s">
        <v>135</v>
      </c>
      <c r="S642">
        <f>MATCH(D642,Отчет!$C:$C,0)</f>
        <v>16</v>
      </c>
    </row>
    <row r="643" spans="1:19" x14ac:dyDescent="0.2">
      <c r="A643">
        <v>1637565719</v>
      </c>
      <c r="B643">
        <v>4</v>
      </c>
      <c r="C643" t="s">
        <v>139</v>
      </c>
      <c r="D643">
        <v>1637055600</v>
      </c>
      <c r="E643" t="s">
        <v>94</v>
      </c>
      <c r="F643" t="s">
        <v>192</v>
      </c>
      <c r="G643" t="s">
        <v>146</v>
      </c>
      <c r="H643">
        <v>4</v>
      </c>
      <c r="I643" t="s">
        <v>132</v>
      </c>
      <c r="J643" t="s">
        <v>264</v>
      </c>
      <c r="L643">
        <v>16</v>
      </c>
      <c r="M643">
        <v>1</v>
      </c>
      <c r="N643">
        <v>0</v>
      </c>
      <c r="O643">
        <v>1554467449</v>
      </c>
      <c r="P643">
        <v>2098</v>
      </c>
      <c r="R643" t="s">
        <v>135</v>
      </c>
      <c r="S643">
        <f>MATCH(D643,Отчет!$C:$C,0)</f>
        <v>110</v>
      </c>
    </row>
    <row r="644" spans="1:19" x14ac:dyDescent="0.2">
      <c r="A644">
        <v>1637564944</v>
      </c>
      <c r="B644">
        <v>6</v>
      </c>
      <c r="C644" t="s">
        <v>161</v>
      </c>
      <c r="D644">
        <v>1637055261</v>
      </c>
      <c r="E644" t="s">
        <v>88</v>
      </c>
      <c r="F644" t="s">
        <v>193</v>
      </c>
      <c r="G644" t="s">
        <v>146</v>
      </c>
      <c r="H644">
        <v>4</v>
      </c>
      <c r="I644" t="s">
        <v>132</v>
      </c>
      <c r="J644" t="s">
        <v>264</v>
      </c>
      <c r="L644">
        <v>24</v>
      </c>
      <c r="M644">
        <v>1</v>
      </c>
      <c r="N644">
        <v>0</v>
      </c>
      <c r="O644">
        <v>1554467449</v>
      </c>
      <c r="P644">
        <v>2098</v>
      </c>
      <c r="R644" t="s">
        <v>135</v>
      </c>
      <c r="S644">
        <f>MATCH(D644,Отчет!$C:$C,0)</f>
        <v>62</v>
      </c>
    </row>
    <row r="645" spans="1:19" x14ac:dyDescent="0.2">
      <c r="A645">
        <v>1637556996</v>
      </c>
      <c r="B645">
        <v>6</v>
      </c>
      <c r="C645" t="s">
        <v>165</v>
      </c>
      <c r="D645">
        <v>1637055295</v>
      </c>
      <c r="E645" t="s">
        <v>92</v>
      </c>
      <c r="F645" t="s">
        <v>194</v>
      </c>
      <c r="G645" t="s">
        <v>146</v>
      </c>
      <c r="H645">
        <v>4</v>
      </c>
      <c r="I645" t="s">
        <v>132</v>
      </c>
      <c r="J645" t="s">
        <v>264</v>
      </c>
      <c r="L645">
        <v>24</v>
      </c>
      <c r="M645">
        <v>1</v>
      </c>
      <c r="N645">
        <v>0</v>
      </c>
      <c r="O645">
        <v>1554467449</v>
      </c>
      <c r="P645">
        <v>2098</v>
      </c>
      <c r="R645" t="s">
        <v>135</v>
      </c>
      <c r="S645">
        <f>MATCH(D645,Отчет!$C:$C,0)</f>
        <v>97</v>
      </c>
    </row>
    <row r="646" spans="1:19" x14ac:dyDescent="0.2">
      <c r="A646">
        <v>1637565454</v>
      </c>
      <c r="B646">
        <v>7</v>
      </c>
      <c r="C646" t="s">
        <v>139</v>
      </c>
      <c r="D646">
        <v>1637055441</v>
      </c>
      <c r="E646" t="s">
        <v>93</v>
      </c>
      <c r="F646" t="s">
        <v>195</v>
      </c>
      <c r="G646" t="s">
        <v>146</v>
      </c>
      <c r="H646">
        <v>4</v>
      </c>
      <c r="I646" t="s">
        <v>132</v>
      </c>
      <c r="J646" t="s">
        <v>264</v>
      </c>
      <c r="L646">
        <v>28</v>
      </c>
      <c r="M646">
        <v>1</v>
      </c>
      <c r="N646">
        <v>0</v>
      </c>
      <c r="O646">
        <v>1554467449</v>
      </c>
      <c r="P646">
        <v>2098</v>
      </c>
      <c r="R646" t="s">
        <v>135</v>
      </c>
      <c r="S646">
        <f>MATCH(D646,Отчет!$C:$C,0)</f>
        <v>69</v>
      </c>
    </row>
    <row r="647" spans="1:19" x14ac:dyDescent="0.2">
      <c r="A647">
        <v>1637563728</v>
      </c>
      <c r="B647">
        <v>5</v>
      </c>
      <c r="C647" t="s">
        <v>165</v>
      </c>
      <c r="D647">
        <v>1637055473</v>
      </c>
      <c r="E647" t="s">
        <v>68</v>
      </c>
      <c r="F647" t="s">
        <v>196</v>
      </c>
      <c r="G647" t="s">
        <v>146</v>
      </c>
      <c r="H647">
        <v>4</v>
      </c>
      <c r="I647" t="s">
        <v>132</v>
      </c>
      <c r="J647" t="s">
        <v>264</v>
      </c>
      <c r="L647">
        <v>20</v>
      </c>
      <c r="M647">
        <v>1</v>
      </c>
      <c r="N647">
        <v>0</v>
      </c>
      <c r="O647">
        <v>1554467449</v>
      </c>
      <c r="P647">
        <v>2098</v>
      </c>
      <c r="Q647" t="s">
        <v>134</v>
      </c>
      <c r="R647" t="s">
        <v>135</v>
      </c>
      <c r="S647">
        <f>MATCH(D647,Отчет!$C:$C,0)</f>
        <v>105</v>
      </c>
    </row>
    <row r="648" spans="1:19" x14ac:dyDescent="0.2">
      <c r="A648">
        <v>1637569857</v>
      </c>
      <c r="B648">
        <v>5</v>
      </c>
      <c r="C648" t="s">
        <v>129</v>
      </c>
      <c r="D648">
        <v>1637055052</v>
      </c>
      <c r="E648" t="s">
        <v>82</v>
      </c>
      <c r="F648" t="s">
        <v>197</v>
      </c>
      <c r="G648" t="s">
        <v>146</v>
      </c>
      <c r="H648">
        <v>4</v>
      </c>
      <c r="I648" t="s">
        <v>132</v>
      </c>
      <c r="J648" t="s">
        <v>264</v>
      </c>
      <c r="L648">
        <v>20</v>
      </c>
      <c r="M648">
        <v>1</v>
      </c>
      <c r="N648">
        <v>0</v>
      </c>
      <c r="O648">
        <v>1554467449</v>
      </c>
      <c r="P648">
        <v>2098</v>
      </c>
      <c r="R648" t="s">
        <v>135</v>
      </c>
      <c r="S648">
        <f>MATCH(D648,Отчет!$C:$C,0)</f>
        <v>68</v>
      </c>
    </row>
    <row r="649" spans="1:19" x14ac:dyDescent="0.2">
      <c r="A649">
        <v>1637570218</v>
      </c>
      <c r="B649">
        <v>7</v>
      </c>
      <c r="C649" t="s">
        <v>165</v>
      </c>
      <c r="D649">
        <v>1637055081</v>
      </c>
      <c r="E649" t="s">
        <v>67</v>
      </c>
      <c r="F649" t="s">
        <v>198</v>
      </c>
      <c r="G649" t="s">
        <v>146</v>
      </c>
      <c r="H649">
        <v>4</v>
      </c>
      <c r="I649" t="s">
        <v>132</v>
      </c>
      <c r="J649" t="s">
        <v>264</v>
      </c>
      <c r="L649">
        <v>28</v>
      </c>
      <c r="M649">
        <v>1</v>
      </c>
      <c r="N649">
        <v>1</v>
      </c>
      <c r="O649">
        <v>1554467449</v>
      </c>
      <c r="P649">
        <v>2098</v>
      </c>
      <c r="R649" t="s">
        <v>135</v>
      </c>
      <c r="S649">
        <f>MATCH(D649,Отчет!$C:$C,0)</f>
        <v>33</v>
      </c>
    </row>
    <row r="650" spans="1:19" x14ac:dyDescent="0.2">
      <c r="A650">
        <v>1637564674</v>
      </c>
      <c r="B650">
        <v>7</v>
      </c>
      <c r="C650" t="s">
        <v>129</v>
      </c>
      <c r="D650">
        <v>1637055162</v>
      </c>
      <c r="E650" t="s">
        <v>98</v>
      </c>
      <c r="F650" t="s">
        <v>199</v>
      </c>
      <c r="G650" t="s">
        <v>146</v>
      </c>
      <c r="H650">
        <v>4</v>
      </c>
      <c r="I650" t="s">
        <v>132</v>
      </c>
      <c r="J650" t="s">
        <v>264</v>
      </c>
      <c r="L650">
        <v>28</v>
      </c>
      <c r="M650">
        <v>1</v>
      </c>
      <c r="N650">
        <v>0</v>
      </c>
      <c r="O650">
        <v>1554467449</v>
      </c>
      <c r="P650">
        <v>2098</v>
      </c>
      <c r="R650" t="s">
        <v>135</v>
      </c>
      <c r="S650">
        <f>MATCH(D650,Отчет!$C:$C,0)</f>
        <v>98</v>
      </c>
    </row>
    <row r="651" spans="1:19" x14ac:dyDescent="0.2">
      <c r="A651">
        <v>1637562887</v>
      </c>
      <c r="B651">
        <v>6</v>
      </c>
      <c r="C651" t="s">
        <v>129</v>
      </c>
      <c r="D651">
        <v>1637056286</v>
      </c>
      <c r="E651" t="s">
        <v>105</v>
      </c>
      <c r="F651" t="s">
        <v>181</v>
      </c>
      <c r="G651" t="s">
        <v>146</v>
      </c>
      <c r="H651">
        <v>4</v>
      </c>
      <c r="I651" t="s">
        <v>132</v>
      </c>
      <c r="J651" t="s">
        <v>264</v>
      </c>
      <c r="L651">
        <v>24</v>
      </c>
      <c r="M651">
        <v>1</v>
      </c>
      <c r="N651">
        <v>0</v>
      </c>
      <c r="O651">
        <v>1554467449</v>
      </c>
      <c r="P651">
        <v>2098</v>
      </c>
      <c r="Q651" t="s">
        <v>134</v>
      </c>
      <c r="R651" t="s">
        <v>135</v>
      </c>
      <c r="S651">
        <f>MATCH(D651,Отчет!$C:$C,0)</f>
        <v>61</v>
      </c>
    </row>
    <row r="652" spans="1:19" x14ac:dyDescent="0.2">
      <c r="A652">
        <v>1637562462</v>
      </c>
      <c r="B652">
        <v>7</v>
      </c>
      <c r="C652" t="s">
        <v>139</v>
      </c>
      <c r="D652">
        <v>1637056018</v>
      </c>
      <c r="E652" t="s">
        <v>78</v>
      </c>
      <c r="F652" t="s">
        <v>182</v>
      </c>
      <c r="G652" t="s">
        <v>146</v>
      </c>
      <c r="H652">
        <v>4</v>
      </c>
      <c r="I652" t="s">
        <v>132</v>
      </c>
      <c r="J652" t="s">
        <v>264</v>
      </c>
      <c r="L652">
        <v>28</v>
      </c>
      <c r="M652">
        <v>1</v>
      </c>
      <c r="N652">
        <v>0</v>
      </c>
      <c r="O652">
        <v>1554467449</v>
      </c>
      <c r="P652">
        <v>2098</v>
      </c>
      <c r="R652" t="s">
        <v>135</v>
      </c>
      <c r="S652">
        <f>MATCH(D652,Отчет!$C:$C,0)</f>
        <v>59</v>
      </c>
    </row>
    <row r="653" spans="1:19" x14ac:dyDescent="0.2">
      <c r="A653">
        <v>1637570783</v>
      </c>
      <c r="B653">
        <v>10</v>
      </c>
      <c r="C653" t="s">
        <v>139</v>
      </c>
      <c r="D653">
        <v>1637056046</v>
      </c>
      <c r="E653" t="s">
        <v>79</v>
      </c>
      <c r="F653" t="s">
        <v>183</v>
      </c>
      <c r="G653" t="s">
        <v>146</v>
      </c>
      <c r="H653">
        <v>4</v>
      </c>
      <c r="I653" t="s">
        <v>132</v>
      </c>
      <c r="J653" t="s">
        <v>264</v>
      </c>
      <c r="L653">
        <v>40</v>
      </c>
      <c r="M653">
        <v>1</v>
      </c>
      <c r="N653">
        <v>1</v>
      </c>
      <c r="O653">
        <v>1554467449</v>
      </c>
      <c r="P653">
        <v>2098</v>
      </c>
      <c r="R653" t="s">
        <v>135</v>
      </c>
      <c r="S653">
        <f>MATCH(D653,Отчет!$C:$C,0)</f>
        <v>13</v>
      </c>
    </row>
    <row r="654" spans="1:19" x14ac:dyDescent="0.2">
      <c r="A654">
        <v>1637560378</v>
      </c>
      <c r="B654">
        <v>5</v>
      </c>
      <c r="C654" t="s">
        <v>129</v>
      </c>
      <c r="D654">
        <v>1637056070</v>
      </c>
      <c r="E654" t="s">
        <v>99</v>
      </c>
      <c r="F654" t="s">
        <v>184</v>
      </c>
      <c r="G654" t="s">
        <v>146</v>
      </c>
      <c r="H654">
        <v>4</v>
      </c>
      <c r="I654" t="s">
        <v>132</v>
      </c>
      <c r="J654" t="s">
        <v>264</v>
      </c>
      <c r="L654">
        <v>20</v>
      </c>
      <c r="M654">
        <v>1</v>
      </c>
      <c r="N654">
        <v>0</v>
      </c>
      <c r="O654">
        <v>1554467449</v>
      </c>
      <c r="P654">
        <v>2098</v>
      </c>
      <c r="R654" t="s">
        <v>135</v>
      </c>
      <c r="S654">
        <f>MATCH(D654,Отчет!$C:$C,0)</f>
        <v>87</v>
      </c>
    </row>
    <row r="655" spans="1:19" x14ac:dyDescent="0.2">
      <c r="A655">
        <v>1637565124</v>
      </c>
      <c r="B655">
        <v>7</v>
      </c>
      <c r="C655" t="s">
        <v>165</v>
      </c>
      <c r="D655">
        <v>1637056162</v>
      </c>
      <c r="E655" t="s">
        <v>70</v>
      </c>
      <c r="F655" t="s">
        <v>185</v>
      </c>
      <c r="G655" t="s">
        <v>146</v>
      </c>
      <c r="H655">
        <v>4</v>
      </c>
      <c r="I655" t="s">
        <v>132</v>
      </c>
      <c r="J655" t="s">
        <v>264</v>
      </c>
      <c r="L655">
        <v>28</v>
      </c>
      <c r="M655">
        <v>1</v>
      </c>
      <c r="N655">
        <v>0</v>
      </c>
      <c r="O655">
        <v>1554467449</v>
      </c>
      <c r="P655">
        <v>2098</v>
      </c>
      <c r="R655" t="s">
        <v>135</v>
      </c>
      <c r="S655">
        <f>MATCH(D655,Отчет!$C:$C,0)</f>
        <v>44</v>
      </c>
    </row>
    <row r="656" spans="1:19" x14ac:dyDescent="0.2">
      <c r="A656">
        <v>1637569276</v>
      </c>
      <c r="B656">
        <v>7</v>
      </c>
      <c r="C656" t="s">
        <v>139</v>
      </c>
      <c r="D656">
        <v>1637055629</v>
      </c>
      <c r="E656" t="s">
        <v>97</v>
      </c>
      <c r="F656" t="s">
        <v>186</v>
      </c>
      <c r="G656" t="s">
        <v>146</v>
      </c>
      <c r="H656">
        <v>4</v>
      </c>
      <c r="I656" t="s">
        <v>132</v>
      </c>
      <c r="J656" t="s">
        <v>264</v>
      </c>
      <c r="L656">
        <v>28</v>
      </c>
      <c r="M656">
        <v>1</v>
      </c>
      <c r="N656">
        <v>0</v>
      </c>
      <c r="O656">
        <v>1554467449</v>
      </c>
      <c r="P656">
        <v>2098</v>
      </c>
      <c r="R656" t="s">
        <v>135</v>
      </c>
      <c r="S656">
        <f>MATCH(D656,Отчет!$C:$C,0)</f>
        <v>95</v>
      </c>
    </row>
    <row r="657" spans="1:19" x14ac:dyDescent="0.2">
      <c r="A657">
        <v>1637571066</v>
      </c>
      <c r="B657">
        <v>8</v>
      </c>
      <c r="C657" t="s">
        <v>165</v>
      </c>
      <c r="D657">
        <v>1637055763</v>
      </c>
      <c r="E657" t="s">
        <v>69</v>
      </c>
      <c r="F657" t="s">
        <v>187</v>
      </c>
      <c r="G657" t="s">
        <v>146</v>
      </c>
      <c r="H657">
        <v>4</v>
      </c>
      <c r="I657" t="s">
        <v>132</v>
      </c>
      <c r="J657" t="s">
        <v>264</v>
      </c>
      <c r="L657">
        <v>32</v>
      </c>
      <c r="M657">
        <v>1</v>
      </c>
      <c r="N657">
        <v>1</v>
      </c>
      <c r="O657">
        <v>1554467449</v>
      </c>
      <c r="P657">
        <v>2098</v>
      </c>
      <c r="R657" t="s">
        <v>135</v>
      </c>
      <c r="S657">
        <f>MATCH(D657,Отчет!$C:$C,0)</f>
        <v>14</v>
      </c>
    </row>
    <row r="658" spans="1:19" x14ac:dyDescent="0.2">
      <c r="A658">
        <v>1637567296</v>
      </c>
      <c r="B658">
        <v>6</v>
      </c>
      <c r="C658" t="s">
        <v>139</v>
      </c>
      <c r="D658">
        <v>1637055863</v>
      </c>
      <c r="E658" t="s">
        <v>95</v>
      </c>
      <c r="F658" t="s">
        <v>188</v>
      </c>
      <c r="G658" t="s">
        <v>146</v>
      </c>
      <c r="H658">
        <v>4</v>
      </c>
      <c r="I658" t="s">
        <v>132</v>
      </c>
      <c r="J658" t="s">
        <v>264</v>
      </c>
      <c r="L658">
        <v>24</v>
      </c>
      <c r="M658">
        <v>1</v>
      </c>
      <c r="N658">
        <v>0</v>
      </c>
      <c r="O658">
        <v>1554467449</v>
      </c>
      <c r="P658">
        <v>2098</v>
      </c>
      <c r="R658" t="s">
        <v>135</v>
      </c>
      <c r="S658">
        <f>MATCH(D658,Отчет!$C:$C,0)</f>
        <v>112</v>
      </c>
    </row>
    <row r="659" spans="1:19" x14ac:dyDescent="0.2">
      <c r="A659">
        <v>1637558245</v>
      </c>
      <c r="B659">
        <v>6</v>
      </c>
      <c r="C659" t="s">
        <v>139</v>
      </c>
      <c r="D659">
        <v>1637055987</v>
      </c>
      <c r="E659" t="s">
        <v>96</v>
      </c>
      <c r="F659" t="s">
        <v>189</v>
      </c>
      <c r="G659" t="s">
        <v>146</v>
      </c>
      <c r="H659">
        <v>4</v>
      </c>
      <c r="I659" t="s">
        <v>132</v>
      </c>
      <c r="J659" t="s">
        <v>264</v>
      </c>
      <c r="L659">
        <v>24</v>
      </c>
      <c r="M659">
        <v>1</v>
      </c>
      <c r="N659">
        <v>0</v>
      </c>
      <c r="O659">
        <v>1554467449</v>
      </c>
      <c r="P659">
        <v>2098</v>
      </c>
      <c r="R659" t="s">
        <v>135</v>
      </c>
      <c r="S659">
        <f>MATCH(D659,Отчет!$C:$C,0)</f>
        <v>88</v>
      </c>
    </row>
    <row r="660" spans="1:19" x14ac:dyDescent="0.2">
      <c r="A660">
        <v>1637561460</v>
      </c>
      <c r="B660">
        <v>6</v>
      </c>
      <c r="C660" t="s">
        <v>165</v>
      </c>
      <c r="D660">
        <v>1637055537</v>
      </c>
      <c r="E660" t="s">
        <v>91</v>
      </c>
      <c r="F660" t="s">
        <v>190</v>
      </c>
      <c r="G660" t="s">
        <v>146</v>
      </c>
      <c r="H660">
        <v>4</v>
      </c>
      <c r="I660" t="s">
        <v>132</v>
      </c>
      <c r="J660" t="s">
        <v>264</v>
      </c>
      <c r="L660">
        <v>24</v>
      </c>
      <c r="M660">
        <v>1</v>
      </c>
      <c r="N660">
        <v>0</v>
      </c>
      <c r="O660">
        <v>1554467449</v>
      </c>
      <c r="P660">
        <v>2098</v>
      </c>
      <c r="R660" t="s">
        <v>135</v>
      </c>
      <c r="S660">
        <f>MATCH(D660,Отчет!$C:$C,0)</f>
        <v>85</v>
      </c>
    </row>
    <row r="661" spans="1:19" x14ac:dyDescent="0.2">
      <c r="A661">
        <v>1637569954</v>
      </c>
      <c r="B661">
        <v>6</v>
      </c>
      <c r="C661" t="s">
        <v>165</v>
      </c>
      <c r="D661">
        <v>1637056957</v>
      </c>
      <c r="E661" t="s">
        <v>114</v>
      </c>
      <c r="F661" t="s">
        <v>173</v>
      </c>
      <c r="G661" t="s">
        <v>146</v>
      </c>
      <c r="H661">
        <v>4</v>
      </c>
      <c r="I661" t="s">
        <v>132</v>
      </c>
      <c r="J661" t="s">
        <v>264</v>
      </c>
      <c r="L661">
        <v>24</v>
      </c>
      <c r="M661">
        <v>1</v>
      </c>
      <c r="N661">
        <v>1</v>
      </c>
      <c r="O661">
        <v>1554467449</v>
      </c>
      <c r="P661">
        <v>2098</v>
      </c>
      <c r="R661" t="s">
        <v>135</v>
      </c>
      <c r="S661">
        <f>MATCH(D661,Отчет!$C:$C,0)</f>
        <v>75</v>
      </c>
    </row>
    <row r="662" spans="1:19" x14ac:dyDescent="0.2">
      <c r="A662">
        <v>1637558080</v>
      </c>
      <c r="B662">
        <v>6</v>
      </c>
      <c r="C662" t="s">
        <v>139</v>
      </c>
      <c r="D662">
        <v>1637057010</v>
      </c>
      <c r="E662" t="s">
        <v>118</v>
      </c>
      <c r="F662" t="s">
        <v>174</v>
      </c>
      <c r="G662" t="s">
        <v>146</v>
      </c>
      <c r="H662">
        <v>4</v>
      </c>
      <c r="I662" t="s">
        <v>132</v>
      </c>
      <c r="J662" t="s">
        <v>264</v>
      </c>
      <c r="L662">
        <v>24</v>
      </c>
      <c r="M662">
        <v>1</v>
      </c>
      <c r="N662">
        <v>1</v>
      </c>
      <c r="O662">
        <v>1554467449</v>
      </c>
      <c r="P662">
        <v>2098</v>
      </c>
      <c r="R662" t="s">
        <v>135</v>
      </c>
      <c r="S662">
        <f>MATCH(D662,Отчет!$C:$C,0)</f>
        <v>103</v>
      </c>
    </row>
    <row r="663" spans="1:19" x14ac:dyDescent="0.2">
      <c r="A663">
        <v>1637565519</v>
      </c>
      <c r="B663">
        <v>10</v>
      </c>
      <c r="C663" t="s">
        <v>139</v>
      </c>
      <c r="D663">
        <v>1637056411</v>
      </c>
      <c r="E663" t="s">
        <v>85</v>
      </c>
      <c r="F663" t="s">
        <v>175</v>
      </c>
      <c r="G663" t="s">
        <v>146</v>
      </c>
      <c r="H663">
        <v>4</v>
      </c>
      <c r="I663" t="s">
        <v>132</v>
      </c>
      <c r="J663" t="s">
        <v>264</v>
      </c>
      <c r="L663">
        <v>40</v>
      </c>
      <c r="M663">
        <v>1</v>
      </c>
      <c r="N663">
        <v>1</v>
      </c>
      <c r="O663">
        <v>1554467449</v>
      </c>
      <c r="P663">
        <v>2098</v>
      </c>
      <c r="R663" t="s">
        <v>135</v>
      </c>
      <c r="S663">
        <f>MATCH(D663,Отчет!$C:$C,0)</f>
        <v>12</v>
      </c>
    </row>
    <row r="664" spans="1:19" x14ac:dyDescent="0.2">
      <c r="A664">
        <v>1637560650</v>
      </c>
      <c r="B664">
        <v>6</v>
      </c>
      <c r="C664" t="s">
        <v>165</v>
      </c>
      <c r="D664">
        <v>1637056443</v>
      </c>
      <c r="E664" t="s">
        <v>72</v>
      </c>
      <c r="F664" t="s">
        <v>176</v>
      </c>
      <c r="G664" t="s">
        <v>146</v>
      </c>
      <c r="H664">
        <v>4</v>
      </c>
      <c r="I664" t="s">
        <v>132</v>
      </c>
      <c r="J664" t="s">
        <v>264</v>
      </c>
      <c r="L664">
        <v>24</v>
      </c>
      <c r="M664">
        <v>1</v>
      </c>
      <c r="N664">
        <v>1</v>
      </c>
      <c r="O664">
        <v>1554467449</v>
      </c>
      <c r="P664">
        <v>2098</v>
      </c>
      <c r="R664" t="s">
        <v>135</v>
      </c>
      <c r="S664">
        <f>MATCH(D664,Отчет!$C:$C,0)</f>
        <v>31</v>
      </c>
    </row>
    <row r="665" spans="1:19" x14ac:dyDescent="0.2">
      <c r="A665">
        <v>1637567225</v>
      </c>
      <c r="B665">
        <v>7</v>
      </c>
      <c r="C665" t="s">
        <v>139</v>
      </c>
      <c r="D665">
        <v>1637056470</v>
      </c>
      <c r="E665" t="s">
        <v>86</v>
      </c>
      <c r="F665" t="s">
        <v>177</v>
      </c>
      <c r="G665" t="s">
        <v>146</v>
      </c>
      <c r="H665">
        <v>4</v>
      </c>
      <c r="I665" t="s">
        <v>132</v>
      </c>
      <c r="J665" t="s">
        <v>264</v>
      </c>
      <c r="L665">
        <v>28</v>
      </c>
      <c r="M665">
        <v>1</v>
      </c>
      <c r="N665">
        <v>0</v>
      </c>
      <c r="O665">
        <v>1554467449</v>
      </c>
      <c r="P665">
        <v>2098</v>
      </c>
      <c r="R665" t="s">
        <v>135</v>
      </c>
      <c r="S665">
        <f>MATCH(D665,Отчет!$C:$C,0)</f>
        <v>65</v>
      </c>
    </row>
    <row r="666" spans="1:19" x14ac:dyDescent="0.2">
      <c r="A666">
        <v>1637568938</v>
      </c>
      <c r="B666">
        <v>7</v>
      </c>
      <c r="C666" t="s">
        <v>139</v>
      </c>
      <c r="D666">
        <v>1637056194</v>
      </c>
      <c r="E666" t="s">
        <v>77</v>
      </c>
      <c r="F666" t="s">
        <v>178</v>
      </c>
      <c r="G666" t="s">
        <v>146</v>
      </c>
      <c r="H666">
        <v>4</v>
      </c>
      <c r="I666" t="s">
        <v>132</v>
      </c>
      <c r="J666" t="s">
        <v>264</v>
      </c>
      <c r="L666">
        <v>28</v>
      </c>
      <c r="M666">
        <v>1</v>
      </c>
      <c r="N666">
        <v>1</v>
      </c>
      <c r="O666">
        <v>1554467449</v>
      </c>
      <c r="P666">
        <v>2098</v>
      </c>
      <c r="R666" t="s">
        <v>135</v>
      </c>
      <c r="S666">
        <f>MATCH(D666,Отчет!$C:$C,0)</f>
        <v>29</v>
      </c>
    </row>
    <row r="667" spans="1:19" x14ac:dyDescent="0.2">
      <c r="A667">
        <v>1637560879</v>
      </c>
      <c r="B667">
        <v>5</v>
      </c>
      <c r="C667" t="s">
        <v>129</v>
      </c>
      <c r="D667">
        <v>1637056226</v>
      </c>
      <c r="E667" t="s">
        <v>100</v>
      </c>
      <c r="F667" t="s">
        <v>179</v>
      </c>
      <c r="G667" t="s">
        <v>146</v>
      </c>
      <c r="H667">
        <v>4</v>
      </c>
      <c r="I667" t="s">
        <v>132</v>
      </c>
      <c r="J667" t="s">
        <v>264</v>
      </c>
      <c r="L667">
        <v>20</v>
      </c>
      <c r="M667">
        <v>1</v>
      </c>
      <c r="N667">
        <v>0</v>
      </c>
      <c r="O667">
        <v>1554467449</v>
      </c>
      <c r="P667">
        <v>2098</v>
      </c>
      <c r="R667" t="s">
        <v>135</v>
      </c>
      <c r="S667">
        <f>MATCH(D667,Отчет!$C:$C,0)</f>
        <v>109</v>
      </c>
    </row>
    <row r="668" spans="1:19" x14ac:dyDescent="0.2">
      <c r="A668">
        <v>1637562957</v>
      </c>
      <c r="B668">
        <v>6</v>
      </c>
      <c r="C668" t="s">
        <v>165</v>
      </c>
      <c r="D668">
        <v>1637056254</v>
      </c>
      <c r="E668" t="s">
        <v>71</v>
      </c>
      <c r="F668" t="s">
        <v>180</v>
      </c>
      <c r="G668" t="s">
        <v>146</v>
      </c>
      <c r="H668">
        <v>4</v>
      </c>
      <c r="I668" t="s">
        <v>132</v>
      </c>
      <c r="J668" t="s">
        <v>264</v>
      </c>
      <c r="L668">
        <v>24</v>
      </c>
      <c r="M668">
        <v>1</v>
      </c>
      <c r="N668">
        <v>0</v>
      </c>
      <c r="O668">
        <v>1554467449</v>
      </c>
      <c r="P668">
        <v>2098</v>
      </c>
      <c r="R668" t="s">
        <v>135</v>
      </c>
      <c r="S668">
        <f>MATCH(D668,Отчет!$C:$C,0)</f>
        <v>54</v>
      </c>
    </row>
    <row r="669" spans="1:19" x14ac:dyDescent="0.2">
      <c r="A669">
        <v>1637570990</v>
      </c>
      <c r="B669">
        <v>8</v>
      </c>
      <c r="C669" t="s">
        <v>129</v>
      </c>
      <c r="D669">
        <v>1637057206</v>
      </c>
      <c r="E669" t="s">
        <v>120</v>
      </c>
      <c r="F669" t="s">
        <v>263</v>
      </c>
      <c r="G669" t="s">
        <v>146</v>
      </c>
      <c r="H669">
        <v>4</v>
      </c>
      <c r="I669" t="s">
        <v>132</v>
      </c>
      <c r="J669" t="s">
        <v>264</v>
      </c>
      <c r="L669">
        <v>32</v>
      </c>
      <c r="M669">
        <v>1</v>
      </c>
      <c r="N669">
        <v>1</v>
      </c>
      <c r="O669">
        <v>1554467449</v>
      </c>
      <c r="P669">
        <v>2098</v>
      </c>
      <c r="R669" t="s">
        <v>135</v>
      </c>
      <c r="S669">
        <f>MATCH(D669,Отчет!$C:$C,0)</f>
        <v>91</v>
      </c>
    </row>
    <row r="670" spans="1:19" x14ac:dyDescent="0.2">
      <c r="A670">
        <v>1637559960</v>
      </c>
      <c r="B670">
        <v>5</v>
      </c>
      <c r="C670" t="s">
        <v>161</v>
      </c>
      <c r="D670">
        <v>1637057233</v>
      </c>
      <c r="E670" t="s">
        <v>107</v>
      </c>
      <c r="F670" t="s">
        <v>162</v>
      </c>
      <c r="G670" t="s">
        <v>146</v>
      </c>
      <c r="H670">
        <v>4</v>
      </c>
      <c r="I670" t="s">
        <v>132</v>
      </c>
      <c r="J670" t="s">
        <v>264</v>
      </c>
      <c r="L670">
        <v>20</v>
      </c>
      <c r="M670">
        <v>1</v>
      </c>
      <c r="N670">
        <v>1</v>
      </c>
      <c r="O670">
        <v>1554467449</v>
      </c>
      <c r="P670">
        <v>2098</v>
      </c>
      <c r="R670" t="s">
        <v>135</v>
      </c>
      <c r="S670">
        <f>MATCH(D670,Отчет!$C:$C,0)</f>
        <v>94</v>
      </c>
    </row>
    <row r="671" spans="1:19" x14ac:dyDescent="0.2">
      <c r="A671">
        <v>1637561922</v>
      </c>
      <c r="B671">
        <v>6</v>
      </c>
      <c r="C671" t="s">
        <v>161</v>
      </c>
      <c r="D671">
        <v>1637057263</v>
      </c>
      <c r="E671" t="s">
        <v>108</v>
      </c>
      <c r="F671" t="s">
        <v>164</v>
      </c>
      <c r="G671" t="s">
        <v>146</v>
      </c>
      <c r="H671">
        <v>4</v>
      </c>
      <c r="I671" t="s">
        <v>132</v>
      </c>
      <c r="J671" t="s">
        <v>264</v>
      </c>
      <c r="L671">
        <v>24</v>
      </c>
      <c r="M671">
        <v>1</v>
      </c>
      <c r="N671">
        <v>1</v>
      </c>
      <c r="O671">
        <v>1554467449</v>
      </c>
      <c r="P671">
        <v>2098</v>
      </c>
      <c r="R671" t="s">
        <v>135</v>
      </c>
      <c r="S671">
        <f>MATCH(D671,Отчет!$C:$C,0)</f>
        <v>77</v>
      </c>
    </row>
    <row r="672" spans="1:19" x14ac:dyDescent="0.2">
      <c r="A672">
        <v>1637569569</v>
      </c>
      <c r="B672">
        <v>5</v>
      </c>
      <c r="C672" t="s">
        <v>165</v>
      </c>
      <c r="D672">
        <v>1637057287</v>
      </c>
      <c r="E672" t="s">
        <v>46</v>
      </c>
      <c r="F672" t="s">
        <v>166</v>
      </c>
      <c r="G672" t="s">
        <v>146</v>
      </c>
      <c r="H672">
        <v>4</v>
      </c>
      <c r="I672" t="s">
        <v>132</v>
      </c>
      <c r="J672" t="s">
        <v>264</v>
      </c>
      <c r="L672">
        <v>20</v>
      </c>
      <c r="M672">
        <v>1</v>
      </c>
      <c r="N672">
        <v>1</v>
      </c>
      <c r="O672">
        <v>1554467449</v>
      </c>
      <c r="P672">
        <v>2098</v>
      </c>
      <c r="R672" t="s">
        <v>135</v>
      </c>
      <c r="S672">
        <f>MATCH(D672,Отчет!$C:$C,0)</f>
        <v>53</v>
      </c>
    </row>
    <row r="673" spans="1:19" x14ac:dyDescent="0.2">
      <c r="A673">
        <v>1637556372</v>
      </c>
      <c r="B673">
        <v>5</v>
      </c>
      <c r="C673" t="s">
        <v>161</v>
      </c>
      <c r="D673">
        <v>1637057034</v>
      </c>
      <c r="E673" t="s">
        <v>27</v>
      </c>
      <c r="F673" t="s">
        <v>167</v>
      </c>
      <c r="G673" t="s">
        <v>146</v>
      </c>
      <c r="H673">
        <v>4</v>
      </c>
      <c r="I673" t="s">
        <v>132</v>
      </c>
      <c r="J673" t="s">
        <v>264</v>
      </c>
      <c r="L673">
        <v>20</v>
      </c>
      <c r="M673">
        <v>1</v>
      </c>
      <c r="N673">
        <v>1</v>
      </c>
      <c r="O673">
        <v>1554467449</v>
      </c>
      <c r="P673">
        <v>2098</v>
      </c>
      <c r="R673" t="s">
        <v>135</v>
      </c>
      <c r="S673">
        <f>MATCH(D673,Отчет!$C:$C,0)</f>
        <v>72</v>
      </c>
    </row>
    <row r="674" spans="1:19" x14ac:dyDescent="0.2">
      <c r="A674">
        <v>1645413879</v>
      </c>
      <c r="B674">
        <v>6</v>
      </c>
      <c r="C674" t="s">
        <v>139</v>
      </c>
      <c r="D674">
        <v>1638329436</v>
      </c>
      <c r="E674" t="s">
        <v>76</v>
      </c>
      <c r="F674" t="s">
        <v>204</v>
      </c>
      <c r="G674" t="s">
        <v>146</v>
      </c>
      <c r="H674">
        <v>4</v>
      </c>
      <c r="I674" t="s">
        <v>132</v>
      </c>
      <c r="J674" t="s">
        <v>264</v>
      </c>
      <c r="L674">
        <v>24</v>
      </c>
      <c r="M674">
        <v>1</v>
      </c>
      <c r="N674">
        <v>0</v>
      </c>
      <c r="O674">
        <v>1554467449</v>
      </c>
      <c r="P674">
        <v>2098</v>
      </c>
      <c r="R674" t="s">
        <v>135</v>
      </c>
      <c r="S674">
        <f>MATCH(D674,Отчет!$C:$C,0)</f>
        <v>78</v>
      </c>
    </row>
    <row r="675" spans="1:19" x14ac:dyDescent="0.2">
      <c r="A675">
        <v>1645412897</v>
      </c>
      <c r="B675">
        <v>6</v>
      </c>
      <c r="C675" t="s">
        <v>165</v>
      </c>
      <c r="D675">
        <v>1638329468</v>
      </c>
      <c r="E675" t="s">
        <v>89</v>
      </c>
      <c r="F675" t="s">
        <v>205</v>
      </c>
      <c r="G675" t="s">
        <v>146</v>
      </c>
      <c r="H675">
        <v>4</v>
      </c>
      <c r="I675" t="s">
        <v>132</v>
      </c>
      <c r="J675" t="s">
        <v>264</v>
      </c>
      <c r="L675">
        <v>24</v>
      </c>
      <c r="M675">
        <v>1</v>
      </c>
      <c r="N675">
        <v>0</v>
      </c>
      <c r="O675">
        <v>1554467449</v>
      </c>
      <c r="P675">
        <v>2098</v>
      </c>
      <c r="R675" t="s">
        <v>135</v>
      </c>
      <c r="S675">
        <f>MATCH(D675,Отчет!$C:$C,0)</f>
        <v>100</v>
      </c>
    </row>
    <row r="676" spans="1:19" x14ac:dyDescent="0.2">
      <c r="A676">
        <v>1645413347</v>
      </c>
      <c r="B676">
        <v>7</v>
      </c>
      <c r="C676" t="s">
        <v>165</v>
      </c>
      <c r="D676">
        <v>1638329492</v>
      </c>
      <c r="E676" t="s">
        <v>66</v>
      </c>
      <c r="F676" t="s">
        <v>206</v>
      </c>
      <c r="G676" t="s">
        <v>146</v>
      </c>
      <c r="H676">
        <v>4</v>
      </c>
      <c r="I676" t="s">
        <v>132</v>
      </c>
      <c r="J676" t="s">
        <v>264</v>
      </c>
      <c r="L676">
        <v>28</v>
      </c>
      <c r="M676">
        <v>1</v>
      </c>
      <c r="N676">
        <v>0</v>
      </c>
      <c r="O676">
        <v>1554467449</v>
      </c>
      <c r="P676">
        <v>2098</v>
      </c>
      <c r="R676" t="s">
        <v>135</v>
      </c>
      <c r="S676">
        <f>MATCH(D676,Отчет!$C:$C,0)</f>
        <v>80</v>
      </c>
    </row>
    <row r="677" spans="1:19" x14ac:dyDescent="0.2">
      <c r="A677">
        <v>1637568298</v>
      </c>
      <c r="B677">
        <v>7</v>
      </c>
      <c r="C677" t="s">
        <v>129</v>
      </c>
      <c r="D677">
        <v>1637108300</v>
      </c>
      <c r="E677" t="s">
        <v>127</v>
      </c>
      <c r="F677" t="s">
        <v>207</v>
      </c>
      <c r="G677" t="s">
        <v>146</v>
      </c>
      <c r="H677">
        <v>4</v>
      </c>
      <c r="I677" t="s">
        <v>132</v>
      </c>
      <c r="J677" t="s">
        <v>264</v>
      </c>
      <c r="L677">
        <v>28</v>
      </c>
      <c r="M677">
        <v>1</v>
      </c>
      <c r="N677">
        <v>1</v>
      </c>
      <c r="O677">
        <v>1554467449</v>
      </c>
      <c r="P677">
        <v>2098</v>
      </c>
      <c r="R677" t="s">
        <v>135</v>
      </c>
      <c r="S677">
        <f>MATCH(D677,Отчет!$C:$C,0)</f>
        <v>93</v>
      </c>
    </row>
    <row r="678" spans="1:19" x14ac:dyDescent="0.2">
      <c r="A678">
        <v>1638118040</v>
      </c>
      <c r="B678">
        <v>6</v>
      </c>
      <c r="C678" t="s">
        <v>165</v>
      </c>
      <c r="D678">
        <v>1637580948</v>
      </c>
      <c r="E678" t="s">
        <v>115</v>
      </c>
      <c r="F678" t="s">
        <v>208</v>
      </c>
      <c r="G678" t="s">
        <v>146</v>
      </c>
      <c r="H678">
        <v>4</v>
      </c>
      <c r="I678" t="s">
        <v>132</v>
      </c>
      <c r="J678" t="s">
        <v>264</v>
      </c>
      <c r="L678">
        <v>24</v>
      </c>
      <c r="M678">
        <v>1</v>
      </c>
      <c r="N678">
        <v>1</v>
      </c>
      <c r="O678">
        <v>1554467449</v>
      </c>
      <c r="P678">
        <v>2098</v>
      </c>
      <c r="R678" t="s">
        <v>135</v>
      </c>
      <c r="S678">
        <f>MATCH(D678,Отчет!$C:$C,0)</f>
        <v>108</v>
      </c>
    </row>
    <row r="679" spans="1:19" x14ac:dyDescent="0.2">
      <c r="A679">
        <v>1637564466</v>
      </c>
      <c r="B679">
        <v>5</v>
      </c>
      <c r="C679" t="s">
        <v>129</v>
      </c>
      <c r="D679">
        <v>1637058830</v>
      </c>
      <c r="E679" t="s">
        <v>102</v>
      </c>
      <c r="F679" t="s">
        <v>228</v>
      </c>
      <c r="G679" t="s">
        <v>146</v>
      </c>
      <c r="H679">
        <v>4</v>
      </c>
      <c r="I679" t="s">
        <v>132</v>
      </c>
      <c r="J679" t="s">
        <v>264</v>
      </c>
      <c r="L679">
        <v>20</v>
      </c>
      <c r="M679">
        <v>1</v>
      </c>
      <c r="N679">
        <v>0</v>
      </c>
      <c r="O679">
        <v>1554467449</v>
      </c>
      <c r="P679">
        <v>2098</v>
      </c>
      <c r="R679" t="s">
        <v>135</v>
      </c>
      <c r="S679">
        <f>MATCH(D679,Отчет!$C:$C,0)</f>
        <v>86</v>
      </c>
    </row>
    <row r="680" spans="1:19" x14ac:dyDescent="0.2">
      <c r="A680">
        <v>1637559877</v>
      </c>
      <c r="B680">
        <v>9</v>
      </c>
      <c r="C680" t="s">
        <v>165</v>
      </c>
      <c r="D680">
        <v>1637058890</v>
      </c>
      <c r="E680" t="s">
        <v>73</v>
      </c>
      <c r="F680" t="s">
        <v>229</v>
      </c>
      <c r="G680" t="s">
        <v>146</v>
      </c>
      <c r="H680">
        <v>4</v>
      </c>
      <c r="I680" t="s">
        <v>132</v>
      </c>
      <c r="J680" t="s">
        <v>264</v>
      </c>
      <c r="L680">
        <v>36</v>
      </c>
      <c r="M680">
        <v>1</v>
      </c>
      <c r="N680">
        <v>0</v>
      </c>
      <c r="O680">
        <v>1554467449</v>
      </c>
      <c r="P680">
        <v>2098</v>
      </c>
      <c r="R680" t="s">
        <v>135</v>
      </c>
      <c r="S680">
        <f>MATCH(D680,Отчет!$C:$C,0)</f>
        <v>30</v>
      </c>
    </row>
    <row r="681" spans="1:19" x14ac:dyDescent="0.2">
      <c r="A681">
        <v>1637559469</v>
      </c>
      <c r="B681">
        <v>6</v>
      </c>
      <c r="C681" t="s">
        <v>139</v>
      </c>
      <c r="D681">
        <v>1637058547</v>
      </c>
      <c r="E681" t="s">
        <v>55</v>
      </c>
      <c r="F681" t="s">
        <v>230</v>
      </c>
      <c r="G681" t="s">
        <v>146</v>
      </c>
      <c r="H681">
        <v>4</v>
      </c>
      <c r="I681" t="s">
        <v>132</v>
      </c>
      <c r="J681" t="s">
        <v>264</v>
      </c>
      <c r="L681">
        <v>24</v>
      </c>
      <c r="M681">
        <v>1</v>
      </c>
      <c r="N681">
        <v>1</v>
      </c>
      <c r="O681">
        <v>1554467449</v>
      </c>
      <c r="P681">
        <v>2098</v>
      </c>
      <c r="R681" t="s">
        <v>135</v>
      </c>
      <c r="S681">
        <f>MATCH(D681,Отчет!$C:$C,0)</f>
        <v>50</v>
      </c>
    </row>
    <row r="682" spans="1:19" x14ac:dyDescent="0.2">
      <c r="A682">
        <v>1637559143</v>
      </c>
      <c r="B682">
        <v>6</v>
      </c>
      <c r="C682" t="s">
        <v>129</v>
      </c>
      <c r="D682">
        <v>1637058579</v>
      </c>
      <c r="E682" t="s">
        <v>62</v>
      </c>
      <c r="F682" t="s">
        <v>231</v>
      </c>
      <c r="G682" t="s">
        <v>146</v>
      </c>
      <c r="H682">
        <v>4</v>
      </c>
      <c r="I682" t="s">
        <v>132</v>
      </c>
      <c r="J682" t="s">
        <v>264</v>
      </c>
      <c r="L682">
        <v>24</v>
      </c>
      <c r="M682">
        <v>1</v>
      </c>
      <c r="N682">
        <v>1</v>
      </c>
      <c r="O682">
        <v>1554467449</v>
      </c>
      <c r="P682">
        <v>2098</v>
      </c>
      <c r="R682" t="s">
        <v>135</v>
      </c>
      <c r="S682">
        <f>MATCH(D682,Отчет!$C:$C,0)</f>
        <v>32</v>
      </c>
    </row>
    <row r="683" spans="1:19" x14ac:dyDescent="0.2">
      <c r="A683">
        <v>1637570851</v>
      </c>
      <c r="B683">
        <v>5</v>
      </c>
      <c r="C683" t="s">
        <v>139</v>
      </c>
      <c r="D683">
        <v>1637058639</v>
      </c>
      <c r="E683" t="s">
        <v>57</v>
      </c>
      <c r="F683" t="s">
        <v>232</v>
      </c>
      <c r="G683" t="s">
        <v>146</v>
      </c>
      <c r="H683">
        <v>4</v>
      </c>
      <c r="I683" t="s">
        <v>132</v>
      </c>
      <c r="J683" t="s">
        <v>264</v>
      </c>
      <c r="L683">
        <v>20</v>
      </c>
      <c r="M683">
        <v>1</v>
      </c>
      <c r="N683">
        <v>1</v>
      </c>
      <c r="O683">
        <v>1554467449</v>
      </c>
      <c r="P683">
        <v>2098</v>
      </c>
      <c r="R683" t="s">
        <v>135</v>
      </c>
      <c r="S683">
        <f>MATCH(D683,Отчет!$C:$C,0)</f>
        <v>96</v>
      </c>
    </row>
    <row r="684" spans="1:19" x14ac:dyDescent="0.2">
      <c r="A684">
        <v>1637567018</v>
      </c>
      <c r="B684">
        <v>7</v>
      </c>
      <c r="C684" t="s">
        <v>139</v>
      </c>
      <c r="D684">
        <v>1637058351</v>
      </c>
      <c r="E684" t="s">
        <v>54</v>
      </c>
      <c r="F684" t="s">
        <v>233</v>
      </c>
      <c r="G684" t="s">
        <v>146</v>
      </c>
      <c r="H684">
        <v>4</v>
      </c>
      <c r="I684" t="s">
        <v>132</v>
      </c>
      <c r="J684" t="s">
        <v>264</v>
      </c>
      <c r="L684">
        <v>28</v>
      </c>
      <c r="M684">
        <v>1</v>
      </c>
      <c r="N684">
        <v>1</v>
      </c>
      <c r="O684">
        <v>1554467449</v>
      </c>
      <c r="P684">
        <v>2098</v>
      </c>
      <c r="R684" t="s">
        <v>135</v>
      </c>
      <c r="S684">
        <f>MATCH(D684,Отчет!$C:$C,0)</f>
        <v>60</v>
      </c>
    </row>
    <row r="685" spans="1:19" x14ac:dyDescent="0.2">
      <c r="A685">
        <v>1637558349</v>
      </c>
      <c r="B685">
        <v>10</v>
      </c>
      <c r="C685" t="s">
        <v>129</v>
      </c>
      <c r="D685">
        <v>1637058383</v>
      </c>
      <c r="E685" t="s">
        <v>60</v>
      </c>
      <c r="F685" t="s">
        <v>234</v>
      </c>
      <c r="G685" t="s">
        <v>146</v>
      </c>
      <c r="H685">
        <v>4</v>
      </c>
      <c r="I685" t="s">
        <v>132</v>
      </c>
      <c r="J685" t="s">
        <v>264</v>
      </c>
      <c r="L685">
        <v>40</v>
      </c>
      <c r="M685">
        <v>1</v>
      </c>
      <c r="N685">
        <v>1</v>
      </c>
      <c r="O685">
        <v>1554467449</v>
      </c>
      <c r="P685">
        <v>2098</v>
      </c>
      <c r="R685" t="s">
        <v>135</v>
      </c>
      <c r="S685">
        <f>MATCH(D685,Отчет!$C:$C,0)</f>
        <v>20</v>
      </c>
    </row>
    <row r="686" spans="1:19" x14ac:dyDescent="0.2">
      <c r="A686">
        <v>1637557679</v>
      </c>
      <c r="B686">
        <v>6</v>
      </c>
      <c r="C686" t="s">
        <v>129</v>
      </c>
      <c r="D686">
        <v>1637058467</v>
      </c>
      <c r="E686" t="s">
        <v>61</v>
      </c>
      <c r="F686" t="s">
        <v>235</v>
      </c>
      <c r="G686" t="s">
        <v>146</v>
      </c>
      <c r="H686">
        <v>4</v>
      </c>
      <c r="I686" t="s">
        <v>132</v>
      </c>
      <c r="J686" t="s">
        <v>264</v>
      </c>
      <c r="L686">
        <v>24</v>
      </c>
      <c r="M686">
        <v>1</v>
      </c>
      <c r="N686">
        <v>1</v>
      </c>
      <c r="O686">
        <v>1554467449</v>
      </c>
      <c r="P686">
        <v>2098</v>
      </c>
      <c r="R686" t="s">
        <v>135</v>
      </c>
      <c r="S686">
        <f>MATCH(D686,Отчет!$C:$C,0)</f>
        <v>66</v>
      </c>
    </row>
    <row r="687" spans="1:19" x14ac:dyDescent="0.2">
      <c r="A687">
        <v>1637564359</v>
      </c>
      <c r="B687">
        <v>6</v>
      </c>
      <c r="C687" t="s">
        <v>161</v>
      </c>
      <c r="D687">
        <v>1637059564</v>
      </c>
      <c r="E687" t="s">
        <v>39</v>
      </c>
      <c r="F687" t="s">
        <v>218</v>
      </c>
      <c r="G687" t="s">
        <v>146</v>
      </c>
      <c r="H687">
        <v>4</v>
      </c>
      <c r="I687" t="s">
        <v>132</v>
      </c>
      <c r="J687" t="s">
        <v>264</v>
      </c>
      <c r="L687">
        <v>24</v>
      </c>
      <c r="M687">
        <v>1</v>
      </c>
      <c r="N687">
        <v>1</v>
      </c>
      <c r="O687">
        <v>1554467449</v>
      </c>
      <c r="P687">
        <v>2098</v>
      </c>
      <c r="R687" t="s">
        <v>135</v>
      </c>
      <c r="S687">
        <f>MATCH(D687,Отчет!$C:$C,0)</f>
        <v>51</v>
      </c>
    </row>
    <row r="688" spans="1:19" x14ac:dyDescent="0.2">
      <c r="A688">
        <v>1637567531</v>
      </c>
      <c r="B688">
        <v>7</v>
      </c>
      <c r="C688" t="s">
        <v>161</v>
      </c>
      <c r="D688">
        <v>1637059631</v>
      </c>
      <c r="E688" t="s">
        <v>64</v>
      </c>
      <c r="F688" t="s">
        <v>219</v>
      </c>
      <c r="G688" t="s">
        <v>146</v>
      </c>
      <c r="H688">
        <v>4</v>
      </c>
      <c r="I688" t="s">
        <v>132</v>
      </c>
      <c r="J688" t="s">
        <v>264</v>
      </c>
      <c r="L688">
        <v>28</v>
      </c>
      <c r="M688">
        <v>1</v>
      </c>
      <c r="N688">
        <v>1</v>
      </c>
      <c r="O688">
        <v>1554467449</v>
      </c>
      <c r="P688">
        <v>2098</v>
      </c>
      <c r="R688" t="s">
        <v>135</v>
      </c>
      <c r="S688">
        <f>MATCH(D688,Отчет!$C:$C,0)</f>
        <v>76</v>
      </c>
    </row>
    <row r="689" spans="1:19" x14ac:dyDescent="0.2">
      <c r="A689">
        <v>1637565603</v>
      </c>
      <c r="B689">
        <v>7</v>
      </c>
      <c r="C689" t="s">
        <v>161</v>
      </c>
      <c r="D689">
        <v>1637059664</v>
      </c>
      <c r="E689" t="s">
        <v>40</v>
      </c>
      <c r="F689" t="s">
        <v>220</v>
      </c>
      <c r="G689" t="s">
        <v>146</v>
      </c>
      <c r="H689">
        <v>4</v>
      </c>
      <c r="I689" t="s">
        <v>132</v>
      </c>
      <c r="J689" t="s">
        <v>264</v>
      </c>
      <c r="L689">
        <v>28</v>
      </c>
      <c r="M689">
        <v>1</v>
      </c>
      <c r="N689">
        <v>1</v>
      </c>
      <c r="O689">
        <v>1554467449</v>
      </c>
      <c r="P689">
        <v>2098</v>
      </c>
      <c r="R689" t="s">
        <v>135</v>
      </c>
      <c r="S689">
        <f>MATCH(D689,Отчет!$C:$C,0)</f>
        <v>36</v>
      </c>
    </row>
    <row r="690" spans="1:19" x14ac:dyDescent="0.2">
      <c r="A690">
        <v>1637562705</v>
      </c>
      <c r="B690">
        <v>7</v>
      </c>
      <c r="C690" t="s">
        <v>139</v>
      </c>
      <c r="D690">
        <v>1637059695</v>
      </c>
      <c r="E690" t="s">
        <v>119</v>
      </c>
      <c r="F690" t="s">
        <v>221</v>
      </c>
      <c r="G690" t="s">
        <v>146</v>
      </c>
      <c r="H690">
        <v>4</v>
      </c>
      <c r="I690" t="s">
        <v>132</v>
      </c>
      <c r="J690" t="s">
        <v>264</v>
      </c>
      <c r="L690">
        <v>28</v>
      </c>
      <c r="M690">
        <v>1</v>
      </c>
      <c r="N690">
        <v>1</v>
      </c>
      <c r="O690">
        <v>1554467449</v>
      </c>
      <c r="P690">
        <v>2098</v>
      </c>
      <c r="R690" t="s">
        <v>135</v>
      </c>
      <c r="S690">
        <f>MATCH(D690,Отчет!$C:$C,0)</f>
        <v>83</v>
      </c>
    </row>
    <row r="691" spans="1:19" x14ac:dyDescent="0.2">
      <c r="A691">
        <v>1637569742</v>
      </c>
      <c r="B691">
        <v>5</v>
      </c>
      <c r="C691" t="s">
        <v>165</v>
      </c>
      <c r="D691">
        <v>1637058920</v>
      </c>
      <c r="E691" t="s">
        <v>106</v>
      </c>
      <c r="F691" t="s">
        <v>222</v>
      </c>
      <c r="G691" t="s">
        <v>146</v>
      </c>
      <c r="H691">
        <v>4</v>
      </c>
      <c r="I691" t="s">
        <v>132</v>
      </c>
      <c r="J691" t="s">
        <v>264</v>
      </c>
      <c r="L691">
        <v>20</v>
      </c>
      <c r="M691">
        <v>1</v>
      </c>
      <c r="N691">
        <v>0</v>
      </c>
      <c r="O691">
        <v>1554467449</v>
      </c>
      <c r="P691">
        <v>2098</v>
      </c>
      <c r="R691" t="s">
        <v>135</v>
      </c>
      <c r="S691">
        <f>MATCH(D691,Отчет!$C:$C,0)</f>
        <v>101</v>
      </c>
    </row>
    <row r="692" spans="1:19" x14ac:dyDescent="0.2">
      <c r="A692">
        <v>1637568385</v>
      </c>
      <c r="B692">
        <v>5</v>
      </c>
      <c r="C692" t="s">
        <v>161</v>
      </c>
      <c r="D692">
        <v>1637058966</v>
      </c>
      <c r="E692" t="s">
        <v>87</v>
      </c>
      <c r="F692" t="s">
        <v>223</v>
      </c>
      <c r="G692" t="s">
        <v>146</v>
      </c>
      <c r="H692">
        <v>4</v>
      </c>
      <c r="I692" t="s">
        <v>132</v>
      </c>
      <c r="J692" t="s">
        <v>264</v>
      </c>
      <c r="L692">
        <v>20</v>
      </c>
      <c r="M692">
        <v>1</v>
      </c>
      <c r="N692">
        <v>0</v>
      </c>
      <c r="O692">
        <v>1554467449</v>
      </c>
      <c r="P692">
        <v>2098</v>
      </c>
      <c r="R692" t="s">
        <v>135</v>
      </c>
      <c r="S692">
        <f>MATCH(D692,Отчет!$C:$C,0)</f>
        <v>71</v>
      </c>
    </row>
    <row r="693" spans="1:19" x14ac:dyDescent="0.2">
      <c r="A693">
        <v>1637567460</v>
      </c>
      <c r="B693">
        <v>7</v>
      </c>
      <c r="C693" t="s">
        <v>165</v>
      </c>
      <c r="D693">
        <v>1637059026</v>
      </c>
      <c r="E693" t="s">
        <v>74</v>
      </c>
      <c r="F693" t="s">
        <v>224</v>
      </c>
      <c r="G693" t="s">
        <v>146</v>
      </c>
      <c r="H693">
        <v>4</v>
      </c>
      <c r="I693" t="s">
        <v>132</v>
      </c>
      <c r="J693" t="s">
        <v>264</v>
      </c>
      <c r="L693">
        <v>28</v>
      </c>
      <c r="M693">
        <v>1</v>
      </c>
      <c r="N693">
        <v>1</v>
      </c>
      <c r="O693">
        <v>1554467449</v>
      </c>
      <c r="P693">
        <v>2098</v>
      </c>
      <c r="R693" t="s">
        <v>135</v>
      </c>
      <c r="S693">
        <f>MATCH(D693,Отчет!$C:$C,0)</f>
        <v>22</v>
      </c>
    </row>
    <row r="694" spans="1:19" x14ac:dyDescent="0.2">
      <c r="A694">
        <v>1637568736</v>
      </c>
      <c r="B694">
        <v>5</v>
      </c>
      <c r="C694" t="s">
        <v>165</v>
      </c>
      <c r="D694">
        <v>1637059058</v>
      </c>
      <c r="E694" t="s">
        <v>65</v>
      </c>
      <c r="F694" t="s">
        <v>225</v>
      </c>
      <c r="G694" t="s">
        <v>146</v>
      </c>
      <c r="H694">
        <v>4</v>
      </c>
      <c r="I694" t="s">
        <v>132</v>
      </c>
      <c r="J694" t="s">
        <v>264</v>
      </c>
      <c r="L694">
        <v>20</v>
      </c>
      <c r="M694">
        <v>1</v>
      </c>
      <c r="N694">
        <v>0</v>
      </c>
      <c r="O694">
        <v>1554467449</v>
      </c>
      <c r="P694">
        <v>2098</v>
      </c>
      <c r="R694" t="s">
        <v>135</v>
      </c>
      <c r="S694">
        <f>MATCH(D694,Отчет!$C:$C,0)</f>
        <v>47</v>
      </c>
    </row>
    <row r="695" spans="1:19" x14ac:dyDescent="0.2">
      <c r="A695">
        <v>1637565998</v>
      </c>
      <c r="B695">
        <v>6</v>
      </c>
      <c r="C695" t="s">
        <v>161</v>
      </c>
      <c r="D695">
        <v>1637058667</v>
      </c>
      <c r="E695" t="s">
        <v>38</v>
      </c>
      <c r="F695" t="s">
        <v>226</v>
      </c>
      <c r="G695" t="s">
        <v>146</v>
      </c>
      <c r="H695">
        <v>4</v>
      </c>
      <c r="I695" t="s">
        <v>132</v>
      </c>
      <c r="J695" t="s">
        <v>264</v>
      </c>
      <c r="L695">
        <v>24</v>
      </c>
      <c r="M695">
        <v>1</v>
      </c>
      <c r="N695">
        <v>1</v>
      </c>
      <c r="O695">
        <v>1554467449</v>
      </c>
      <c r="P695">
        <v>2098</v>
      </c>
      <c r="R695" t="s">
        <v>135</v>
      </c>
      <c r="S695">
        <f>MATCH(D695,Отчет!$C:$C,0)</f>
        <v>26</v>
      </c>
    </row>
    <row r="696" spans="1:19" x14ac:dyDescent="0.2">
      <c r="A696">
        <v>1637567160</v>
      </c>
      <c r="B696">
        <v>8</v>
      </c>
      <c r="C696" t="s">
        <v>139</v>
      </c>
      <c r="D696">
        <v>1637058727</v>
      </c>
      <c r="E696" t="s">
        <v>56</v>
      </c>
      <c r="F696" t="s">
        <v>227</v>
      </c>
      <c r="G696" t="s">
        <v>146</v>
      </c>
      <c r="H696">
        <v>4</v>
      </c>
      <c r="I696" t="s">
        <v>132</v>
      </c>
      <c r="J696" t="s">
        <v>264</v>
      </c>
      <c r="L696">
        <v>32</v>
      </c>
      <c r="M696">
        <v>1</v>
      </c>
      <c r="N696">
        <v>1</v>
      </c>
      <c r="O696">
        <v>1554467449</v>
      </c>
      <c r="P696">
        <v>2098</v>
      </c>
      <c r="R696" t="s">
        <v>135</v>
      </c>
      <c r="S696">
        <f>MATCH(D696,Отчет!$C:$C,0)</f>
        <v>40</v>
      </c>
    </row>
    <row r="697" spans="1:19" x14ac:dyDescent="0.2">
      <c r="A697">
        <v>1645412569</v>
      </c>
      <c r="B697">
        <v>9</v>
      </c>
      <c r="C697" t="s">
        <v>129</v>
      </c>
      <c r="D697">
        <v>1638329250</v>
      </c>
      <c r="E697" t="s">
        <v>80</v>
      </c>
      <c r="F697" t="s">
        <v>209</v>
      </c>
      <c r="G697" t="s">
        <v>146</v>
      </c>
      <c r="H697">
        <v>4</v>
      </c>
      <c r="I697" t="s">
        <v>132</v>
      </c>
      <c r="J697" t="s">
        <v>264</v>
      </c>
      <c r="L697">
        <v>36</v>
      </c>
      <c r="M697">
        <v>1</v>
      </c>
      <c r="N697">
        <v>0</v>
      </c>
      <c r="O697">
        <v>1554467449</v>
      </c>
      <c r="P697">
        <v>2098</v>
      </c>
      <c r="R697" t="s">
        <v>135</v>
      </c>
      <c r="S697">
        <f>MATCH(D697,Отчет!$C:$C,0)</f>
        <v>84</v>
      </c>
    </row>
    <row r="698" spans="1:19" x14ac:dyDescent="0.2">
      <c r="A698">
        <v>1645412422</v>
      </c>
      <c r="B698">
        <v>9</v>
      </c>
      <c r="C698" t="s">
        <v>129</v>
      </c>
      <c r="D698">
        <v>1638329312</v>
      </c>
      <c r="E698" t="s">
        <v>81</v>
      </c>
      <c r="F698" t="s">
        <v>210</v>
      </c>
      <c r="G698" t="s">
        <v>146</v>
      </c>
      <c r="H698">
        <v>4</v>
      </c>
      <c r="I698" t="s">
        <v>132</v>
      </c>
      <c r="J698" t="s">
        <v>264</v>
      </c>
      <c r="L698">
        <v>36</v>
      </c>
      <c r="M698">
        <v>1</v>
      </c>
      <c r="N698">
        <v>1</v>
      </c>
      <c r="O698">
        <v>1554467449</v>
      </c>
      <c r="P698">
        <v>2098</v>
      </c>
      <c r="R698" t="s">
        <v>135</v>
      </c>
      <c r="S698">
        <f>MATCH(D698,Отчет!$C:$C,0)</f>
        <v>18</v>
      </c>
    </row>
    <row r="699" spans="1:19" x14ac:dyDescent="0.2">
      <c r="A699">
        <v>1637570505</v>
      </c>
      <c r="B699">
        <v>10</v>
      </c>
      <c r="C699" t="s">
        <v>165</v>
      </c>
      <c r="D699">
        <v>1637060018</v>
      </c>
      <c r="E699" t="s">
        <v>47</v>
      </c>
      <c r="F699" t="s">
        <v>211</v>
      </c>
      <c r="G699" t="s">
        <v>146</v>
      </c>
      <c r="H699">
        <v>4</v>
      </c>
      <c r="I699" t="s">
        <v>132</v>
      </c>
      <c r="J699" t="s">
        <v>264</v>
      </c>
      <c r="L699">
        <v>40</v>
      </c>
      <c r="M699">
        <v>1</v>
      </c>
      <c r="N699">
        <v>1</v>
      </c>
      <c r="O699">
        <v>1554467449</v>
      </c>
      <c r="P699">
        <v>2098</v>
      </c>
      <c r="R699" t="s">
        <v>135</v>
      </c>
      <c r="S699">
        <f>MATCH(D699,Отчет!$C:$C,0)</f>
        <v>57</v>
      </c>
    </row>
    <row r="700" spans="1:19" x14ac:dyDescent="0.2">
      <c r="A700">
        <v>1637560239</v>
      </c>
      <c r="B700">
        <v>9</v>
      </c>
      <c r="C700" t="s">
        <v>165</v>
      </c>
      <c r="D700">
        <v>1637060180</v>
      </c>
      <c r="E700" t="s">
        <v>48</v>
      </c>
      <c r="F700" t="s">
        <v>212</v>
      </c>
      <c r="G700" t="s">
        <v>146</v>
      </c>
      <c r="H700">
        <v>4</v>
      </c>
      <c r="I700" t="s">
        <v>132</v>
      </c>
      <c r="J700" t="s">
        <v>264</v>
      </c>
      <c r="L700">
        <v>36</v>
      </c>
      <c r="M700">
        <v>1</v>
      </c>
      <c r="N700">
        <v>1</v>
      </c>
      <c r="O700">
        <v>1554467449</v>
      </c>
      <c r="P700">
        <v>2098</v>
      </c>
      <c r="R700" t="s">
        <v>135</v>
      </c>
      <c r="S700">
        <f>MATCH(D700,Отчет!$C:$C,0)</f>
        <v>28</v>
      </c>
    </row>
    <row r="701" spans="1:19" x14ac:dyDescent="0.2">
      <c r="A701">
        <v>1637564876</v>
      </c>
      <c r="B701">
        <v>9</v>
      </c>
      <c r="C701" t="s">
        <v>161</v>
      </c>
      <c r="D701">
        <v>1637060215</v>
      </c>
      <c r="E701" t="s">
        <v>42</v>
      </c>
      <c r="F701" t="s">
        <v>213</v>
      </c>
      <c r="G701" t="s">
        <v>146</v>
      </c>
      <c r="H701">
        <v>4</v>
      </c>
      <c r="I701" t="s">
        <v>132</v>
      </c>
      <c r="J701" t="s">
        <v>264</v>
      </c>
      <c r="L701">
        <v>36</v>
      </c>
      <c r="M701">
        <v>1</v>
      </c>
      <c r="N701">
        <v>1</v>
      </c>
      <c r="O701">
        <v>1554467449</v>
      </c>
      <c r="P701">
        <v>2098</v>
      </c>
      <c r="R701" t="s">
        <v>135</v>
      </c>
      <c r="S701">
        <f>MATCH(D701,Отчет!$C:$C,0)</f>
        <v>42</v>
      </c>
    </row>
    <row r="702" spans="1:19" x14ac:dyDescent="0.2">
      <c r="A702">
        <v>1637559652</v>
      </c>
      <c r="B702">
        <v>8</v>
      </c>
      <c r="C702" t="s">
        <v>161</v>
      </c>
      <c r="D702">
        <v>1637060249</v>
      </c>
      <c r="E702" t="s">
        <v>28</v>
      </c>
      <c r="F702" t="s">
        <v>214</v>
      </c>
      <c r="G702" t="s">
        <v>146</v>
      </c>
      <c r="H702">
        <v>4</v>
      </c>
      <c r="I702" t="s">
        <v>132</v>
      </c>
      <c r="J702" t="s">
        <v>264</v>
      </c>
      <c r="L702">
        <v>32</v>
      </c>
      <c r="M702">
        <v>1</v>
      </c>
      <c r="N702">
        <v>1</v>
      </c>
      <c r="O702">
        <v>1554467449</v>
      </c>
      <c r="P702">
        <v>2098</v>
      </c>
      <c r="R702" t="s">
        <v>135</v>
      </c>
      <c r="S702">
        <f>MATCH(D702,Отчет!$C:$C,0)</f>
        <v>15</v>
      </c>
    </row>
    <row r="703" spans="1:19" x14ac:dyDescent="0.2">
      <c r="A703">
        <v>1637570616</v>
      </c>
      <c r="B703">
        <v>10</v>
      </c>
      <c r="C703" t="s">
        <v>161</v>
      </c>
      <c r="D703">
        <v>1637059728</v>
      </c>
      <c r="E703" t="s">
        <v>41</v>
      </c>
      <c r="F703" t="s">
        <v>215</v>
      </c>
      <c r="G703" t="s">
        <v>146</v>
      </c>
      <c r="H703">
        <v>4</v>
      </c>
      <c r="I703" t="s">
        <v>132</v>
      </c>
      <c r="J703" t="s">
        <v>264</v>
      </c>
      <c r="L703">
        <v>40</v>
      </c>
      <c r="M703">
        <v>1</v>
      </c>
      <c r="N703">
        <v>1</v>
      </c>
      <c r="O703">
        <v>1554467449</v>
      </c>
      <c r="P703">
        <v>2098</v>
      </c>
      <c r="R703" t="s">
        <v>135</v>
      </c>
      <c r="S703">
        <f>MATCH(D703,Отчет!$C:$C,0)</f>
        <v>34</v>
      </c>
    </row>
    <row r="704" spans="1:19" x14ac:dyDescent="0.2">
      <c r="A704">
        <v>1637566150</v>
      </c>
      <c r="B704">
        <v>7</v>
      </c>
      <c r="C704" t="s">
        <v>129</v>
      </c>
      <c r="D704">
        <v>1637059881</v>
      </c>
      <c r="E704" t="s">
        <v>125</v>
      </c>
      <c r="F704" t="s">
        <v>216</v>
      </c>
      <c r="G704" t="s">
        <v>146</v>
      </c>
      <c r="H704">
        <v>4</v>
      </c>
      <c r="I704" t="s">
        <v>132</v>
      </c>
      <c r="J704" t="s">
        <v>264</v>
      </c>
      <c r="L704">
        <v>28</v>
      </c>
      <c r="M704">
        <v>1</v>
      </c>
      <c r="N704">
        <v>1</v>
      </c>
      <c r="O704">
        <v>1554467449</v>
      </c>
      <c r="P704">
        <v>2098</v>
      </c>
      <c r="R704" t="s">
        <v>135</v>
      </c>
      <c r="S704">
        <f>MATCH(D704,Отчет!$C:$C,0)</f>
        <v>25</v>
      </c>
    </row>
    <row r="705" spans="1:19" x14ac:dyDescent="0.2">
      <c r="A705">
        <v>1637563391</v>
      </c>
      <c r="B705">
        <v>8</v>
      </c>
      <c r="C705" t="s">
        <v>165</v>
      </c>
      <c r="D705">
        <v>1637059914</v>
      </c>
      <c r="E705" t="s">
        <v>116</v>
      </c>
      <c r="F705" t="s">
        <v>217</v>
      </c>
      <c r="G705" t="s">
        <v>146</v>
      </c>
      <c r="H705">
        <v>4</v>
      </c>
      <c r="I705" t="s">
        <v>132</v>
      </c>
      <c r="J705" t="s">
        <v>264</v>
      </c>
      <c r="L705">
        <v>32</v>
      </c>
      <c r="M705">
        <v>1</v>
      </c>
      <c r="N705">
        <v>1</v>
      </c>
      <c r="O705">
        <v>1554467449</v>
      </c>
      <c r="P705">
        <v>2098</v>
      </c>
      <c r="R705" t="s">
        <v>135</v>
      </c>
      <c r="S705">
        <f>MATCH(D705,Отчет!$C:$C,0)</f>
        <v>48</v>
      </c>
    </row>
    <row r="706" spans="1:19" x14ac:dyDescent="0.2">
      <c r="A706">
        <v>1645734017</v>
      </c>
      <c r="B706">
        <v>7</v>
      </c>
      <c r="C706" t="s">
        <v>129</v>
      </c>
      <c r="D706">
        <v>1638348342</v>
      </c>
      <c r="E706" t="s">
        <v>124</v>
      </c>
      <c r="F706" t="s">
        <v>201</v>
      </c>
      <c r="G706" t="s">
        <v>146</v>
      </c>
      <c r="H706">
        <v>4</v>
      </c>
      <c r="I706" t="s">
        <v>132</v>
      </c>
      <c r="J706" t="s">
        <v>264</v>
      </c>
      <c r="L706">
        <v>28</v>
      </c>
      <c r="M706">
        <v>1</v>
      </c>
      <c r="N706">
        <v>1</v>
      </c>
      <c r="O706">
        <v>1554467449</v>
      </c>
      <c r="P706">
        <v>2098</v>
      </c>
      <c r="Q706" t="s">
        <v>134</v>
      </c>
      <c r="R706" t="s">
        <v>135</v>
      </c>
      <c r="S706">
        <f>MATCH(D706,Отчет!$C:$C,0)</f>
        <v>99</v>
      </c>
    </row>
    <row r="707" spans="1:19" x14ac:dyDescent="0.2">
      <c r="A707">
        <v>1642490541</v>
      </c>
      <c r="B707">
        <v>5</v>
      </c>
      <c r="C707" t="s">
        <v>129</v>
      </c>
      <c r="D707">
        <v>1642371188</v>
      </c>
      <c r="E707" t="s">
        <v>104</v>
      </c>
      <c r="F707" t="s">
        <v>202</v>
      </c>
      <c r="G707" t="s">
        <v>146</v>
      </c>
      <c r="H707">
        <v>4</v>
      </c>
      <c r="I707" t="s">
        <v>132</v>
      </c>
      <c r="J707" t="s">
        <v>264</v>
      </c>
      <c r="L707">
        <v>20</v>
      </c>
      <c r="M707">
        <v>1</v>
      </c>
      <c r="N707">
        <v>0</v>
      </c>
      <c r="O707">
        <v>1554467449</v>
      </c>
      <c r="P707">
        <v>2098</v>
      </c>
      <c r="R707" t="s">
        <v>135</v>
      </c>
      <c r="S707">
        <f>MATCH(D707,Отчет!$C:$C,0)</f>
        <v>113</v>
      </c>
    </row>
    <row r="708" spans="1:19" x14ac:dyDescent="0.2">
      <c r="A708">
        <v>1710760886</v>
      </c>
      <c r="B708">
        <v>6</v>
      </c>
      <c r="C708" t="s">
        <v>139</v>
      </c>
      <c r="D708">
        <v>1710709521</v>
      </c>
      <c r="E708" t="s">
        <v>103</v>
      </c>
      <c r="F708" t="s">
        <v>140</v>
      </c>
      <c r="G708" t="s">
        <v>146</v>
      </c>
      <c r="H708">
        <v>4</v>
      </c>
      <c r="I708" t="s">
        <v>132</v>
      </c>
      <c r="J708" t="s">
        <v>264</v>
      </c>
      <c r="L708">
        <v>24</v>
      </c>
      <c r="M708">
        <v>1</v>
      </c>
      <c r="N708">
        <v>0</v>
      </c>
      <c r="O708">
        <v>1554467449</v>
      </c>
      <c r="P708">
        <v>2098</v>
      </c>
      <c r="Q708" t="s">
        <v>134</v>
      </c>
      <c r="R708" t="s">
        <v>135</v>
      </c>
      <c r="S708">
        <f>MATCH(D708,Отчет!$C:$C,0)</f>
        <v>92</v>
      </c>
    </row>
    <row r="709" spans="1:19" x14ac:dyDescent="0.2">
      <c r="A709">
        <v>1645414677</v>
      </c>
      <c r="B709">
        <v>10</v>
      </c>
      <c r="C709" t="s">
        <v>139</v>
      </c>
      <c r="D709">
        <v>1638329344</v>
      </c>
      <c r="E709" t="s">
        <v>75</v>
      </c>
      <c r="F709" t="s">
        <v>203</v>
      </c>
      <c r="G709" t="s">
        <v>146</v>
      </c>
      <c r="H709">
        <v>4</v>
      </c>
      <c r="I709" t="s">
        <v>132</v>
      </c>
      <c r="J709" t="s">
        <v>264</v>
      </c>
      <c r="L709">
        <v>40</v>
      </c>
      <c r="M709">
        <v>1</v>
      </c>
      <c r="N709">
        <v>0</v>
      </c>
      <c r="O709">
        <v>1554467449</v>
      </c>
      <c r="P709">
        <v>2098</v>
      </c>
      <c r="R709" t="s">
        <v>135</v>
      </c>
      <c r="S709">
        <f>MATCH(D709,Отчет!$C:$C,0)</f>
        <v>27</v>
      </c>
    </row>
    <row r="710" spans="1:19" x14ac:dyDescent="0.2">
      <c r="A710">
        <v>1637562351</v>
      </c>
      <c r="B710">
        <v>5</v>
      </c>
      <c r="C710" t="s">
        <v>165</v>
      </c>
      <c r="D710">
        <v>1637057127</v>
      </c>
      <c r="E710" t="s">
        <v>44</v>
      </c>
      <c r="F710" t="s">
        <v>168</v>
      </c>
      <c r="G710" t="s">
        <v>146</v>
      </c>
      <c r="H710">
        <v>4</v>
      </c>
      <c r="I710" t="s">
        <v>132</v>
      </c>
      <c r="J710" t="s">
        <v>264</v>
      </c>
      <c r="L710">
        <v>20</v>
      </c>
      <c r="M710">
        <v>1</v>
      </c>
      <c r="N710">
        <v>1</v>
      </c>
      <c r="O710">
        <v>1554467449</v>
      </c>
      <c r="P710">
        <v>2098</v>
      </c>
      <c r="R710" t="s">
        <v>135</v>
      </c>
      <c r="S710">
        <f>MATCH(D710,Отчет!$C:$C,0)</f>
        <v>104</v>
      </c>
    </row>
    <row r="711" spans="1:19" x14ac:dyDescent="0.2">
      <c r="A711">
        <v>1637564193</v>
      </c>
      <c r="B711">
        <v>9</v>
      </c>
      <c r="C711" t="s">
        <v>165</v>
      </c>
      <c r="D711">
        <v>1637057151</v>
      </c>
      <c r="E711" t="s">
        <v>45</v>
      </c>
      <c r="F711" t="s">
        <v>169</v>
      </c>
      <c r="G711" t="s">
        <v>146</v>
      </c>
      <c r="H711">
        <v>4</v>
      </c>
      <c r="I711" t="s">
        <v>132</v>
      </c>
      <c r="J711" t="s">
        <v>264</v>
      </c>
      <c r="L711">
        <v>36</v>
      </c>
      <c r="M711">
        <v>1</v>
      </c>
      <c r="N711">
        <v>1</v>
      </c>
      <c r="O711">
        <v>1554467449</v>
      </c>
      <c r="P711">
        <v>2098</v>
      </c>
      <c r="R711" t="s">
        <v>135</v>
      </c>
      <c r="S711">
        <f>MATCH(D711,Отчет!$C:$C,0)</f>
        <v>43</v>
      </c>
    </row>
    <row r="712" spans="1:19" x14ac:dyDescent="0.2">
      <c r="A712">
        <v>1637558008</v>
      </c>
      <c r="B712">
        <v>5</v>
      </c>
      <c r="C712" t="s">
        <v>161</v>
      </c>
      <c r="D712">
        <v>1637057177</v>
      </c>
      <c r="E712" t="s">
        <v>43</v>
      </c>
      <c r="F712" t="s">
        <v>170</v>
      </c>
      <c r="G712" t="s">
        <v>146</v>
      </c>
      <c r="H712">
        <v>4</v>
      </c>
      <c r="I712" t="s">
        <v>132</v>
      </c>
      <c r="J712" t="s">
        <v>264</v>
      </c>
      <c r="L712">
        <v>20</v>
      </c>
      <c r="M712">
        <v>1</v>
      </c>
      <c r="N712">
        <v>1</v>
      </c>
      <c r="O712">
        <v>1554467449</v>
      </c>
      <c r="P712">
        <v>2098</v>
      </c>
      <c r="R712" t="s">
        <v>135</v>
      </c>
      <c r="S712">
        <f>MATCH(D712,Отчет!$C:$C,0)</f>
        <v>55</v>
      </c>
    </row>
    <row r="713" spans="1:19" x14ac:dyDescent="0.2">
      <c r="A713">
        <v>1637566554</v>
      </c>
      <c r="B713">
        <v>6</v>
      </c>
      <c r="C713" t="s">
        <v>165</v>
      </c>
      <c r="D713">
        <v>1637056495</v>
      </c>
      <c r="E713" t="s">
        <v>90</v>
      </c>
      <c r="F713" t="s">
        <v>171</v>
      </c>
      <c r="G713" t="s">
        <v>146</v>
      </c>
      <c r="H713">
        <v>4</v>
      </c>
      <c r="I713" t="s">
        <v>132</v>
      </c>
      <c r="J713" t="s">
        <v>264</v>
      </c>
      <c r="L713">
        <v>24</v>
      </c>
      <c r="M713">
        <v>1</v>
      </c>
      <c r="N713">
        <v>0</v>
      </c>
      <c r="O713">
        <v>1554467449</v>
      </c>
      <c r="P713">
        <v>2098</v>
      </c>
      <c r="R713" t="s">
        <v>135</v>
      </c>
      <c r="S713">
        <f>MATCH(D713,Отчет!$C:$C,0)</f>
        <v>79</v>
      </c>
    </row>
    <row r="714" spans="1:19" x14ac:dyDescent="0.2">
      <c r="A714">
        <v>1637565316</v>
      </c>
      <c r="B714">
        <v>6</v>
      </c>
      <c r="C714" t="s">
        <v>129</v>
      </c>
      <c r="D714">
        <v>1637056570</v>
      </c>
      <c r="E714" t="s">
        <v>101</v>
      </c>
      <c r="F714" t="s">
        <v>172</v>
      </c>
      <c r="G714" t="s">
        <v>146</v>
      </c>
      <c r="H714">
        <v>4</v>
      </c>
      <c r="I714" t="s">
        <v>132</v>
      </c>
      <c r="J714" t="s">
        <v>264</v>
      </c>
      <c r="L714">
        <v>24</v>
      </c>
      <c r="M714">
        <v>1</v>
      </c>
      <c r="N714">
        <v>0</v>
      </c>
      <c r="O714">
        <v>1554467449</v>
      </c>
      <c r="P714">
        <v>2098</v>
      </c>
      <c r="R714" t="s">
        <v>135</v>
      </c>
      <c r="S714">
        <f>MATCH(D714,Отчет!$C:$C,0)</f>
        <v>106</v>
      </c>
    </row>
    <row r="715" spans="1:19" x14ac:dyDescent="0.2">
      <c r="A715">
        <v>1637561555</v>
      </c>
      <c r="B715">
        <v>6</v>
      </c>
      <c r="C715" t="s">
        <v>161</v>
      </c>
      <c r="D715">
        <v>1637057669</v>
      </c>
      <c r="E715" t="s">
        <v>126</v>
      </c>
      <c r="F715" t="s">
        <v>254</v>
      </c>
      <c r="G715" t="s">
        <v>146</v>
      </c>
      <c r="H715">
        <v>4</v>
      </c>
      <c r="I715" t="s">
        <v>132</v>
      </c>
      <c r="J715" t="s">
        <v>264</v>
      </c>
      <c r="L715">
        <v>24</v>
      </c>
      <c r="M715">
        <v>1</v>
      </c>
      <c r="N715">
        <v>1</v>
      </c>
      <c r="O715">
        <v>1554467449</v>
      </c>
      <c r="P715">
        <v>2098</v>
      </c>
      <c r="R715" t="s">
        <v>135</v>
      </c>
      <c r="S715">
        <f>MATCH(D715,Отчет!$C:$C,0)</f>
        <v>56</v>
      </c>
    </row>
    <row r="716" spans="1:19" x14ac:dyDescent="0.2">
      <c r="A716">
        <v>1637559375</v>
      </c>
      <c r="B716">
        <v>7</v>
      </c>
      <c r="C716" t="s">
        <v>165</v>
      </c>
      <c r="D716">
        <v>1637057693</v>
      </c>
      <c r="E716" t="s">
        <v>49</v>
      </c>
      <c r="F716" t="s">
        <v>255</v>
      </c>
      <c r="G716" t="s">
        <v>146</v>
      </c>
      <c r="H716">
        <v>4</v>
      </c>
      <c r="I716" t="s">
        <v>132</v>
      </c>
      <c r="J716" t="s">
        <v>264</v>
      </c>
      <c r="L716">
        <v>28</v>
      </c>
      <c r="M716">
        <v>1</v>
      </c>
      <c r="N716">
        <v>1</v>
      </c>
      <c r="O716">
        <v>1554467449</v>
      </c>
      <c r="P716">
        <v>2098</v>
      </c>
      <c r="R716" t="s">
        <v>135</v>
      </c>
      <c r="S716">
        <f>MATCH(D716,Отчет!$C:$C,0)</f>
        <v>21</v>
      </c>
    </row>
    <row r="717" spans="1:19" x14ac:dyDescent="0.2">
      <c r="A717">
        <v>1637557234</v>
      </c>
      <c r="B717">
        <v>7</v>
      </c>
      <c r="C717" t="s">
        <v>139</v>
      </c>
      <c r="D717">
        <v>1637057478</v>
      </c>
      <c r="E717" t="s">
        <v>50</v>
      </c>
      <c r="F717" t="s">
        <v>256</v>
      </c>
      <c r="G717" t="s">
        <v>146</v>
      </c>
      <c r="H717">
        <v>4</v>
      </c>
      <c r="I717" t="s">
        <v>132</v>
      </c>
      <c r="J717" t="s">
        <v>264</v>
      </c>
      <c r="L717">
        <v>28</v>
      </c>
      <c r="M717">
        <v>1</v>
      </c>
      <c r="N717">
        <v>1</v>
      </c>
      <c r="O717">
        <v>1554467449</v>
      </c>
      <c r="P717">
        <v>2098</v>
      </c>
      <c r="R717" t="s">
        <v>135</v>
      </c>
      <c r="S717">
        <f>MATCH(D717,Отчет!$C:$C,0)</f>
        <v>46</v>
      </c>
    </row>
    <row r="718" spans="1:19" x14ac:dyDescent="0.2">
      <c r="A718">
        <v>1637567609</v>
      </c>
      <c r="B718">
        <v>6</v>
      </c>
      <c r="C718" t="s">
        <v>161</v>
      </c>
      <c r="D718">
        <v>1637057506</v>
      </c>
      <c r="E718" t="s">
        <v>111</v>
      </c>
      <c r="F718" t="s">
        <v>257</v>
      </c>
      <c r="G718" t="s">
        <v>146</v>
      </c>
      <c r="H718">
        <v>4</v>
      </c>
      <c r="I718" t="s">
        <v>132</v>
      </c>
      <c r="J718" t="s">
        <v>264</v>
      </c>
      <c r="L718">
        <v>24</v>
      </c>
      <c r="M718">
        <v>1</v>
      </c>
      <c r="N718">
        <v>1</v>
      </c>
      <c r="O718">
        <v>1554467449</v>
      </c>
      <c r="P718">
        <v>2098</v>
      </c>
      <c r="R718" t="s">
        <v>135</v>
      </c>
      <c r="S718">
        <f>MATCH(D718,Отчет!$C:$C,0)</f>
        <v>63</v>
      </c>
    </row>
    <row r="719" spans="1:19" x14ac:dyDescent="0.2">
      <c r="A719">
        <v>1637556505</v>
      </c>
      <c r="B719">
        <v>6</v>
      </c>
      <c r="C719" t="s">
        <v>161</v>
      </c>
      <c r="D719">
        <v>1637057530</v>
      </c>
      <c r="E719" t="s">
        <v>63</v>
      </c>
      <c r="F719" t="s">
        <v>258</v>
      </c>
      <c r="G719" t="s">
        <v>146</v>
      </c>
      <c r="H719">
        <v>4</v>
      </c>
      <c r="I719" t="s">
        <v>132</v>
      </c>
      <c r="J719" t="s">
        <v>264</v>
      </c>
      <c r="L719">
        <v>24</v>
      </c>
      <c r="M719">
        <v>1</v>
      </c>
      <c r="N719">
        <v>1</v>
      </c>
      <c r="O719">
        <v>1554467449</v>
      </c>
      <c r="P719">
        <v>2098</v>
      </c>
      <c r="R719" t="s">
        <v>135</v>
      </c>
      <c r="S719">
        <f>MATCH(D719,Отчет!$C:$C,0)</f>
        <v>74</v>
      </c>
    </row>
    <row r="720" spans="1:19" x14ac:dyDescent="0.2">
      <c r="A720">
        <v>1637558164</v>
      </c>
      <c r="B720">
        <v>8</v>
      </c>
      <c r="C720" t="s">
        <v>161</v>
      </c>
      <c r="D720">
        <v>1637057562</v>
      </c>
      <c r="E720" t="s">
        <v>30</v>
      </c>
      <c r="F720" t="s">
        <v>259</v>
      </c>
      <c r="G720" t="s">
        <v>146</v>
      </c>
      <c r="H720">
        <v>4</v>
      </c>
      <c r="I720" t="s">
        <v>132</v>
      </c>
      <c r="J720" t="s">
        <v>264</v>
      </c>
      <c r="L720">
        <v>32</v>
      </c>
      <c r="M720">
        <v>1</v>
      </c>
      <c r="N720">
        <v>1</v>
      </c>
      <c r="O720">
        <v>1554467449</v>
      </c>
      <c r="P720">
        <v>2098</v>
      </c>
      <c r="R720" t="s">
        <v>135</v>
      </c>
      <c r="S720">
        <f>MATCH(D720,Отчет!$C:$C,0)</f>
        <v>23</v>
      </c>
    </row>
    <row r="721" spans="1:19" x14ac:dyDescent="0.2">
      <c r="A721">
        <v>1637560990</v>
      </c>
      <c r="B721">
        <v>6</v>
      </c>
      <c r="C721" t="s">
        <v>161</v>
      </c>
      <c r="D721">
        <v>1637057337</v>
      </c>
      <c r="E721" t="s">
        <v>109</v>
      </c>
      <c r="F721" t="s">
        <v>260</v>
      </c>
      <c r="G721" t="s">
        <v>146</v>
      </c>
      <c r="H721">
        <v>4</v>
      </c>
      <c r="I721" t="s">
        <v>132</v>
      </c>
      <c r="J721" t="s">
        <v>264</v>
      </c>
      <c r="L721">
        <v>24</v>
      </c>
      <c r="M721">
        <v>1</v>
      </c>
      <c r="N721">
        <v>1</v>
      </c>
      <c r="O721">
        <v>1554467449</v>
      </c>
      <c r="P721">
        <v>2098</v>
      </c>
      <c r="R721" t="s">
        <v>135</v>
      </c>
      <c r="S721">
        <f>MATCH(D721,Отчет!$C:$C,0)</f>
        <v>82</v>
      </c>
    </row>
    <row r="722" spans="1:19" x14ac:dyDescent="0.2">
      <c r="A722">
        <v>1637570141</v>
      </c>
      <c r="B722">
        <v>6</v>
      </c>
      <c r="C722" t="s">
        <v>161</v>
      </c>
      <c r="D722">
        <v>1637057362</v>
      </c>
      <c r="E722" t="s">
        <v>113</v>
      </c>
      <c r="F722" t="s">
        <v>261</v>
      </c>
      <c r="G722" t="s">
        <v>146</v>
      </c>
      <c r="H722">
        <v>4</v>
      </c>
      <c r="I722" t="s">
        <v>132</v>
      </c>
      <c r="J722" t="s">
        <v>264</v>
      </c>
      <c r="L722">
        <v>24</v>
      </c>
      <c r="M722">
        <v>1</v>
      </c>
      <c r="N722">
        <v>1</v>
      </c>
      <c r="O722">
        <v>1554467449</v>
      </c>
      <c r="P722">
        <v>2098</v>
      </c>
      <c r="R722" t="s">
        <v>135</v>
      </c>
      <c r="S722">
        <f>MATCH(D722,Отчет!$C:$C,0)</f>
        <v>81</v>
      </c>
    </row>
    <row r="723" spans="1:19" x14ac:dyDescent="0.2">
      <c r="A723">
        <v>1637566858</v>
      </c>
      <c r="B723">
        <v>7</v>
      </c>
      <c r="C723" t="s">
        <v>161</v>
      </c>
      <c r="D723">
        <v>1637057418</v>
      </c>
      <c r="E723" t="s">
        <v>29</v>
      </c>
      <c r="F723" t="s">
        <v>262</v>
      </c>
      <c r="G723" t="s">
        <v>146</v>
      </c>
      <c r="H723">
        <v>4</v>
      </c>
      <c r="I723" t="s">
        <v>132</v>
      </c>
      <c r="J723" t="s">
        <v>264</v>
      </c>
      <c r="L723">
        <v>28</v>
      </c>
      <c r="M723">
        <v>1</v>
      </c>
      <c r="N723">
        <v>1</v>
      </c>
      <c r="O723">
        <v>1554467449</v>
      </c>
      <c r="P723">
        <v>2098</v>
      </c>
      <c r="R723" t="s">
        <v>135</v>
      </c>
      <c r="S723">
        <f>MATCH(D723,Отчет!$C:$C,0)</f>
        <v>67</v>
      </c>
    </row>
    <row r="724" spans="1:19" x14ac:dyDescent="0.2">
      <c r="A724">
        <v>1637565934</v>
      </c>
      <c r="B724">
        <v>7</v>
      </c>
      <c r="C724" t="s">
        <v>139</v>
      </c>
      <c r="D724">
        <v>1637057882</v>
      </c>
      <c r="E724" t="s">
        <v>52</v>
      </c>
      <c r="F724" t="s">
        <v>245</v>
      </c>
      <c r="G724" t="s">
        <v>146</v>
      </c>
      <c r="H724">
        <v>4</v>
      </c>
      <c r="I724" t="s">
        <v>132</v>
      </c>
      <c r="J724" t="s">
        <v>264</v>
      </c>
      <c r="L724">
        <v>28</v>
      </c>
      <c r="M724">
        <v>1</v>
      </c>
      <c r="N724">
        <v>1</v>
      </c>
      <c r="O724">
        <v>1554467449</v>
      </c>
      <c r="P724">
        <v>2098</v>
      </c>
      <c r="R724" t="s">
        <v>135</v>
      </c>
      <c r="S724">
        <f>MATCH(D724,Отчет!$C:$C,0)</f>
        <v>89</v>
      </c>
    </row>
    <row r="725" spans="1:19" x14ac:dyDescent="0.2">
      <c r="A725">
        <v>1637567717</v>
      </c>
      <c r="B725">
        <v>9</v>
      </c>
      <c r="C725" t="s">
        <v>161</v>
      </c>
      <c r="D725">
        <v>1637057913</v>
      </c>
      <c r="E725" t="s">
        <v>34</v>
      </c>
      <c r="F725" t="s">
        <v>246</v>
      </c>
      <c r="G725" t="s">
        <v>146</v>
      </c>
      <c r="H725">
        <v>4</v>
      </c>
      <c r="I725" t="s">
        <v>132</v>
      </c>
      <c r="J725" t="s">
        <v>264</v>
      </c>
      <c r="L725">
        <v>36</v>
      </c>
      <c r="M725">
        <v>1</v>
      </c>
      <c r="N725">
        <v>1</v>
      </c>
      <c r="O725">
        <v>1554467449</v>
      </c>
      <c r="P725">
        <v>2098</v>
      </c>
      <c r="R725" t="s">
        <v>135</v>
      </c>
      <c r="S725">
        <f>MATCH(D725,Отчет!$C:$C,0)</f>
        <v>58</v>
      </c>
    </row>
    <row r="726" spans="1:19" x14ac:dyDescent="0.2">
      <c r="A726">
        <v>1637569493</v>
      </c>
      <c r="B726">
        <v>7</v>
      </c>
      <c r="C726" t="s">
        <v>161</v>
      </c>
      <c r="D726">
        <v>1637057939</v>
      </c>
      <c r="E726" t="s">
        <v>110</v>
      </c>
      <c r="F726" t="s">
        <v>247</v>
      </c>
      <c r="G726" t="s">
        <v>146</v>
      </c>
      <c r="H726">
        <v>4</v>
      </c>
      <c r="I726" t="s">
        <v>132</v>
      </c>
      <c r="J726" t="s">
        <v>264</v>
      </c>
      <c r="L726">
        <v>28</v>
      </c>
      <c r="M726">
        <v>1</v>
      </c>
      <c r="N726">
        <v>1</v>
      </c>
      <c r="O726">
        <v>1554467449</v>
      </c>
      <c r="P726">
        <v>2098</v>
      </c>
      <c r="R726" t="s">
        <v>135</v>
      </c>
      <c r="S726">
        <f>MATCH(D726,Отчет!$C:$C,0)</f>
        <v>41</v>
      </c>
    </row>
    <row r="727" spans="1:19" x14ac:dyDescent="0.2">
      <c r="A727">
        <v>1637568815</v>
      </c>
      <c r="B727">
        <v>6</v>
      </c>
      <c r="C727" t="s">
        <v>139</v>
      </c>
      <c r="D727">
        <v>1637057717</v>
      </c>
      <c r="E727" t="s">
        <v>51</v>
      </c>
      <c r="F727" t="s">
        <v>248</v>
      </c>
      <c r="G727" t="s">
        <v>146</v>
      </c>
      <c r="H727">
        <v>4</v>
      </c>
      <c r="I727" t="s">
        <v>132</v>
      </c>
      <c r="J727" t="s">
        <v>264</v>
      </c>
      <c r="L727">
        <v>24</v>
      </c>
      <c r="M727">
        <v>1</v>
      </c>
      <c r="N727">
        <v>1</v>
      </c>
      <c r="O727">
        <v>1554467449</v>
      </c>
      <c r="P727">
        <v>2098</v>
      </c>
      <c r="R727" t="s">
        <v>135</v>
      </c>
      <c r="S727">
        <f>MATCH(D727,Отчет!$C:$C,0)</f>
        <v>64</v>
      </c>
    </row>
    <row r="728" spans="1:19" x14ac:dyDescent="0.2">
      <c r="A728">
        <v>1637556782</v>
      </c>
      <c r="B728">
        <v>9</v>
      </c>
      <c r="C728" t="s">
        <v>161</v>
      </c>
      <c r="D728">
        <v>1637057741</v>
      </c>
      <c r="E728" t="s">
        <v>32</v>
      </c>
      <c r="F728" t="s">
        <v>249</v>
      </c>
      <c r="G728" t="s">
        <v>146</v>
      </c>
      <c r="H728">
        <v>4</v>
      </c>
      <c r="I728" t="s">
        <v>132</v>
      </c>
      <c r="J728" t="s">
        <v>264</v>
      </c>
      <c r="L728">
        <v>36</v>
      </c>
      <c r="M728">
        <v>1</v>
      </c>
      <c r="N728">
        <v>1</v>
      </c>
      <c r="O728">
        <v>1554467449</v>
      </c>
      <c r="P728">
        <v>2098</v>
      </c>
      <c r="R728" t="s">
        <v>135</v>
      </c>
      <c r="S728">
        <f>MATCH(D728,Отчет!$C:$C,0)</f>
        <v>24</v>
      </c>
    </row>
    <row r="729" spans="1:19" x14ac:dyDescent="0.2">
      <c r="A729">
        <v>1637562126</v>
      </c>
      <c r="B729">
        <v>7</v>
      </c>
      <c r="C729" t="s">
        <v>161</v>
      </c>
      <c r="D729">
        <v>1637057789</v>
      </c>
      <c r="E729" t="s">
        <v>112</v>
      </c>
      <c r="F729" t="s">
        <v>250</v>
      </c>
      <c r="G729" t="s">
        <v>146</v>
      </c>
      <c r="H729">
        <v>4</v>
      </c>
      <c r="I729" t="s">
        <v>132</v>
      </c>
      <c r="J729" t="s">
        <v>264</v>
      </c>
      <c r="L729">
        <v>28</v>
      </c>
      <c r="M729">
        <v>1</v>
      </c>
      <c r="N729">
        <v>1</v>
      </c>
      <c r="O729">
        <v>1554467449</v>
      </c>
      <c r="P729">
        <v>2098</v>
      </c>
      <c r="R729" t="s">
        <v>135</v>
      </c>
      <c r="S729">
        <f>MATCH(D729,Отчет!$C:$C,0)</f>
        <v>39</v>
      </c>
    </row>
    <row r="730" spans="1:19" x14ac:dyDescent="0.2">
      <c r="A730">
        <v>1637569370</v>
      </c>
      <c r="B730">
        <v>10</v>
      </c>
      <c r="C730" t="s">
        <v>161</v>
      </c>
      <c r="D730">
        <v>1637057849</v>
      </c>
      <c r="E730" t="s">
        <v>33</v>
      </c>
      <c r="F730" t="s">
        <v>251</v>
      </c>
      <c r="G730" t="s">
        <v>146</v>
      </c>
      <c r="H730">
        <v>4</v>
      </c>
      <c r="I730" t="s">
        <v>132</v>
      </c>
      <c r="J730" t="s">
        <v>264</v>
      </c>
      <c r="L730">
        <v>40</v>
      </c>
      <c r="M730">
        <v>1</v>
      </c>
      <c r="N730">
        <v>1</v>
      </c>
      <c r="O730">
        <v>1554467449</v>
      </c>
      <c r="P730">
        <v>2098</v>
      </c>
      <c r="R730" t="s">
        <v>135</v>
      </c>
      <c r="S730">
        <f>MATCH(D730,Отчет!$C:$C,0)</f>
        <v>19</v>
      </c>
    </row>
    <row r="731" spans="1:19" x14ac:dyDescent="0.2">
      <c r="A731">
        <v>1637567388</v>
      </c>
      <c r="B731">
        <v>7</v>
      </c>
      <c r="C731" t="s">
        <v>161</v>
      </c>
      <c r="D731">
        <v>1637057586</v>
      </c>
      <c r="E731" t="s">
        <v>31</v>
      </c>
      <c r="F731" t="s">
        <v>252</v>
      </c>
      <c r="G731" t="s">
        <v>146</v>
      </c>
      <c r="H731">
        <v>4</v>
      </c>
      <c r="I731" t="s">
        <v>132</v>
      </c>
      <c r="J731" t="s">
        <v>264</v>
      </c>
      <c r="L731">
        <v>28</v>
      </c>
      <c r="M731">
        <v>1</v>
      </c>
      <c r="N731">
        <v>1</v>
      </c>
      <c r="O731">
        <v>1554467449</v>
      </c>
      <c r="P731">
        <v>2098</v>
      </c>
      <c r="R731" t="s">
        <v>135</v>
      </c>
      <c r="S731">
        <f>MATCH(D731,Отчет!$C:$C,0)</f>
        <v>35</v>
      </c>
    </row>
    <row r="732" spans="1:19" x14ac:dyDescent="0.2">
      <c r="A732">
        <v>1637559565</v>
      </c>
      <c r="B732">
        <v>6</v>
      </c>
      <c r="C732" t="s">
        <v>129</v>
      </c>
      <c r="D732">
        <v>1637057610</v>
      </c>
      <c r="E732" t="s">
        <v>58</v>
      </c>
      <c r="F732" t="s">
        <v>253</v>
      </c>
      <c r="G732" t="s">
        <v>146</v>
      </c>
      <c r="H732">
        <v>4</v>
      </c>
      <c r="I732" t="s">
        <v>132</v>
      </c>
      <c r="J732" t="s">
        <v>264</v>
      </c>
      <c r="L732">
        <v>24</v>
      </c>
      <c r="M732">
        <v>1</v>
      </c>
      <c r="N732">
        <v>1</v>
      </c>
      <c r="O732">
        <v>1554467449</v>
      </c>
      <c r="P732">
        <v>2098</v>
      </c>
      <c r="R732" t="s">
        <v>135</v>
      </c>
      <c r="S732">
        <f>MATCH(D732,Отчет!$C:$C,0)</f>
        <v>38</v>
      </c>
    </row>
    <row r="733" spans="1:19" x14ac:dyDescent="0.2">
      <c r="A733">
        <v>1637561821</v>
      </c>
      <c r="B733">
        <v>6</v>
      </c>
      <c r="C733" t="s">
        <v>129</v>
      </c>
      <c r="D733">
        <v>1637058523</v>
      </c>
      <c r="E733" t="s">
        <v>123</v>
      </c>
      <c r="F733" t="s">
        <v>236</v>
      </c>
      <c r="G733" t="s">
        <v>146</v>
      </c>
      <c r="H733">
        <v>4</v>
      </c>
      <c r="I733" t="s">
        <v>132</v>
      </c>
      <c r="J733" t="s">
        <v>264</v>
      </c>
      <c r="L733">
        <v>24</v>
      </c>
      <c r="M733">
        <v>1</v>
      </c>
      <c r="N733">
        <v>1</v>
      </c>
      <c r="O733">
        <v>1554467449</v>
      </c>
      <c r="P733">
        <v>2098</v>
      </c>
      <c r="R733" t="s">
        <v>135</v>
      </c>
      <c r="S733">
        <f>MATCH(D733,Отчет!$C:$C,0)</f>
        <v>90</v>
      </c>
    </row>
    <row r="734" spans="1:19" x14ac:dyDescent="0.2">
      <c r="A734">
        <v>1637557410</v>
      </c>
      <c r="B734">
        <v>7</v>
      </c>
      <c r="C734" t="s">
        <v>161</v>
      </c>
      <c r="D734">
        <v>1637058203</v>
      </c>
      <c r="E734" t="s">
        <v>36</v>
      </c>
      <c r="F734" t="s">
        <v>237</v>
      </c>
      <c r="G734" t="s">
        <v>146</v>
      </c>
      <c r="H734">
        <v>4</v>
      </c>
      <c r="I734" t="s">
        <v>132</v>
      </c>
      <c r="J734" t="s">
        <v>264</v>
      </c>
      <c r="L734">
        <v>28</v>
      </c>
      <c r="M734">
        <v>1</v>
      </c>
      <c r="N734">
        <v>1</v>
      </c>
      <c r="O734">
        <v>1554467449</v>
      </c>
      <c r="P734">
        <v>2098</v>
      </c>
      <c r="R734" t="s">
        <v>135</v>
      </c>
      <c r="S734">
        <f>MATCH(D734,Отчет!$C:$C,0)</f>
        <v>52</v>
      </c>
    </row>
    <row r="735" spans="1:19" x14ac:dyDescent="0.2">
      <c r="A735">
        <v>1637563278</v>
      </c>
      <c r="B735">
        <v>8</v>
      </c>
      <c r="C735" t="s">
        <v>129</v>
      </c>
      <c r="D735">
        <v>1637058235</v>
      </c>
      <c r="E735" t="s">
        <v>122</v>
      </c>
      <c r="F735" t="s">
        <v>238</v>
      </c>
      <c r="G735" t="s">
        <v>146</v>
      </c>
      <c r="H735">
        <v>4</v>
      </c>
      <c r="I735" t="s">
        <v>132</v>
      </c>
      <c r="J735" t="s">
        <v>264</v>
      </c>
      <c r="L735">
        <v>32</v>
      </c>
      <c r="M735">
        <v>1</v>
      </c>
      <c r="N735">
        <v>1</v>
      </c>
      <c r="O735">
        <v>1554467449</v>
      </c>
      <c r="P735">
        <v>2098</v>
      </c>
      <c r="R735" t="s">
        <v>135</v>
      </c>
      <c r="S735">
        <f>MATCH(D735,Отчет!$C:$C,0)</f>
        <v>45</v>
      </c>
    </row>
    <row r="736" spans="1:19" x14ac:dyDescent="0.2">
      <c r="A736">
        <v>1637568065</v>
      </c>
      <c r="B736">
        <v>6</v>
      </c>
      <c r="C736" t="s">
        <v>161</v>
      </c>
      <c r="D736">
        <v>1637058263</v>
      </c>
      <c r="E736" t="s">
        <v>37</v>
      </c>
      <c r="F736" t="s">
        <v>239</v>
      </c>
      <c r="G736" t="s">
        <v>146</v>
      </c>
      <c r="H736">
        <v>4</v>
      </c>
      <c r="I736" t="s">
        <v>132</v>
      </c>
      <c r="J736" t="s">
        <v>264</v>
      </c>
      <c r="L736">
        <v>24</v>
      </c>
      <c r="M736">
        <v>1</v>
      </c>
      <c r="N736">
        <v>1</v>
      </c>
      <c r="O736">
        <v>1554467449</v>
      </c>
      <c r="P736">
        <v>2098</v>
      </c>
      <c r="R736" t="s">
        <v>135</v>
      </c>
      <c r="S736">
        <f>MATCH(D736,Отчет!$C:$C,0)</f>
        <v>49</v>
      </c>
    </row>
    <row r="737" spans="1:19" x14ac:dyDescent="0.2">
      <c r="A737">
        <v>1637557101</v>
      </c>
      <c r="B737">
        <v>6</v>
      </c>
      <c r="C737" t="s">
        <v>165</v>
      </c>
      <c r="D737">
        <v>1637058287</v>
      </c>
      <c r="E737" t="s">
        <v>117</v>
      </c>
      <c r="F737" t="s">
        <v>240</v>
      </c>
      <c r="G737" t="s">
        <v>146</v>
      </c>
      <c r="H737">
        <v>4</v>
      </c>
      <c r="I737" t="s">
        <v>132</v>
      </c>
      <c r="J737" t="s">
        <v>264</v>
      </c>
      <c r="L737">
        <v>24</v>
      </c>
      <c r="M737">
        <v>1</v>
      </c>
      <c r="N737">
        <v>1</v>
      </c>
      <c r="O737">
        <v>1554467449</v>
      </c>
      <c r="P737">
        <v>2098</v>
      </c>
      <c r="R737" t="s">
        <v>135</v>
      </c>
      <c r="S737">
        <f>MATCH(D737,Отчет!$C:$C,0)</f>
        <v>73</v>
      </c>
    </row>
    <row r="738" spans="1:19" x14ac:dyDescent="0.2">
      <c r="A738">
        <v>1637565919</v>
      </c>
      <c r="C738" t="s">
        <v>139</v>
      </c>
      <c r="D738">
        <v>1637057882</v>
      </c>
      <c r="E738" t="s">
        <v>52</v>
      </c>
      <c r="F738" t="s">
        <v>245</v>
      </c>
      <c r="G738" t="s">
        <v>147</v>
      </c>
      <c r="H738">
        <v>0</v>
      </c>
      <c r="I738" t="s">
        <v>148</v>
      </c>
      <c r="J738" t="s">
        <v>264</v>
      </c>
      <c r="L738">
        <v>0</v>
      </c>
      <c r="M738">
        <v>1</v>
      </c>
      <c r="N738">
        <v>1</v>
      </c>
      <c r="O738">
        <v>1554467449</v>
      </c>
      <c r="P738">
        <v>2098</v>
      </c>
      <c r="R738" t="s">
        <v>135</v>
      </c>
      <c r="S738">
        <f>MATCH(D738,Отчет!$C:$C,0)</f>
        <v>89</v>
      </c>
    </row>
    <row r="739" spans="1:19" x14ac:dyDescent="0.2">
      <c r="A739">
        <v>1637564448</v>
      </c>
      <c r="C739" t="s">
        <v>129</v>
      </c>
      <c r="D739">
        <v>1637058830</v>
      </c>
      <c r="E739" t="s">
        <v>102</v>
      </c>
      <c r="F739" t="s">
        <v>228</v>
      </c>
      <c r="G739" t="s">
        <v>147</v>
      </c>
      <c r="H739">
        <v>0</v>
      </c>
      <c r="I739" t="s">
        <v>148</v>
      </c>
      <c r="J739" t="s">
        <v>264</v>
      </c>
      <c r="L739">
        <v>0</v>
      </c>
      <c r="M739">
        <v>1</v>
      </c>
      <c r="N739">
        <v>0</v>
      </c>
      <c r="O739">
        <v>1554467449</v>
      </c>
      <c r="P739">
        <v>2098</v>
      </c>
      <c r="R739" t="s">
        <v>135</v>
      </c>
      <c r="S739">
        <f>MATCH(D739,Отчет!$C:$C,0)</f>
        <v>86</v>
      </c>
    </row>
    <row r="740" spans="1:19" x14ac:dyDescent="0.2">
      <c r="A740">
        <v>1637559864</v>
      </c>
      <c r="C740" t="s">
        <v>165</v>
      </c>
      <c r="D740">
        <v>1637058890</v>
      </c>
      <c r="E740" t="s">
        <v>73</v>
      </c>
      <c r="F740" t="s">
        <v>229</v>
      </c>
      <c r="G740" t="s">
        <v>147</v>
      </c>
      <c r="H740">
        <v>0</v>
      </c>
      <c r="I740" t="s">
        <v>148</v>
      </c>
      <c r="J740" t="s">
        <v>264</v>
      </c>
      <c r="L740">
        <v>0</v>
      </c>
      <c r="M740">
        <v>1</v>
      </c>
      <c r="N740">
        <v>0</v>
      </c>
      <c r="O740">
        <v>1554467449</v>
      </c>
      <c r="P740">
        <v>2098</v>
      </c>
      <c r="R740" t="s">
        <v>135</v>
      </c>
      <c r="S740">
        <f>MATCH(D740,Отчет!$C:$C,0)</f>
        <v>30</v>
      </c>
    </row>
    <row r="741" spans="1:19" x14ac:dyDescent="0.2">
      <c r="A741">
        <v>1637559456</v>
      </c>
      <c r="C741" t="s">
        <v>139</v>
      </c>
      <c r="D741">
        <v>1637058547</v>
      </c>
      <c r="E741" t="s">
        <v>55</v>
      </c>
      <c r="F741" t="s">
        <v>230</v>
      </c>
      <c r="G741" t="s">
        <v>147</v>
      </c>
      <c r="H741">
        <v>0</v>
      </c>
      <c r="I741" t="s">
        <v>148</v>
      </c>
      <c r="J741" t="s">
        <v>264</v>
      </c>
      <c r="L741">
        <v>0</v>
      </c>
      <c r="M741">
        <v>1</v>
      </c>
      <c r="N741">
        <v>1</v>
      </c>
      <c r="O741">
        <v>1554467449</v>
      </c>
      <c r="P741">
        <v>2098</v>
      </c>
      <c r="R741" t="s">
        <v>135</v>
      </c>
      <c r="S741">
        <f>MATCH(D741,Отчет!$C:$C,0)</f>
        <v>50</v>
      </c>
    </row>
    <row r="742" spans="1:19" x14ac:dyDescent="0.2">
      <c r="A742">
        <v>1637559131</v>
      </c>
      <c r="C742" t="s">
        <v>129</v>
      </c>
      <c r="D742">
        <v>1637058579</v>
      </c>
      <c r="E742" t="s">
        <v>62</v>
      </c>
      <c r="F742" t="s">
        <v>231</v>
      </c>
      <c r="G742" t="s">
        <v>147</v>
      </c>
      <c r="H742">
        <v>0</v>
      </c>
      <c r="I742" t="s">
        <v>148</v>
      </c>
      <c r="J742" t="s">
        <v>264</v>
      </c>
      <c r="L742">
        <v>0</v>
      </c>
      <c r="M742">
        <v>1</v>
      </c>
      <c r="N742">
        <v>1</v>
      </c>
      <c r="O742">
        <v>1554467449</v>
      </c>
      <c r="P742">
        <v>2098</v>
      </c>
      <c r="R742" t="s">
        <v>135</v>
      </c>
      <c r="S742">
        <f>MATCH(D742,Отчет!$C:$C,0)</f>
        <v>32</v>
      </c>
    </row>
    <row r="743" spans="1:19" x14ac:dyDescent="0.2">
      <c r="A743">
        <v>1637570840</v>
      </c>
      <c r="C743" t="s">
        <v>139</v>
      </c>
      <c r="D743">
        <v>1637058639</v>
      </c>
      <c r="E743" t="s">
        <v>57</v>
      </c>
      <c r="F743" t="s">
        <v>232</v>
      </c>
      <c r="G743" t="s">
        <v>147</v>
      </c>
      <c r="H743">
        <v>0</v>
      </c>
      <c r="I743" t="s">
        <v>148</v>
      </c>
      <c r="J743" t="s">
        <v>264</v>
      </c>
      <c r="L743">
        <v>0</v>
      </c>
      <c r="M743">
        <v>1</v>
      </c>
      <c r="N743">
        <v>1</v>
      </c>
      <c r="O743">
        <v>1554467449</v>
      </c>
      <c r="P743">
        <v>2098</v>
      </c>
      <c r="R743" t="s">
        <v>135</v>
      </c>
      <c r="S743">
        <f>MATCH(D743,Отчет!$C:$C,0)</f>
        <v>96</v>
      </c>
    </row>
    <row r="744" spans="1:19" x14ac:dyDescent="0.2">
      <c r="A744">
        <v>1637567006</v>
      </c>
      <c r="C744" t="s">
        <v>139</v>
      </c>
      <c r="D744">
        <v>1637058351</v>
      </c>
      <c r="E744" t="s">
        <v>54</v>
      </c>
      <c r="F744" t="s">
        <v>233</v>
      </c>
      <c r="G744" t="s">
        <v>147</v>
      </c>
      <c r="H744">
        <v>0</v>
      </c>
      <c r="I744" t="s">
        <v>148</v>
      </c>
      <c r="J744" t="s">
        <v>264</v>
      </c>
      <c r="L744">
        <v>0</v>
      </c>
      <c r="M744">
        <v>1</v>
      </c>
      <c r="N744">
        <v>1</v>
      </c>
      <c r="O744">
        <v>1554467449</v>
      </c>
      <c r="P744">
        <v>2098</v>
      </c>
      <c r="R744" t="s">
        <v>135</v>
      </c>
      <c r="S744">
        <f>MATCH(D744,Отчет!$C:$C,0)</f>
        <v>60</v>
      </c>
    </row>
    <row r="745" spans="1:19" x14ac:dyDescent="0.2">
      <c r="A745">
        <v>1637558333</v>
      </c>
      <c r="C745" t="s">
        <v>129</v>
      </c>
      <c r="D745">
        <v>1637058383</v>
      </c>
      <c r="E745" t="s">
        <v>60</v>
      </c>
      <c r="F745" t="s">
        <v>234</v>
      </c>
      <c r="G745" t="s">
        <v>147</v>
      </c>
      <c r="H745">
        <v>0</v>
      </c>
      <c r="I745" t="s">
        <v>148</v>
      </c>
      <c r="J745" t="s">
        <v>264</v>
      </c>
      <c r="L745">
        <v>0</v>
      </c>
      <c r="M745">
        <v>1</v>
      </c>
      <c r="N745">
        <v>1</v>
      </c>
      <c r="O745">
        <v>1554467449</v>
      </c>
      <c r="P745">
        <v>2098</v>
      </c>
      <c r="R745" t="s">
        <v>135</v>
      </c>
      <c r="S745">
        <f>MATCH(D745,Отчет!$C:$C,0)</f>
        <v>20</v>
      </c>
    </row>
    <row r="746" spans="1:19" x14ac:dyDescent="0.2">
      <c r="A746">
        <v>1637557664</v>
      </c>
      <c r="C746" t="s">
        <v>129</v>
      </c>
      <c r="D746">
        <v>1637058467</v>
      </c>
      <c r="E746" t="s">
        <v>61</v>
      </c>
      <c r="F746" t="s">
        <v>235</v>
      </c>
      <c r="G746" t="s">
        <v>147</v>
      </c>
      <c r="H746">
        <v>0</v>
      </c>
      <c r="I746" t="s">
        <v>148</v>
      </c>
      <c r="J746" t="s">
        <v>264</v>
      </c>
      <c r="L746">
        <v>0</v>
      </c>
      <c r="M746">
        <v>1</v>
      </c>
      <c r="N746">
        <v>1</v>
      </c>
      <c r="O746">
        <v>1554467449</v>
      </c>
      <c r="P746">
        <v>2098</v>
      </c>
      <c r="R746" t="s">
        <v>135</v>
      </c>
      <c r="S746">
        <f>MATCH(D746,Отчет!$C:$C,0)</f>
        <v>66</v>
      </c>
    </row>
    <row r="747" spans="1:19" x14ac:dyDescent="0.2">
      <c r="A747">
        <v>1637564335</v>
      </c>
      <c r="C747" t="s">
        <v>161</v>
      </c>
      <c r="D747">
        <v>1637059564</v>
      </c>
      <c r="E747" t="s">
        <v>39</v>
      </c>
      <c r="F747" t="s">
        <v>218</v>
      </c>
      <c r="G747" t="s">
        <v>147</v>
      </c>
      <c r="H747">
        <v>0</v>
      </c>
      <c r="I747" t="s">
        <v>148</v>
      </c>
      <c r="J747" t="s">
        <v>264</v>
      </c>
      <c r="L747">
        <v>0</v>
      </c>
      <c r="M747">
        <v>1</v>
      </c>
      <c r="N747">
        <v>1</v>
      </c>
      <c r="O747">
        <v>1554467449</v>
      </c>
      <c r="P747">
        <v>2098</v>
      </c>
      <c r="R747" t="s">
        <v>135</v>
      </c>
      <c r="S747">
        <f>MATCH(D747,Отчет!$C:$C,0)</f>
        <v>51</v>
      </c>
    </row>
    <row r="748" spans="1:19" x14ac:dyDescent="0.2">
      <c r="A748">
        <v>1637567520</v>
      </c>
      <c r="C748" t="s">
        <v>161</v>
      </c>
      <c r="D748">
        <v>1637059631</v>
      </c>
      <c r="E748" t="s">
        <v>64</v>
      </c>
      <c r="F748" t="s">
        <v>219</v>
      </c>
      <c r="G748" t="s">
        <v>147</v>
      </c>
      <c r="H748">
        <v>0</v>
      </c>
      <c r="I748" t="s">
        <v>148</v>
      </c>
      <c r="J748" t="s">
        <v>264</v>
      </c>
      <c r="L748">
        <v>0</v>
      </c>
      <c r="M748">
        <v>1</v>
      </c>
      <c r="N748">
        <v>1</v>
      </c>
      <c r="O748">
        <v>1554467449</v>
      </c>
      <c r="P748">
        <v>2098</v>
      </c>
      <c r="R748" t="s">
        <v>135</v>
      </c>
      <c r="S748">
        <f>MATCH(D748,Отчет!$C:$C,0)</f>
        <v>76</v>
      </c>
    </row>
    <row r="749" spans="1:19" x14ac:dyDescent="0.2">
      <c r="A749">
        <v>1637565584</v>
      </c>
      <c r="C749" t="s">
        <v>161</v>
      </c>
      <c r="D749">
        <v>1637059664</v>
      </c>
      <c r="E749" t="s">
        <v>40</v>
      </c>
      <c r="F749" t="s">
        <v>220</v>
      </c>
      <c r="G749" t="s">
        <v>147</v>
      </c>
      <c r="H749">
        <v>0</v>
      </c>
      <c r="I749" t="s">
        <v>148</v>
      </c>
      <c r="J749" t="s">
        <v>264</v>
      </c>
      <c r="L749">
        <v>0</v>
      </c>
      <c r="M749">
        <v>1</v>
      </c>
      <c r="N749">
        <v>1</v>
      </c>
      <c r="O749">
        <v>1554467449</v>
      </c>
      <c r="P749">
        <v>2098</v>
      </c>
      <c r="R749" t="s">
        <v>135</v>
      </c>
      <c r="S749">
        <f>MATCH(D749,Отчет!$C:$C,0)</f>
        <v>36</v>
      </c>
    </row>
    <row r="750" spans="1:19" x14ac:dyDescent="0.2">
      <c r="A750">
        <v>1637562678</v>
      </c>
      <c r="C750" t="s">
        <v>139</v>
      </c>
      <c r="D750">
        <v>1637059695</v>
      </c>
      <c r="E750" t="s">
        <v>119</v>
      </c>
      <c r="F750" t="s">
        <v>221</v>
      </c>
      <c r="G750" t="s">
        <v>147</v>
      </c>
      <c r="H750">
        <v>0</v>
      </c>
      <c r="I750" t="s">
        <v>148</v>
      </c>
      <c r="J750" t="s">
        <v>264</v>
      </c>
      <c r="L750">
        <v>0</v>
      </c>
      <c r="M750">
        <v>1</v>
      </c>
      <c r="N750">
        <v>1</v>
      </c>
      <c r="O750">
        <v>1554467449</v>
      </c>
      <c r="P750">
        <v>2098</v>
      </c>
      <c r="R750" t="s">
        <v>135</v>
      </c>
      <c r="S750">
        <f>MATCH(D750,Отчет!$C:$C,0)</f>
        <v>83</v>
      </c>
    </row>
    <row r="751" spans="1:19" x14ac:dyDescent="0.2">
      <c r="A751">
        <v>1637569729</v>
      </c>
      <c r="C751" t="s">
        <v>165</v>
      </c>
      <c r="D751">
        <v>1637058920</v>
      </c>
      <c r="E751" t="s">
        <v>106</v>
      </c>
      <c r="F751" t="s">
        <v>222</v>
      </c>
      <c r="G751" t="s">
        <v>147</v>
      </c>
      <c r="H751">
        <v>0</v>
      </c>
      <c r="I751" t="s">
        <v>148</v>
      </c>
      <c r="J751" t="s">
        <v>264</v>
      </c>
      <c r="L751">
        <v>0</v>
      </c>
      <c r="M751">
        <v>1</v>
      </c>
      <c r="N751">
        <v>0</v>
      </c>
      <c r="O751">
        <v>1554467449</v>
      </c>
      <c r="P751">
        <v>2098</v>
      </c>
      <c r="R751" t="s">
        <v>135</v>
      </c>
      <c r="S751">
        <f>MATCH(D751,Отчет!$C:$C,0)</f>
        <v>101</v>
      </c>
    </row>
    <row r="752" spans="1:19" x14ac:dyDescent="0.2">
      <c r="A752">
        <v>1637568367</v>
      </c>
      <c r="C752" t="s">
        <v>161</v>
      </c>
      <c r="D752">
        <v>1637058966</v>
      </c>
      <c r="E752" t="s">
        <v>87</v>
      </c>
      <c r="F752" t="s">
        <v>223</v>
      </c>
      <c r="G752" t="s">
        <v>147</v>
      </c>
      <c r="H752">
        <v>0</v>
      </c>
      <c r="I752" t="s">
        <v>148</v>
      </c>
      <c r="J752" t="s">
        <v>264</v>
      </c>
      <c r="L752">
        <v>0</v>
      </c>
      <c r="M752">
        <v>1</v>
      </c>
      <c r="N752">
        <v>0</v>
      </c>
      <c r="O752">
        <v>1554467449</v>
      </c>
      <c r="P752">
        <v>2098</v>
      </c>
      <c r="R752" t="s">
        <v>135</v>
      </c>
      <c r="S752">
        <f>MATCH(D752,Отчет!$C:$C,0)</f>
        <v>71</v>
      </c>
    </row>
    <row r="753" spans="1:19" x14ac:dyDescent="0.2">
      <c r="A753">
        <v>1637567449</v>
      </c>
      <c r="C753" t="s">
        <v>165</v>
      </c>
      <c r="D753">
        <v>1637059026</v>
      </c>
      <c r="E753" t="s">
        <v>74</v>
      </c>
      <c r="F753" t="s">
        <v>224</v>
      </c>
      <c r="G753" t="s">
        <v>147</v>
      </c>
      <c r="H753">
        <v>0</v>
      </c>
      <c r="I753" t="s">
        <v>148</v>
      </c>
      <c r="J753" t="s">
        <v>264</v>
      </c>
      <c r="L753">
        <v>0</v>
      </c>
      <c r="M753">
        <v>1</v>
      </c>
      <c r="N753">
        <v>1</v>
      </c>
      <c r="O753">
        <v>1554467449</v>
      </c>
      <c r="P753">
        <v>2098</v>
      </c>
      <c r="R753" t="s">
        <v>135</v>
      </c>
      <c r="S753">
        <f>MATCH(D753,Отчет!$C:$C,0)</f>
        <v>22</v>
      </c>
    </row>
    <row r="754" spans="1:19" x14ac:dyDescent="0.2">
      <c r="A754">
        <v>1637568719</v>
      </c>
      <c r="C754" t="s">
        <v>165</v>
      </c>
      <c r="D754">
        <v>1637059058</v>
      </c>
      <c r="E754" t="s">
        <v>65</v>
      </c>
      <c r="F754" t="s">
        <v>225</v>
      </c>
      <c r="G754" t="s">
        <v>147</v>
      </c>
      <c r="H754">
        <v>0</v>
      </c>
      <c r="I754" t="s">
        <v>148</v>
      </c>
      <c r="J754" t="s">
        <v>264</v>
      </c>
      <c r="L754">
        <v>0</v>
      </c>
      <c r="M754">
        <v>1</v>
      </c>
      <c r="N754">
        <v>0</v>
      </c>
      <c r="O754">
        <v>1554467449</v>
      </c>
      <c r="P754">
        <v>2098</v>
      </c>
      <c r="R754" t="s">
        <v>135</v>
      </c>
      <c r="S754">
        <f>MATCH(D754,Отчет!$C:$C,0)</f>
        <v>47</v>
      </c>
    </row>
    <row r="755" spans="1:19" x14ac:dyDescent="0.2">
      <c r="A755">
        <v>1637565987</v>
      </c>
      <c r="C755" t="s">
        <v>161</v>
      </c>
      <c r="D755">
        <v>1637058667</v>
      </c>
      <c r="E755" t="s">
        <v>38</v>
      </c>
      <c r="F755" t="s">
        <v>226</v>
      </c>
      <c r="G755" t="s">
        <v>147</v>
      </c>
      <c r="H755">
        <v>0</v>
      </c>
      <c r="I755" t="s">
        <v>148</v>
      </c>
      <c r="J755" t="s">
        <v>264</v>
      </c>
      <c r="L755">
        <v>0</v>
      </c>
      <c r="M755">
        <v>1</v>
      </c>
      <c r="N755">
        <v>1</v>
      </c>
      <c r="O755">
        <v>1554467449</v>
      </c>
      <c r="P755">
        <v>2098</v>
      </c>
      <c r="R755" t="s">
        <v>135</v>
      </c>
      <c r="S755">
        <f>MATCH(D755,Отчет!$C:$C,0)</f>
        <v>26</v>
      </c>
    </row>
    <row r="756" spans="1:19" x14ac:dyDescent="0.2">
      <c r="A756">
        <v>1637567148</v>
      </c>
      <c r="C756" t="s">
        <v>139</v>
      </c>
      <c r="D756">
        <v>1637058727</v>
      </c>
      <c r="E756" t="s">
        <v>56</v>
      </c>
      <c r="F756" t="s">
        <v>227</v>
      </c>
      <c r="G756" t="s">
        <v>147</v>
      </c>
      <c r="H756">
        <v>0</v>
      </c>
      <c r="I756" t="s">
        <v>148</v>
      </c>
      <c r="J756" t="s">
        <v>264</v>
      </c>
      <c r="L756">
        <v>0</v>
      </c>
      <c r="M756">
        <v>1</v>
      </c>
      <c r="N756">
        <v>1</v>
      </c>
      <c r="O756">
        <v>1554467449</v>
      </c>
      <c r="P756">
        <v>2098</v>
      </c>
      <c r="R756" t="s">
        <v>135</v>
      </c>
      <c r="S756">
        <f>MATCH(D756,Отчет!$C:$C,0)</f>
        <v>40</v>
      </c>
    </row>
    <row r="757" spans="1:19" x14ac:dyDescent="0.2">
      <c r="A757">
        <v>1645412559</v>
      </c>
      <c r="C757" t="s">
        <v>129</v>
      </c>
      <c r="D757">
        <v>1638329250</v>
      </c>
      <c r="E757" t="s">
        <v>80</v>
      </c>
      <c r="F757" t="s">
        <v>209</v>
      </c>
      <c r="G757" t="s">
        <v>147</v>
      </c>
      <c r="H757">
        <v>0</v>
      </c>
      <c r="I757" t="s">
        <v>148</v>
      </c>
      <c r="J757" t="s">
        <v>264</v>
      </c>
      <c r="L757">
        <v>0</v>
      </c>
      <c r="M757">
        <v>1</v>
      </c>
      <c r="N757">
        <v>0</v>
      </c>
      <c r="O757">
        <v>1554467449</v>
      </c>
      <c r="P757">
        <v>2098</v>
      </c>
      <c r="R757" t="s">
        <v>135</v>
      </c>
      <c r="S757">
        <f>MATCH(D757,Отчет!$C:$C,0)</f>
        <v>84</v>
      </c>
    </row>
    <row r="758" spans="1:19" x14ac:dyDescent="0.2">
      <c r="A758">
        <v>1645412412</v>
      </c>
      <c r="C758" t="s">
        <v>129</v>
      </c>
      <c r="D758">
        <v>1638329312</v>
      </c>
      <c r="E758" t="s">
        <v>81</v>
      </c>
      <c r="F758" t="s">
        <v>210</v>
      </c>
      <c r="G758" t="s">
        <v>147</v>
      </c>
      <c r="H758">
        <v>0</v>
      </c>
      <c r="I758" t="s">
        <v>148</v>
      </c>
      <c r="J758" t="s">
        <v>264</v>
      </c>
      <c r="L758">
        <v>0</v>
      </c>
      <c r="M758">
        <v>1</v>
      </c>
      <c r="N758">
        <v>1</v>
      </c>
      <c r="O758">
        <v>1554467449</v>
      </c>
      <c r="P758">
        <v>2098</v>
      </c>
      <c r="R758" t="s">
        <v>135</v>
      </c>
      <c r="S758">
        <f>MATCH(D758,Отчет!$C:$C,0)</f>
        <v>18</v>
      </c>
    </row>
    <row r="759" spans="1:19" x14ac:dyDescent="0.2">
      <c r="A759">
        <v>1637570472</v>
      </c>
      <c r="C759" t="s">
        <v>165</v>
      </c>
      <c r="D759">
        <v>1637060018</v>
      </c>
      <c r="E759" t="s">
        <v>47</v>
      </c>
      <c r="F759" t="s">
        <v>211</v>
      </c>
      <c r="G759" t="s">
        <v>147</v>
      </c>
      <c r="H759">
        <v>0</v>
      </c>
      <c r="I759" t="s">
        <v>148</v>
      </c>
      <c r="J759" t="s">
        <v>264</v>
      </c>
      <c r="L759">
        <v>0</v>
      </c>
      <c r="M759">
        <v>1</v>
      </c>
      <c r="N759">
        <v>1</v>
      </c>
      <c r="O759">
        <v>1554467449</v>
      </c>
      <c r="P759">
        <v>2098</v>
      </c>
      <c r="R759" t="s">
        <v>135</v>
      </c>
      <c r="S759">
        <f>MATCH(D759,Отчет!$C:$C,0)</f>
        <v>57</v>
      </c>
    </row>
    <row r="760" spans="1:19" x14ac:dyDescent="0.2">
      <c r="A760">
        <v>1637560229</v>
      </c>
      <c r="C760" t="s">
        <v>165</v>
      </c>
      <c r="D760">
        <v>1637060180</v>
      </c>
      <c r="E760" t="s">
        <v>48</v>
      </c>
      <c r="F760" t="s">
        <v>212</v>
      </c>
      <c r="G760" t="s">
        <v>147</v>
      </c>
      <c r="H760">
        <v>0</v>
      </c>
      <c r="I760" t="s">
        <v>148</v>
      </c>
      <c r="J760" t="s">
        <v>264</v>
      </c>
      <c r="L760">
        <v>0</v>
      </c>
      <c r="M760">
        <v>1</v>
      </c>
      <c r="N760">
        <v>1</v>
      </c>
      <c r="O760">
        <v>1554467449</v>
      </c>
      <c r="P760">
        <v>2098</v>
      </c>
      <c r="R760" t="s">
        <v>135</v>
      </c>
      <c r="S760">
        <f>MATCH(D760,Отчет!$C:$C,0)</f>
        <v>28</v>
      </c>
    </row>
    <row r="761" spans="1:19" x14ac:dyDescent="0.2">
      <c r="A761">
        <v>1637564866</v>
      </c>
      <c r="C761" t="s">
        <v>161</v>
      </c>
      <c r="D761">
        <v>1637060215</v>
      </c>
      <c r="E761" t="s">
        <v>42</v>
      </c>
      <c r="F761" t="s">
        <v>213</v>
      </c>
      <c r="G761" t="s">
        <v>147</v>
      </c>
      <c r="H761">
        <v>0</v>
      </c>
      <c r="I761" t="s">
        <v>148</v>
      </c>
      <c r="J761" t="s">
        <v>264</v>
      </c>
      <c r="L761">
        <v>0</v>
      </c>
      <c r="M761">
        <v>1</v>
      </c>
      <c r="N761">
        <v>1</v>
      </c>
      <c r="O761">
        <v>1554467449</v>
      </c>
      <c r="P761">
        <v>2098</v>
      </c>
      <c r="R761" t="s">
        <v>135</v>
      </c>
      <c r="S761">
        <f>MATCH(D761,Отчет!$C:$C,0)</f>
        <v>42</v>
      </c>
    </row>
    <row r="762" spans="1:19" x14ac:dyDescent="0.2">
      <c r="A762">
        <v>1637559634</v>
      </c>
      <c r="C762" t="s">
        <v>161</v>
      </c>
      <c r="D762">
        <v>1637060249</v>
      </c>
      <c r="E762" t="s">
        <v>28</v>
      </c>
      <c r="F762" t="s">
        <v>214</v>
      </c>
      <c r="G762" t="s">
        <v>147</v>
      </c>
      <c r="H762">
        <v>0</v>
      </c>
      <c r="I762" t="s">
        <v>148</v>
      </c>
      <c r="J762" t="s">
        <v>264</v>
      </c>
      <c r="L762">
        <v>0</v>
      </c>
      <c r="M762">
        <v>1</v>
      </c>
      <c r="N762">
        <v>1</v>
      </c>
      <c r="O762">
        <v>1554467449</v>
      </c>
      <c r="P762">
        <v>2098</v>
      </c>
      <c r="R762" t="s">
        <v>135</v>
      </c>
      <c r="S762">
        <f>MATCH(D762,Отчет!$C:$C,0)</f>
        <v>15</v>
      </c>
    </row>
    <row r="763" spans="1:19" x14ac:dyDescent="0.2">
      <c r="A763">
        <v>1637570604</v>
      </c>
      <c r="C763" t="s">
        <v>161</v>
      </c>
      <c r="D763">
        <v>1637059728</v>
      </c>
      <c r="E763" t="s">
        <v>41</v>
      </c>
      <c r="F763" t="s">
        <v>215</v>
      </c>
      <c r="G763" t="s">
        <v>147</v>
      </c>
      <c r="H763">
        <v>0</v>
      </c>
      <c r="I763" t="s">
        <v>148</v>
      </c>
      <c r="J763" t="s">
        <v>264</v>
      </c>
      <c r="L763">
        <v>0</v>
      </c>
      <c r="M763">
        <v>1</v>
      </c>
      <c r="N763">
        <v>1</v>
      </c>
      <c r="O763">
        <v>1554467449</v>
      </c>
      <c r="P763">
        <v>2098</v>
      </c>
      <c r="R763" t="s">
        <v>135</v>
      </c>
      <c r="S763">
        <f>MATCH(D763,Отчет!$C:$C,0)</f>
        <v>34</v>
      </c>
    </row>
    <row r="764" spans="1:19" x14ac:dyDescent="0.2">
      <c r="A764">
        <v>1637566128</v>
      </c>
      <c r="C764" t="s">
        <v>129</v>
      </c>
      <c r="D764">
        <v>1637059881</v>
      </c>
      <c r="E764" t="s">
        <v>125</v>
      </c>
      <c r="F764" t="s">
        <v>216</v>
      </c>
      <c r="G764" t="s">
        <v>147</v>
      </c>
      <c r="H764">
        <v>0</v>
      </c>
      <c r="I764" t="s">
        <v>148</v>
      </c>
      <c r="J764" t="s">
        <v>264</v>
      </c>
      <c r="L764">
        <v>0</v>
      </c>
      <c r="M764">
        <v>1</v>
      </c>
      <c r="N764">
        <v>1</v>
      </c>
      <c r="O764">
        <v>1554467449</v>
      </c>
      <c r="P764">
        <v>2098</v>
      </c>
      <c r="R764" t="s">
        <v>135</v>
      </c>
      <c r="S764">
        <f>MATCH(D764,Отчет!$C:$C,0)</f>
        <v>25</v>
      </c>
    </row>
    <row r="765" spans="1:19" x14ac:dyDescent="0.2">
      <c r="A765">
        <v>1637563369</v>
      </c>
      <c r="C765" t="s">
        <v>165</v>
      </c>
      <c r="D765">
        <v>1637059914</v>
      </c>
      <c r="E765" t="s">
        <v>116</v>
      </c>
      <c r="F765" t="s">
        <v>217</v>
      </c>
      <c r="G765" t="s">
        <v>147</v>
      </c>
      <c r="H765">
        <v>0</v>
      </c>
      <c r="I765" t="s">
        <v>148</v>
      </c>
      <c r="J765" t="s">
        <v>264</v>
      </c>
      <c r="L765">
        <v>0</v>
      </c>
      <c r="M765">
        <v>1</v>
      </c>
      <c r="N765">
        <v>1</v>
      </c>
      <c r="O765">
        <v>1554467449</v>
      </c>
      <c r="P765">
        <v>2098</v>
      </c>
      <c r="R765" t="s">
        <v>135</v>
      </c>
      <c r="S765">
        <f>MATCH(D765,Отчет!$C:$C,0)</f>
        <v>48</v>
      </c>
    </row>
    <row r="766" spans="1:19" x14ac:dyDescent="0.2">
      <c r="A766">
        <v>1645733999</v>
      </c>
      <c r="C766" t="s">
        <v>129</v>
      </c>
      <c r="D766">
        <v>1638348342</v>
      </c>
      <c r="E766" t="s">
        <v>124</v>
      </c>
      <c r="F766" t="s">
        <v>201</v>
      </c>
      <c r="G766" t="s">
        <v>147</v>
      </c>
      <c r="H766">
        <v>0</v>
      </c>
      <c r="I766" t="s">
        <v>148</v>
      </c>
      <c r="J766" t="s">
        <v>264</v>
      </c>
      <c r="L766">
        <v>0</v>
      </c>
      <c r="M766">
        <v>1</v>
      </c>
      <c r="N766">
        <v>1</v>
      </c>
      <c r="O766">
        <v>1554467449</v>
      </c>
      <c r="P766">
        <v>2098</v>
      </c>
      <c r="Q766" t="s">
        <v>134</v>
      </c>
      <c r="R766" t="s">
        <v>135</v>
      </c>
      <c r="S766">
        <f>MATCH(D766,Отчет!$C:$C,0)</f>
        <v>99</v>
      </c>
    </row>
    <row r="767" spans="1:19" x14ac:dyDescent="0.2">
      <c r="A767">
        <v>1642490519</v>
      </c>
      <c r="C767" t="s">
        <v>129</v>
      </c>
      <c r="D767">
        <v>1642371188</v>
      </c>
      <c r="E767" t="s">
        <v>104</v>
      </c>
      <c r="F767" t="s">
        <v>202</v>
      </c>
      <c r="G767" t="s">
        <v>147</v>
      </c>
      <c r="H767">
        <v>0</v>
      </c>
      <c r="I767" t="s">
        <v>148</v>
      </c>
      <c r="J767" t="s">
        <v>264</v>
      </c>
      <c r="L767">
        <v>0</v>
      </c>
      <c r="M767">
        <v>1</v>
      </c>
      <c r="N767">
        <v>0</v>
      </c>
      <c r="O767">
        <v>1554467449</v>
      </c>
      <c r="P767">
        <v>2098</v>
      </c>
      <c r="R767" t="s">
        <v>135</v>
      </c>
      <c r="S767">
        <f>MATCH(D767,Отчет!$C:$C,0)</f>
        <v>113</v>
      </c>
    </row>
    <row r="768" spans="1:19" x14ac:dyDescent="0.2">
      <c r="A768">
        <v>1710760739</v>
      </c>
      <c r="B768">
        <v>10</v>
      </c>
      <c r="C768" t="s">
        <v>139</v>
      </c>
      <c r="D768">
        <v>1710709521</v>
      </c>
      <c r="E768" t="s">
        <v>103</v>
      </c>
      <c r="F768" t="s">
        <v>140</v>
      </c>
      <c r="G768" t="s">
        <v>147</v>
      </c>
      <c r="H768">
        <v>0</v>
      </c>
      <c r="I768" t="s">
        <v>148</v>
      </c>
      <c r="J768" t="s">
        <v>264</v>
      </c>
      <c r="L768">
        <v>0</v>
      </c>
      <c r="M768">
        <v>1</v>
      </c>
      <c r="N768">
        <v>0</v>
      </c>
      <c r="O768">
        <v>1554467449</v>
      </c>
      <c r="P768">
        <v>2098</v>
      </c>
      <c r="Q768" t="s">
        <v>134</v>
      </c>
      <c r="R768" t="s">
        <v>135</v>
      </c>
      <c r="S768">
        <f>MATCH(D768,Отчет!$C:$C,0)</f>
        <v>92</v>
      </c>
    </row>
    <row r="769" spans="1:19" x14ac:dyDescent="0.2">
      <c r="A769">
        <v>1645414666</v>
      </c>
      <c r="C769" t="s">
        <v>139</v>
      </c>
      <c r="D769">
        <v>1638329344</v>
      </c>
      <c r="E769" t="s">
        <v>75</v>
      </c>
      <c r="F769" t="s">
        <v>203</v>
      </c>
      <c r="G769" t="s">
        <v>147</v>
      </c>
      <c r="H769">
        <v>0</v>
      </c>
      <c r="I769" t="s">
        <v>148</v>
      </c>
      <c r="J769" t="s">
        <v>264</v>
      </c>
      <c r="L769">
        <v>0</v>
      </c>
      <c r="M769">
        <v>1</v>
      </c>
      <c r="N769">
        <v>0</v>
      </c>
      <c r="O769">
        <v>1554467449</v>
      </c>
      <c r="P769">
        <v>2098</v>
      </c>
      <c r="R769" t="s">
        <v>135</v>
      </c>
      <c r="S769">
        <f>MATCH(D769,Отчет!$C:$C,0)</f>
        <v>27</v>
      </c>
    </row>
    <row r="770" spans="1:19" x14ac:dyDescent="0.2">
      <c r="A770">
        <v>1645413865</v>
      </c>
      <c r="C770" t="s">
        <v>139</v>
      </c>
      <c r="D770">
        <v>1638329436</v>
      </c>
      <c r="E770" t="s">
        <v>76</v>
      </c>
      <c r="F770" t="s">
        <v>204</v>
      </c>
      <c r="G770" t="s">
        <v>147</v>
      </c>
      <c r="H770">
        <v>0</v>
      </c>
      <c r="I770" t="s">
        <v>148</v>
      </c>
      <c r="J770" t="s">
        <v>264</v>
      </c>
      <c r="L770">
        <v>0</v>
      </c>
      <c r="M770">
        <v>1</v>
      </c>
      <c r="N770">
        <v>0</v>
      </c>
      <c r="O770">
        <v>1554467449</v>
      </c>
      <c r="P770">
        <v>2098</v>
      </c>
      <c r="R770" t="s">
        <v>135</v>
      </c>
      <c r="S770">
        <f>MATCH(D770,Отчет!$C:$C,0)</f>
        <v>78</v>
      </c>
    </row>
    <row r="771" spans="1:19" x14ac:dyDescent="0.2">
      <c r="A771">
        <v>1645412887</v>
      </c>
      <c r="C771" t="s">
        <v>165</v>
      </c>
      <c r="D771">
        <v>1638329468</v>
      </c>
      <c r="E771" t="s">
        <v>89</v>
      </c>
      <c r="F771" t="s">
        <v>205</v>
      </c>
      <c r="G771" t="s">
        <v>147</v>
      </c>
      <c r="H771">
        <v>0</v>
      </c>
      <c r="I771" t="s">
        <v>148</v>
      </c>
      <c r="J771" t="s">
        <v>264</v>
      </c>
      <c r="L771">
        <v>0</v>
      </c>
      <c r="M771">
        <v>1</v>
      </c>
      <c r="N771">
        <v>0</v>
      </c>
      <c r="O771">
        <v>1554467449</v>
      </c>
      <c r="P771">
        <v>2098</v>
      </c>
      <c r="R771" t="s">
        <v>135</v>
      </c>
      <c r="S771">
        <f>MATCH(D771,Отчет!$C:$C,0)</f>
        <v>100</v>
      </c>
    </row>
    <row r="772" spans="1:19" x14ac:dyDescent="0.2">
      <c r="A772">
        <v>1645413334</v>
      </c>
      <c r="C772" t="s">
        <v>165</v>
      </c>
      <c r="D772">
        <v>1638329492</v>
      </c>
      <c r="E772" t="s">
        <v>66</v>
      </c>
      <c r="F772" t="s">
        <v>206</v>
      </c>
      <c r="G772" t="s">
        <v>147</v>
      </c>
      <c r="H772">
        <v>0</v>
      </c>
      <c r="I772" t="s">
        <v>148</v>
      </c>
      <c r="J772" t="s">
        <v>264</v>
      </c>
      <c r="L772">
        <v>0</v>
      </c>
      <c r="M772">
        <v>1</v>
      </c>
      <c r="N772">
        <v>0</v>
      </c>
      <c r="O772">
        <v>1554467449</v>
      </c>
      <c r="P772">
        <v>2098</v>
      </c>
      <c r="R772" t="s">
        <v>135</v>
      </c>
      <c r="S772">
        <f>MATCH(D772,Отчет!$C:$C,0)</f>
        <v>80</v>
      </c>
    </row>
    <row r="773" spans="1:19" x14ac:dyDescent="0.2">
      <c r="A773">
        <v>1637568281</v>
      </c>
      <c r="C773" t="s">
        <v>129</v>
      </c>
      <c r="D773">
        <v>1637108300</v>
      </c>
      <c r="E773" t="s">
        <v>127</v>
      </c>
      <c r="F773" t="s">
        <v>207</v>
      </c>
      <c r="G773" t="s">
        <v>147</v>
      </c>
      <c r="H773">
        <v>0</v>
      </c>
      <c r="I773" t="s">
        <v>148</v>
      </c>
      <c r="J773" t="s">
        <v>264</v>
      </c>
      <c r="L773">
        <v>0</v>
      </c>
      <c r="M773">
        <v>1</v>
      </c>
      <c r="N773">
        <v>1</v>
      </c>
      <c r="O773">
        <v>1554467449</v>
      </c>
      <c r="P773">
        <v>2098</v>
      </c>
      <c r="R773" t="s">
        <v>135</v>
      </c>
      <c r="S773">
        <f>MATCH(D773,Отчет!$C:$C,0)</f>
        <v>93</v>
      </c>
    </row>
    <row r="774" spans="1:19" x14ac:dyDescent="0.2">
      <c r="A774">
        <v>1638118026</v>
      </c>
      <c r="C774" t="s">
        <v>165</v>
      </c>
      <c r="D774">
        <v>1637580948</v>
      </c>
      <c r="E774" t="s">
        <v>115</v>
      </c>
      <c r="F774" t="s">
        <v>208</v>
      </c>
      <c r="G774" t="s">
        <v>147</v>
      </c>
      <c r="H774">
        <v>0</v>
      </c>
      <c r="I774" t="s">
        <v>148</v>
      </c>
      <c r="J774" t="s">
        <v>264</v>
      </c>
      <c r="L774">
        <v>0</v>
      </c>
      <c r="M774">
        <v>1</v>
      </c>
      <c r="N774">
        <v>1</v>
      </c>
      <c r="O774">
        <v>1554467449</v>
      </c>
      <c r="P774">
        <v>2098</v>
      </c>
      <c r="R774" t="s">
        <v>135</v>
      </c>
      <c r="S774">
        <f>MATCH(D774,Отчет!$C:$C,0)</f>
        <v>108</v>
      </c>
    </row>
    <row r="775" spans="1:19" x14ac:dyDescent="0.2">
      <c r="A775">
        <v>1637570695</v>
      </c>
      <c r="C775" t="s">
        <v>139</v>
      </c>
      <c r="D775">
        <v>1637055227</v>
      </c>
      <c r="E775" t="s">
        <v>83</v>
      </c>
      <c r="F775" t="s">
        <v>200</v>
      </c>
      <c r="G775" t="s">
        <v>147</v>
      </c>
      <c r="H775">
        <v>0</v>
      </c>
      <c r="I775" t="s">
        <v>148</v>
      </c>
      <c r="J775" t="s">
        <v>264</v>
      </c>
      <c r="L775">
        <v>0</v>
      </c>
      <c r="M775">
        <v>1</v>
      </c>
      <c r="N775">
        <v>0</v>
      </c>
      <c r="O775">
        <v>1554467449</v>
      </c>
      <c r="P775">
        <v>2098</v>
      </c>
      <c r="R775" t="s">
        <v>135</v>
      </c>
      <c r="S775">
        <f>MATCH(D775,Отчет!$C:$C,0)</f>
        <v>17</v>
      </c>
    </row>
    <row r="776" spans="1:19" x14ac:dyDescent="0.2">
      <c r="A776">
        <v>1637558509</v>
      </c>
      <c r="C776" t="s">
        <v>139</v>
      </c>
      <c r="D776">
        <v>1637055570</v>
      </c>
      <c r="E776" t="s">
        <v>84</v>
      </c>
      <c r="F776" t="s">
        <v>191</v>
      </c>
      <c r="G776" t="s">
        <v>147</v>
      </c>
      <c r="H776">
        <v>0</v>
      </c>
      <c r="I776" t="s">
        <v>148</v>
      </c>
      <c r="J776" t="s">
        <v>264</v>
      </c>
      <c r="L776">
        <v>0</v>
      </c>
      <c r="M776">
        <v>1</v>
      </c>
      <c r="N776">
        <v>1</v>
      </c>
      <c r="O776">
        <v>1554467449</v>
      </c>
      <c r="P776">
        <v>2098</v>
      </c>
      <c r="R776" t="s">
        <v>135</v>
      </c>
      <c r="S776">
        <f>MATCH(D776,Отчет!$C:$C,0)</f>
        <v>16</v>
      </c>
    </row>
    <row r="777" spans="1:19" x14ac:dyDescent="0.2">
      <c r="A777">
        <v>1637565700</v>
      </c>
      <c r="C777" t="s">
        <v>139</v>
      </c>
      <c r="D777">
        <v>1637055600</v>
      </c>
      <c r="E777" t="s">
        <v>94</v>
      </c>
      <c r="F777" t="s">
        <v>192</v>
      </c>
      <c r="G777" t="s">
        <v>147</v>
      </c>
      <c r="H777">
        <v>0</v>
      </c>
      <c r="I777" t="s">
        <v>148</v>
      </c>
      <c r="J777" t="s">
        <v>264</v>
      </c>
      <c r="L777">
        <v>0</v>
      </c>
      <c r="M777">
        <v>1</v>
      </c>
      <c r="N777">
        <v>0</v>
      </c>
      <c r="O777">
        <v>1554467449</v>
      </c>
      <c r="P777">
        <v>2098</v>
      </c>
      <c r="R777" t="s">
        <v>135</v>
      </c>
      <c r="S777">
        <f>MATCH(D777,Отчет!$C:$C,0)</f>
        <v>110</v>
      </c>
    </row>
    <row r="778" spans="1:19" x14ac:dyDescent="0.2">
      <c r="A778">
        <v>1637569262</v>
      </c>
      <c r="C778" t="s">
        <v>139</v>
      </c>
      <c r="D778">
        <v>1637055629</v>
      </c>
      <c r="E778" t="s">
        <v>97</v>
      </c>
      <c r="F778" t="s">
        <v>186</v>
      </c>
      <c r="G778" t="s">
        <v>147</v>
      </c>
      <c r="H778">
        <v>0</v>
      </c>
      <c r="I778" t="s">
        <v>148</v>
      </c>
      <c r="J778" t="s">
        <v>264</v>
      </c>
      <c r="L778">
        <v>0</v>
      </c>
      <c r="M778">
        <v>1</v>
      </c>
      <c r="N778">
        <v>0</v>
      </c>
      <c r="O778">
        <v>1554467449</v>
      </c>
      <c r="P778">
        <v>2098</v>
      </c>
      <c r="R778" t="s">
        <v>135</v>
      </c>
      <c r="S778">
        <f>MATCH(D778,Отчет!$C:$C,0)</f>
        <v>95</v>
      </c>
    </row>
    <row r="779" spans="1:19" x14ac:dyDescent="0.2">
      <c r="A779">
        <v>1637564930</v>
      </c>
      <c r="C779" t="s">
        <v>161</v>
      </c>
      <c r="D779">
        <v>1637055261</v>
      </c>
      <c r="E779" t="s">
        <v>88</v>
      </c>
      <c r="F779" t="s">
        <v>193</v>
      </c>
      <c r="G779" t="s">
        <v>147</v>
      </c>
      <c r="H779">
        <v>0</v>
      </c>
      <c r="I779" t="s">
        <v>148</v>
      </c>
      <c r="J779" t="s">
        <v>264</v>
      </c>
      <c r="L779">
        <v>0</v>
      </c>
      <c r="M779">
        <v>1</v>
      </c>
      <c r="N779">
        <v>0</v>
      </c>
      <c r="O779">
        <v>1554467449</v>
      </c>
      <c r="P779">
        <v>2098</v>
      </c>
      <c r="R779" t="s">
        <v>135</v>
      </c>
      <c r="S779">
        <f>MATCH(D779,Отчет!$C:$C,0)</f>
        <v>62</v>
      </c>
    </row>
    <row r="780" spans="1:19" x14ac:dyDescent="0.2">
      <c r="A780">
        <v>1637556975</v>
      </c>
      <c r="C780" t="s">
        <v>165</v>
      </c>
      <c r="D780">
        <v>1637055295</v>
      </c>
      <c r="E780" t="s">
        <v>92</v>
      </c>
      <c r="F780" t="s">
        <v>194</v>
      </c>
      <c r="G780" t="s">
        <v>147</v>
      </c>
      <c r="H780">
        <v>0</v>
      </c>
      <c r="I780" t="s">
        <v>148</v>
      </c>
      <c r="J780" t="s">
        <v>264</v>
      </c>
      <c r="L780">
        <v>0</v>
      </c>
      <c r="M780">
        <v>1</v>
      </c>
      <c r="N780">
        <v>0</v>
      </c>
      <c r="O780">
        <v>1554467449</v>
      </c>
      <c r="P780">
        <v>2098</v>
      </c>
      <c r="R780" t="s">
        <v>135</v>
      </c>
      <c r="S780">
        <f>MATCH(D780,Отчет!$C:$C,0)</f>
        <v>97</v>
      </c>
    </row>
    <row r="781" spans="1:19" x14ac:dyDescent="0.2">
      <c r="A781">
        <v>1637565444</v>
      </c>
      <c r="C781" t="s">
        <v>139</v>
      </c>
      <c r="D781">
        <v>1637055441</v>
      </c>
      <c r="E781" t="s">
        <v>93</v>
      </c>
      <c r="F781" t="s">
        <v>195</v>
      </c>
      <c r="G781" t="s">
        <v>147</v>
      </c>
      <c r="H781">
        <v>0</v>
      </c>
      <c r="I781" t="s">
        <v>148</v>
      </c>
      <c r="J781" t="s">
        <v>264</v>
      </c>
      <c r="L781">
        <v>0</v>
      </c>
      <c r="M781">
        <v>1</v>
      </c>
      <c r="N781">
        <v>0</v>
      </c>
      <c r="O781">
        <v>1554467449</v>
      </c>
      <c r="P781">
        <v>2098</v>
      </c>
      <c r="R781" t="s">
        <v>135</v>
      </c>
      <c r="S781">
        <f>MATCH(D781,Отчет!$C:$C,0)</f>
        <v>69</v>
      </c>
    </row>
    <row r="782" spans="1:19" x14ac:dyDescent="0.2">
      <c r="A782">
        <v>1637563682</v>
      </c>
      <c r="C782" t="s">
        <v>165</v>
      </c>
      <c r="D782">
        <v>1637055473</v>
      </c>
      <c r="E782" t="s">
        <v>68</v>
      </c>
      <c r="F782" t="s">
        <v>196</v>
      </c>
      <c r="G782" t="s">
        <v>147</v>
      </c>
      <c r="H782">
        <v>0</v>
      </c>
      <c r="I782" t="s">
        <v>148</v>
      </c>
      <c r="J782" t="s">
        <v>264</v>
      </c>
      <c r="L782">
        <v>0</v>
      </c>
      <c r="M782">
        <v>1</v>
      </c>
      <c r="N782">
        <v>0</v>
      </c>
      <c r="O782">
        <v>1554467449</v>
      </c>
      <c r="P782">
        <v>2098</v>
      </c>
      <c r="Q782" t="s">
        <v>134</v>
      </c>
      <c r="R782" t="s">
        <v>135</v>
      </c>
      <c r="S782">
        <f>MATCH(D782,Отчет!$C:$C,0)</f>
        <v>105</v>
      </c>
    </row>
    <row r="783" spans="1:19" x14ac:dyDescent="0.2">
      <c r="A783">
        <v>1637569834</v>
      </c>
      <c r="C783" t="s">
        <v>129</v>
      </c>
      <c r="D783">
        <v>1637055052</v>
      </c>
      <c r="E783" t="s">
        <v>82</v>
      </c>
      <c r="F783" t="s">
        <v>197</v>
      </c>
      <c r="G783" t="s">
        <v>147</v>
      </c>
      <c r="H783">
        <v>0</v>
      </c>
      <c r="I783" t="s">
        <v>148</v>
      </c>
      <c r="J783" t="s">
        <v>264</v>
      </c>
      <c r="L783">
        <v>0</v>
      </c>
      <c r="M783">
        <v>1</v>
      </c>
      <c r="N783">
        <v>0</v>
      </c>
      <c r="O783">
        <v>1554467449</v>
      </c>
      <c r="P783">
        <v>2098</v>
      </c>
      <c r="R783" t="s">
        <v>135</v>
      </c>
      <c r="S783">
        <f>MATCH(D783,Отчет!$C:$C,0)</f>
        <v>68</v>
      </c>
    </row>
    <row r="784" spans="1:19" x14ac:dyDescent="0.2">
      <c r="A784">
        <v>1637570207</v>
      </c>
      <c r="C784" t="s">
        <v>165</v>
      </c>
      <c r="D784">
        <v>1637055081</v>
      </c>
      <c r="E784" t="s">
        <v>67</v>
      </c>
      <c r="F784" t="s">
        <v>198</v>
      </c>
      <c r="G784" t="s">
        <v>147</v>
      </c>
      <c r="H784">
        <v>0</v>
      </c>
      <c r="I784" t="s">
        <v>148</v>
      </c>
      <c r="J784" t="s">
        <v>264</v>
      </c>
      <c r="L784">
        <v>0</v>
      </c>
      <c r="M784">
        <v>1</v>
      </c>
      <c r="N784">
        <v>1</v>
      </c>
      <c r="O784">
        <v>1554467449</v>
      </c>
      <c r="P784">
        <v>2098</v>
      </c>
      <c r="R784" t="s">
        <v>135</v>
      </c>
      <c r="S784">
        <f>MATCH(D784,Отчет!$C:$C,0)</f>
        <v>33</v>
      </c>
    </row>
    <row r="785" spans="1:19" x14ac:dyDescent="0.2">
      <c r="A785">
        <v>1637564664</v>
      </c>
      <c r="C785" t="s">
        <v>129</v>
      </c>
      <c r="D785">
        <v>1637055162</v>
      </c>
      <c r="E785" t="s">
        <v>98</v>
      </c>
      <c r="F785" t="s">
        <v>199</v>
      </c>
      <c r="G785" t="s">
        <v>147</v>
      </c>
      <c r="H785">
        <v>0</v>
      </c>
      <c r="I785" t="s">
        <v>148</v>
      </c>
      <c r="J785" t="s">
        <v>264</v>
      </c>
      <c r="L785">
        <v>0</v>
      </c>
      <c r="M785">
        <v>1</v>
      </c>
      <c r="N785">
        <v>0</v>
      </c>
      <c r="O785">
        <v>1554467449</v>
      </c>
      <c r="P785">
        <v>2098</v>
      </c>
      <c r="R785" t="s">
        <v>135</v>
      </c>
      <c r="S785">
        <f>MATCH(D785,Отчет!$C:$C,0)</f>
        <v>98</v>
      </c>
    </row>
    <row r="786" spans="1:19" x14ac:dyDescent="0.2">
      <c r="A786">
        <v>1637562875</v>
      </c>
      <c r="C786" t="s">
        <v>129</v>
      </c>
      <c r="D786">
        <v>1637056286</v>
      </c>
      <c r="E786" t="s">
        <v>105</v>
      </c>
      <c r="F786" t="s">
        <v>181</v>
      </c>
      <c r="G786" t="s">
        <v>147</v>
      </c>
      <c r="H786">
        <v>0</v>
      </c>
      <c r="I786" t="s">
        <v>148</v>
      </c>
      <c r="J786" t="s">
        <v>264</v>
      </c>
      <c r="L786">
        <v>0</v>
      </c>
      <c r="M786">
        <v>1</v>
      </c>
      <c r="N786">
        <v>0</v>
      </c>
      <c r="O786">
        <v>1554467449</v>
      </c>
      <c r="P786">
        <v>2098</v>
      </c>
      <c r="Q786" t="s">
        <v>134</v>
      </c>
      <c r="R786" t="s">
        <v>135</v>
      </c>
      <c r="S786">
        <f>MATCH(D786,Отчет!$C:$C,0)</f>
        <v>61</v>
      </c>
    </row>
    <row r="787" spans="1:19" x14ac:dyDescent="0.2">
      <c r="A787">
        <v>1637562429</v>
      </c>
      <c r="C787" t="s">
        <v>139</v>
      </c>
      <c r="D787">
        <v>1637056018</v>
      </c>
      <c r="E787" t="s">
        <v>78</v>
      </c>
      <c r="F787" t="s">
        <v>182</v>
      </c>
      <c r="G787" t="s">
        <v>147</v>
      </c>
      <c r="H787">
        <v>0</v>
      </c>
      <c r="I787" t="s">
        <v>148</v>
      </c>
      <c r="J787" t="s">
        <v>264</v>
      </c>
      <c r="L787">
        <v>0</v>
      </c>
      <c r="M787">
        <v>1</v>
      </c>
      <c r="N787">
        <v>0</v>
      </c>
      <c r="O787">
        <v>1554467449</v>
      </c>
      <c r="P787">
        <v>2098</v>
      </c>
      <c r="R787" t="s">
        <v>135</v>
      </c>
      <c r="S787">
        <f>MATCH(D787,Отчет!$C:$C,0)</f>
        <v>59</v>
      </c>
    </row>
    <row r="788" spans="1:19" x14ac:dyDescent="0.2">
      <c r="A788">
        <v>1637570771</v>
      </c>
      <c r="C788" t="s">
        <v>139</v>
      </c>
      <c r="D788">
        <v>1637056046</v>
      </c>
      <c r="E788" t="s">
        <v>79</v>
      </c>
      <c r="F788" t="s">
        <v>183</v>
      </c>
      <c r="G788" t="s">
        <v>147</v>
      </c>
      <c r="H788">
        <v>0</v>
      </c>
      <c r="I788" t="s">
        <v>148</v>
      </c>
      <c r="J788" t="s">
        <v>264</v>
      </c>
      <c r="L788">
        <v>0</v>
      </c>
      <c r="M788">
        <v>1</v>
      </c>
      <c r="N788">
        <v>1</v>
      </c>
      <c r="O788">
        <v>1554467449</v>
      </c>
      <c r="P788">
        <v>2098</v>
      </c>
      <c r="R788" t="s">
        <v>135</v>
      </c>
      <c r="S788">
        <f>MATCH(D788,Отчет!$C:$C,0)</f>
        <v>13</v>
      </c>
    </row>
    <row r="789" spans="1:19" x14ac:dyDescent="0.2">
      <c r="A789">
        <v>1637560328</v>
      </c>
      <c r="C789" t="s">
        <v>129</v>
      </c>
      <c r="D789">
        <v>1637056070</v>
      </c>
      <c r="E789" t="s">
        <v>99</v>
      </c>
      <c r="F789" t="s">
        <v>184</v>
      </c>
      <c r="G789" t="s">
        <v>147</v>
      </c>
      <c r="H789">
        <v>0</v>
      </c>
      <c r="I789" t="s">
        <v>148</v>
      </c>
      <c r="J789" t="s">
        <v>264</v>
      </c>
      <c r="L789">
        <v>0</v>
      </c>
      <c r="M789">
        <v>1</v>
      </c>
      <c r="N789">
        <v>0</v>
      </c>
      <c r="O789">
        <v>1554467449</v>
      </c>
      <c r="P789">
        <v>2098</v>
      </c>
      <c r="R789" t="s">
        <v>135</v>
      </c>
      <c r="S789">
        <f>MATCH(D789,Отчет!$C:$C,0)</f>
        <v>87</v>
      </c>
    </row>
    <row r="790" spans="1:19" x14ac:dyDescent="0.2">
      <c r="A790">
        <v>1637565093</v>
      </c>
      <c r="C790" t="s">
        <v>165</v>
      </c>
      <c r="D790">
        <v>1637056162</v>
      </c>
      <c r="E790" t="s">
        <v>70</v>
      </c>
      <c r="F790" t="s">
        <v>185</v>
      </c>
      <c r="G790" t="s">
        <v>147</v>
      </c>
      <c r="H790">
        <v>0</v>
      </c>
      <c r="I790" t="s">
        <v>148</v>
      </c>
      <c r="J790" t="s">
        <v>264</v>
      </c>
      <c r="L790">
        <v>0</v>
      </c>
      <c r="M790">
        <v>1</v>
      </c>
      <c r="N790">
        <v>0</v>
      </c>
      <c r="O790">
        <v>1554467449</v>
      </c>
      <c r="P790">
        <v>2098</v>
      </c>
      <c r="R790" t="s">
        <v>135</v>
      </c>
      <c r="S790">
        <f>MATCH(D790,Отчет!$C:$C,0)</f>
        <v>44</v>
      </c>
    </row>
    <row r="791" spans="1:19" x14ac:dyDescent="0.2">
      <c r="A791">
        <v>1637571054</v>
      </c>
      <c r="C791" t="s">
        <v>165</v>
      </c>
      <c r="D791">
        <v>1637055763</v>
      </c>
      <c r="E791" t="s">
        <v>69</v>
      </c>
      <c r="F791" t="s">
        <v>187</v>
      </c>
      <c r="G791" t="s">
        <v>147</v>
      </c>
      <c r="H791">
        <v>0</v>
      </c>
      <c r="I791" t="s">
        <v>148</v>
      </c>
      <c r="J791" t="s">
        <v>264</v>
      </c>
      <c r="L791">
        <v>0</v>
      </c>
      <c r="M791">
        <v>1</v>
      </c>
      <c r="N791">
        <v>1</v>
      </c>
      <c r="O791">
        <v>1554467449</v>
      </c>
      <c r="P791">
        <v>2098</v>
      </c>
      <c r="R791" t="s">
        <v>135</v>
      </c>
      <c r="S791">
        <f>MATCH(D791,Отчет!$C:$C,0)</f>
        <v>14</v>
      </c>
    </row>
    <row r="792" spans="1:19" x14ac:dyDescent="0.2">
      <c r="A792">
        <v>1637567283</v>
      </c>
      <c r="C792" t="s">
        <v>139</v>
      </c>
      <c r="D792">
        <v>1637055863</v>
      </c>
      <c r="E792" t="s">
        <v>95</v>
      </c>
      <c r="F792" t="s">
        <v>188</v>
      </c>
      <c r="G792" t="s">
        <v>147</v>
      </c>
      <c r="H792">
        <v>0</v>
      </c>
      <c r="I792" t="s">
        <v>148</v>
      </c>
      <c r="J792" t="s">
        <v>264</v>
      </c>
      <c r="L792">
        <v>0</v>
      </c>
      <c r="M792">
        <v>1</v>
      </c>
      <c r="N792">
        <v>0</v>
      </c>
      <c r="O792">
        <v>1554467449</v>
      </c>
      <c r="P792">
        <v>2098</v>
      </c>
      <c r="R792" t="s">
        <v>135</v>
      </c>
      <c r="S792">
        <f>MATCH(D792,Отчет!$C:$C,0)</f>
        <v>112</v>
      </c>
    </row>
    <row r="793" spans="1:19" x14ac:dyDescent="0.2">
      <c r="A793">
        <v>1637558232</v>
      </c>
      <c r="C793" t="s">
        <v>139</v>
      </c>
      <c r="D793">
        <v>1637055987</v>
      </c>
      <c r="E793" t="s">
        <v>96</v>
      </c>
      <c r="F793" t="s">
        <v>189</v>
      </c>
      <c r="G793" t="s">
        <v>147</v>
      </c>
      <c r="H793">
        <v>0</v>
      </c>
      <c r="I793" t="s">
        <v>148</v>
      </c>
      <c r="J793" t="s">
        <v>264</v>
      </c>
      <c r="L793">
        <v>0</v>
      </c>
      <c r="M793">
        <v>1</v>
      </c>
      <c r="N793">
        <v>0</v>
      </c>
      <c r="O793">
        <v>1554467449</v>
      </c>
      <c r="P793">
        <v>2098</v>
      </c>
      <c r="R793" t="s">
        <v>135</v>
      </c>
      <c r="S793">
        <f>MATCH(D793,Отчет!$C:$C,0)</f>
        <v>88</v>
      </c>
    </row>
    <row r="794" spans="1:19" x14ac:dyDescent="0.2">
      <c r="A794">
        <v>1637561444</v>
      </c>
      <c r="C794" t="s">
        <v>165</v>
      </c>
      <c r="D794">
        <v>1637055537</v>
      </c>
      <c r="E794" t="s">
        <v>91</v>
      </c>
      <c r="F794" t="s">
        <v>190</v>
      </c>
      <c r="G794" t="s">
        <v>147</v>
      </c>
      <c r="H794">
        <v>0</v>
      </c>
      <c r="I794" t="s">
        <v>148</v>
      </c>
      <c r="J794" t="s">
        <v>264</v>
      </c>
      <c r="L794">
        <v>0</v>
      </c>
      <c r="M794">
        <v>1</v>
      </c>
      <c r="N794">
        <v>0</v>
      </c>
      <c r="O794">
        <v>1554467449</v>
      </c>
      <c r="P794">
        <v>2098</v>
      </c>
      <c r="R794" t="s">
        <v>135</v>
      </c>
      <c r="S794">
        <f>MATCH(D794,Отчет!$C:$C,0)</f>
        <v>85</v>
      </c>
    </row>
    <row r="795" spans="1:19" x14ac:dyDescent="0.2">
      <c r="A795">
        <v>1637569941</v>
      </c>
      <c r="C795" t="s">
        <v>165</v>
      </c>
      <c r="D795">
        <v>1637056957</v>
      </c>
      <c r="E795" t="s">
        <v>114</v>
      </c>
      <c r="F795" t="s">
        <v>173</v>
      </c>
      <c r="G795" t="s">
        <v>147</v>
      </c>
      <c r="H795">
        <v>0</v>
      </c>
      <c r="I795" t="s">
        <v>148</v>
      </c>
      <c r="J795" t="s">
        <v>264</v>
      </c>
      <c r="L795">
        <v>0</v>
      </c>
      <c r="M795">
        <v>1</v>
      </c>
      <c r="N795">
        <v>1</v>
      </c>
      <c r="O795">
        <v>1554467449</v>
      </c>
      <c r="P795">
        <v>2098</v>
      </c>
      <c r="R795" t="s">
        <v>135</v>
      </c>
      <c r="S795">
        <f>MATCH(D795,Отчет!$C:$C,0)</f>
        <v>75</v>
      </c>
    </row>
    <row r="796" spans="1:19" x14ac:dyDescent="0.2">
      <c r="A796">
        <v>1637558069</v>
      </c>
      <c r="C796" t="s">
        <v>139</v>
      </c>
      <c r="D796">
        <v>1637057010</v>
      </c>
      <c r="E796" t="s">
        <v>118</v>
      </c>
      <c r="F796" t="s">
        <v>174</v>
      </c>
      <c r="G796" t="s">
        <v>147</v>
      </c>
      <c r="H796">
        <v>0</v>
      </c>
      <c r="I796" t="s">
        <v>148</v>
      </c>
      <c r="J796" t="s">
        <v>264</v>
      </c>
      <c r="L796">
        <v>0</v>
      </c>
      <c r="M796">
        <v>1</v>
      </c>
      <c r="N796">
        <v>1</v>
      </c>
      <c r="O796">
        <v>1554467449</v>
      </c>
      <c r="P796">
        <v>2098</v>
      </c>
      <c r="R796" t="s">
        <v>135</v>
      </c>
      <c r="S796">
        <f>MATCH(D796,Отчет!$C:$C,0)</f>
        <v>103</v>
      </c>
    </row>
    <row r="797" spans="1:19" x14ac:dyDescent="0.2">
      <c r="A797">
        <v>1637565505</v>
      </c>
      <c r="C797" t="s">
        <v>139</v>
      </c>
      <c r="D797">
        <v>1637056411</v>
      </c>
      <c r="E797" t="s">
        <v>85</v>
      </c>
      <c r="F797" t="s">
        <v>175</v>
      </c>
      <c r="G797" t="s">
        <v>147</v>
      </c>
      <c r="H797">
        <v>0</v>
      </c>
      <c r="I797" t="s">
        <v>148</v>
      </c>
      <c r="J797" t="s">
        <v>264</v>
      </c>
      <c r="L797">
        <v>0</v>
      </c>
      <c r="M797">
        <v>1</v>
      </c>
      <c r="N797">
        <v>1</v>
      </c>
      <c r="O797">
        <v>1554467449</v>
      </c>
      <c r="P797">
        <v>2098</v>
      </c>
      <c r="R797" t="s">
        <v>135</v>
      </c>
      <c r="S797">
        <f>MATCH(D797,Отчет!$C:$C,0)</f>
        <v>12</v>
      </c>
    </row>
    <row r="798" spans="1:19" x14ac:dyDescent="0.2">
      <c r="A798">
        <v>1637560606</v>
      </c>
      <c r="C798" t="s">
        <v>165</v>
      </c>
      <c r="D798">
        <v>1637056443</v>
      </c>
      <c r="E798" t="s">
        <v>72</v>
      </c>
      <c r="F798" t="s">
        <v>176</v>
      </c>
      <c r="G798" t="s">
        <v>147</v>
      </c>
      <c r="H798">
        <v>0</v>
      </c>
      <c r="I798" t="s">
        <v>148</v>
      </c>
      <c r="J798" t="s">
        <v>264</v>
      </c>
      <c r="L798">
        <v>0</v>
      </c>
      <c r="M798">
        <v>1</v>
      </c>
      <c r="N798">
        <v>1</v>
      </c>
      <c r="O798">
        <v>1554467449</v>
      </c>
      <c r="P798">
        <v>2098</v>
      </c>
      <c r="R798" t="s">
        <v>135</v>
      </c>
      <c r="S798">
        <f>MATCH(D798,Отчет!$C:$C,0)</f>
        <v>31</v>
      </c>
    </row>
    <row r="799" spans="1:19" x14ac:dyDescent="0.2">
      <c r="A799">
        <v>1637567214</v>
      </c>
      <c r="C799" t="s">
        <v>139</v>
      </c>
      <c r="D799">
        <v>1637056470</v>
      </c>
      <c r="E799" t="s">
        <v>86</v>
      </c>
      <c r="F799" t="s">
        <v>177</v>
      </c>
      <c r="G799" t="s">
        <v>147</v>
      </c>
      <c r="H799">
        <v>0</v>
      </c>
      <c r="I799" t="s">
        <v>148</v>
      </c>
      <c r="J799" t="s">
        <v>264</v>
      </c>
      <c r="L799">
        <v>0</v>
      </c>
      <c r="M799">
        <v>1</v>
      </c>
      <c r="N799">
        <v>0</v>
      </c>
      <c r="O799">
        <v>1554467449</v>
      </c>
      <c r="P799">
        <v>2098</v>
      </c>
      <c r="R799" t="s">
        <v>135</v>
      </c>
      <c r="S799">
        <f>MATCH(D799,Отчет!$C:$C,0)</f>
        <v>65</v>
      </c>
    </row>
    <row r="800" spans="1:19" x14ac:dyDescent="0.2">
      <c r="A800">
        <v>1637566506</v>
      </c>
      <c r="C800" t="s">
        <v>165</v>
      </c>
      <c r="D800">
        <v>1637056495</v>
      </c>
      <c r="E800" t="s">
        <v>90</v>
      </c>
      <c r="F800" t="s">
        <v>171</v>
      </c>
      <c r="G800" t="s">
        <v>147</v>
      </c>
      <c r="H800">
        <v>0</v>
      </c>
      <c r="I800" t="s">
        <v>148</v>
      </c>
      <c r="J800" t="s">
        <v>264</v>
      </c>
      <c r="L800">
        <v>0</v>
      </c>
      <c r="M800">
        <v>1</v>
      </c>
      <c r="N800">
        <v>0</v>
      </c>
      <c r="O800">
        <v>1554467449</v>
      </c>
      <c r="P800">
        <v>2098</v>
      </c>
      <c r="R800" t="s">
        <v>135</v>
      </c>
      <c r="S800">
        <f>MATCH(D800,Отчет!$C:$C,0)</f>
        <v>79</v>
      </c>
    </row>
    <row r="801" spans="1:19" x14ac:dyDescent="0.2">
      <c r="A801">
        <v>1637568910</v>
      </c>
      <c r="C801" t="s">
        <v>139</v>
      </c>
      <c r="D801">
        <v>1637056194</v>
      </c>
      <c r="E801" t="s">
        <v>77</v>
      </c>
      <c r="F801" t="s">
        <v>178</v>
      </c>
      <c r="G801" t="s">
        <v>147</v>
      </c>
      <c r="H801">
        <v>0</v>
      </c>
      <c r="I801" t="s">
        <v>148</v>
      </c>
      <c r="J801" t="s">
        <v>264</v>
      </c>
      <c r="L801">
        <v>0</v>
      </c>
      <c r="M801">
        <v>1</v>
      </c>
      <c r="N801">
        <v>1</v>
      </c>
      <c r="O801">
        <v>1554467449</v>
      </c>
      <c r="P801">
        <v>2098</v>
      </c>
      <c r="R801" t="s">
        <v>135</v>
      </c>
      <c r="S801">
        <f>MATCH(D801,Отчет!$C:$C,0)</f>
        <v>29</v>
      </c>
    </row>
    <row r="802" spans="1:19" x14ac:dyDescent="0.2">
      <c r="A802">
        <v>1637560840</v>
      </c>
      <c r="C802" t="s">
        <v>129</v>
      </c>
      <c r="D802">
        <v>1637056226</v>
      </c>
      <c r="E802" t="s">
        <v>100</v>
      </c>
      <c r="F802" t="s">
        <v>179</v>
      </c>
      <c r="G802" t="s">
        <v>147</v>
      </c>
      <c r="H802">
        <v>0</v>
      </c>
      <c r="I802" t="s">
        <v>148</v>
      </c>
      <c r="J802" t="s">
        <v>264</v>
      </c>
      <c r="L802">
        <v>0</v>
      </c>
      <c r="M802">
        <v>1</v>
      </c>
      <c r="N802">
        <v>0</v>
      </c>
      <c r="O802">
        <v>1554467449</v>
      </c>
      <c r="P802">
        <v>2098</v>
      </c>
      <c r="R802" t="s">
        <v>135</v>
      </c>
      <c r="S802">
        <f>MATCH(D802,Отчет!$C:$C,0)</f>
        <v>109</v>
      </c>
    </row>
    <row r="803" spans="1:19" x14ac:dyDescent="0.2">
      <c r="A803">
        <v>1637562941</v>
      </c>
      <c r="C803" t="s">
        <v>165</v>
      </c>
      <c r="D803">
        <v>1637056254</v>
      </c>
      <c r="E803" t="s">
        <v>71</v>
      </c>
      <c r="F803" t="s">
        <v>180</v>
      </c>
      <c r="G803" t="s">
        <v>147</v>
      </c>
      <c r="H803">
        <v>0</v>
      </c>
      <c r="I803" t="s">
        <v>148</v>
      </c>
      <c r="J803" t="s">
        <v>264</v>
      </c>
      <c r="L803">
        <v>0</v>
      </c>
      <c r="M803">
        <v>1</v>
      </c>
      <c r="N803">
        <v>0</v>
      </c>
      <c r="O803">
        <v>1554467449</v>
      </c>
      <c r="P803">
        <v>2098</v>
      </c>
      <c r="R803" t="s">
        <v>135</v>
      </c>
      <c r="S803">
        <f>MATCH(D803,Отчет!$C:$C,0)</f>
        <v>54</v>
      </c>
    </row>
    <row r="804" spans="1:19" x14ac:dyDescent="0.2">
      <c r="A804">
        <v>1637570980</v>
      </c>
      <c r="C804" t="s">
        <v>129</v>
      </c>
      <c r="D804">
        <v>1637057206</v>
      </c>
      <c r="E804" t="s">
        <v>120</v>
      </c>
      <c r="F804" t="s">
        <v>263</v>
      </c>
      <c r="G804" t="s">
        <v>147</v>
      </c>
      <c r="H804">
        <v>0</v>
      </c>
      <c r="I804" t="s">
        <v>148</v>
      </c>
      <c r="J804" t="s">
        <v>264</v>
      </c>
      <c r="L804">
        <v>0</v>
      </c>
      <c r="M804">
        <v>1</v>
      </c>
      <c r="N804">
        <v>1</v>
      </c>
      <c r="O804">
        <v>1554467449</v>
      </c>
      <c r="P804">
        <v>2098</v>
      </c>
      <c r="R804" t="s">
        <v>135</v>
      </c>
      <c r="S804">
        <f>MATCH(D804,Отчет!$C:$C,0)</f>
        <v>91</v>
      </c>
    </row>
    <row r="805" spans="1:19" x14ac:dyDescent="0.2">
      <c r="A805">
        <v>1637559944</v>
      </c>
      <c r="C805" t="s">
        <v>161</v>
      </c>
      <c r="D805">
        <v>1637057233</v>
      </c>
      <c r="E805" t="s">
        <v>107</v>
      </c>
      <c r="F805" t="s">
        <v>162</v>
      </c>
      <c r="G805" t="s">
        <v>147</v>
      </c>
      <c r="H805">
        <v>0</v>
      </c>
      <c r="I805" t="s">
        <v>148</v>
      </c>
      <c r="J805" t="s">
        <v>264</v>
      </c>
      <c r="L805">
        <v>0</v>
      </c>
      <c r="M805">
        <v>1</v>
      </c>
      <c r="N805">
        <v>1</v>
      </c>
      <c r="O805">
        <v>1554467449</v>
      </c>
      <c r="P805">
        <v>2098</v>
      </c>
      <c r="R805" t="s">
        <v>135</v>
      </c>
      <c r="S805">
        <f>MATCH(D805,Отчет!$C:$C,0)</f>
        <v>94</v>
      </c>
    </row>
    <row r="806" spans="1:19" x14ac:dyDescent="0.2">
      <c r="A806">
        <v>1637561907</v>
      </c>
      <c r="C806" t="s">
        <v>161</v>
      </c>
      <c r="D806">
        <v>1637057263</v>
      </c>
      <c r="E806" t="s">
        <v>108</v>
      </c>
      <c r="F806" t="s">
        <v>164</v>
      </c>
      <c r="G806" t="s">
        <v>147</v>
      </c>
      <c r="H806">
        <v>0</v>
      </c>
      <c r="I806" t="s">
        <v>148</v>
      </c>
      <c r="J806" t="s">
        <v>264</v>
      </c>
      <c r="L806">
        <v>0</v>
      </c>
      <c r="M806">
        <v>1</v>
      </c>
      <c r="N806">
        <v>1</v>
      </c>
      <c r="O806">
        <v>1554467449</v>
      </c>
      <c r="P806">
        <v>2098</v>
      </c>
      <c r="R806" t="s">
        <v>135</v>
      </c>
      <c r="S806">
        <f>MATCH(D806,Отчет!$C:$C,0)</f>
        <v>77</v>
      </c>
    </row>
    <row r="807" spans="1:19" x14ac:dyDescent="0.2">
      <c r="A807">
        <v>1637569557</v>
      </c>
      <c r="C807" t="s">
        <v>165</v>
      </c>
      <c r="D807">
        <v>1637057287</v>
      </c>
      <c r="E807" t="s">
        <v>46</v>
      </c>
      <c r="F807" t="s">
        <v>166</v>
      </c>
      <c r="G807" t="s">
        <v>147</v>
      </c>
      <c r="H807">
        <v>0</v>
      </c>
      <c r="I807" t="s">
        <v>148</v>
      </c>
      <c r="J807" t="s">
        <v>264</v>
      </c>
      <c r="L807">
        <v>0</v>
      </c>
      <c r="M807">
        <v>1</v>
      </c>
      <c r="N807">
        <v>1</v>
      </c>
      <c r="O807">
        <v>1554467449</v>
      </c>
      <c r="P807">
        <v>2098</v>
      </c>
      <c r="R807" t="s">
        <v>135</v>
      </c>
      <c r="S807">
        <f>MATCH(D807,Отчет!$C:$C,0)</f>
        <v>53</v>
      </c>
    </row>
    <row r="808" spans="1:19" x14ac:dyDescent="0.2">
      <c r="A808">
        <v>1637556347</v>
      </c>
      <c r="C808" t="s">
        <v>161</v>
      </c>
      <c r="D808">
        <v>1637057034</v>
      </c>
      <c r="E808" t="s">
        <v>27</v>
      </c>
      <c r="F808" t="s">
        <v>167</v>
      </c>
      <c r="G808" t="s">
        <v>147</v>
      </c>
      <c r="H808">
        <v>0</v>
      </c>
      <c r="I808" t="s">
        <v>148</v>
      </c>
      <c r="J808" t="s">
        <v>264</v>
      </c>
      <c r="L808">
        <v>0</v>
      </c>
      <c r="M808">
        <v>1</v>
      </c>
      <c r="N808">
        <v>1</v>
      </c>
      <c r="O808">
        <v>1554467449</v>
      </c>
      <c r="P808">
        <v>2098</v>
      </c>
      <c r="R808" t="s">
        <v>135</v>
      </c>
      <c r="S808">
        <f>MATCH(D808,Отчет!$C:$C,0)</f>
        <v>72</v>
      </c>
    </row>
    <row r="809" spans="1:19" x14ac:dyDescent="0.2">
      <c r="A809">
        <v>1637562304</v>
      </c>
      <c r="C809" t="s">
        <v>165</v>
      </c>
      <c r="D809">
        <v>1637057127</v>
      </c>
      <c r="E809" t="s">
        <v>44</v>
      </c>
      <c r="F809" t="s">
        <v>168</v>
      </c>
      <c r="G809" t="s">
        <v>147</v>
      </c>
      <c r="H809">
        <v>0</v>
      </c>
      <c r="I809" t="s">
        <v>148</v>
      </c>
      <c r="J809" t="s">
        <v>264</v>
      </c>
      <c r="L809">
        <v>0</v>
      </c>
      <c r="M809">
        <v>1</v>
      </c>
      <c r="N809">
        <v>1</v>
      </c>
      <c r="O809">
        <v>1554467449</v>
      </c>
      <c r="P809">
        <v>2098</v>
      </c>
      <c r="R809" t="s">
        <v>135</v>
      </c>
      <c r="S809">
        <f>MATCH(D809,Отчет!$C:$C,0)</f>
        <v>104</v>
      </c>
    </row>
    <row r="810" spans="1:19" x14ac:dyDescent="0.2">
      <c r="A810">
        <v>1637564158</v>
      </c>
      <c r="C810" t="s">
        <v>165</v>
      </c>
      <c r="D810">
        <v>1637057151</v>
      </c>
      <c r="E810" t="s">
        <v>45</v>
      </c>
      <c r="F810" t="s">
        <v>169</v>
      </c>
      <c r="G810" t="s">
        <v>147</v>
      </c>
      <c r="H810">
        <v>0</v>
      </c>
      <c r="I810" t="s">
        <v>148</v>
      </c>
      <c r="J810" t="s">
        <v>264</v>
      </c>
      <c r="L810">
        <v>0</v>
      </c>
      <c r="M810">
        <v>1</v>
      </c>
      <c r="N810">
        <v>1</v>
      </c>
      <c r="O810">
        <v>1554467449</v>
      </c>
      <c r="P810">
        <v>2098</v>
      </c>
      <c r="R810" t="s">
        <v>135</v>
      </c>
      <c r="S810">
        <f>MATCH(D810,Отчет!$C:$C,0)</f>
        <v>43</v>
      </c>
    </row>
    <row r="811" spans="1:19" x14ac:dyDescent="0.2">
      <c r="A811">
        <v>1637557991</v>
      </c>
      <c r="C811" t="s">
        <v>161</v>
      </c>
      <c r="D811">
        <v>1637057177</v>
      </c>
      <c r="E811" t="s">
        <v>43</v>
      </c>
      <c r="F811" t="s">
        <v>170</v>
      </c>
      <c r="G811" t="s">
        <v>147</v>
      </c>
      <c r="H811">
        <v>0</v>
      </c>
      <c r="I811" t="s">
        <v>148</v>
      </c>
      <c r="J811" t="s">
        <v>264</v>
      </c>
      <c r="L811">
        <v>0</v>
      </c>
      <c r="M811">
        <v>1</v>
      </c>
      <c r="N811">
        <v>1</v>
      </c>
      <c r="O811">
        <v>1554467449</v>
      </c>
      <c r="P811">
        <v>2098</v>
      </c>
      <c r="R811" t="s">
        <v>135</v>
      </c>
      <c r="S811">
        <f>MATCH(D811,Отчет!$C:$C,0)</f>
        <v>55</v>
      </c>
    </row>
    <row r="812" spans="1:19" x14ac:dyDescent="0.2">
      <c r="A812">
        <v>1637565305</v>
      </c>
      <c r="C812" t="s">
        <v>129</v>
      </c>
      <c r="D812">
        <v>1637056570</v>
      </c>
      <c r="E812" t="s">
        <v>101</v>
      </c>
      <c r="F812" t="s">
        <v>172</v>
      </c>
      <c r="G812" t="s">
        <v>147</v>
      </c>
      <c r="H812">
        <v>0</v>
      </c>
      <c r="I812" t="s">
        <v>148</v>
      </c>
      <c r="J812" t="s">
        <v>264</v>
      </c>
      <c r="L812">
        <v>0</v>
      </c>
      <c r="M812">
        <v>1</v>
      </c>
      <c r="N812">
        <v>0</v>
      </c>
      <c r="O812">
        <v>1554467449</v>
      </c>
      <c r="P812">
        <v>2098</v>
      </c>
      <c r="R812" t="s">
        <v>135</v>
      </c>
      <c r="S812">
        <f>MATCH(D812,Отчет!$C:$C,0)</f>
        <v>106</v>
      </c>
    </row>
    <row r="813" spans="1:19" x14ac:dyDescent="0.2">
      <c r="A813">
        <v>1637561532</v>
      </c>
      <c r="C813" t="s">
        <v>161</v>
      </c>
      <c r="D813">
        <v>1637057669</v>
      </c>
      <c r="E813" t="s">
        <v>126</v>
      </c>
      <c r="F813" t="s">
        <v>254</v>
      </c>
      <c r="G813" t="s">
        <v>147</v>
      </c>
      <c r="H813">
        <v>0</v>
      </c>
      <c r="I813" t="s">
        <v>148</v>
      </c>
      <c r="J813" t="s">
        <v>264</v>
      </c>
      <c r="L813">
        <v>0</v>
      </c>
      <c r="M813">
        <v>1</v>
      </c>
      <c r="N813">
        <v>1</v>
      </c>
      <c r="O813">
        <v>1554467449</v>
      </c>
      <c r="P813">
        <v>2098</v>
      </c>
      <c r="R813" t="s">
        <v>135</v>
      </c>
      <c r="S813">
        <f>MATCH(D813,Отчет!$C:$C,0)</f>
        <v>56</v>
      </c>
    </row>
    <row r="814" spans="1:19" x14ac:dyDescent="0.2">
      <c r="A814">
        <v>1637559358</v>
      </c>
      <c r="C814" t="s">
        <v>165</v>
      </c>
      <c r="D814">
        <v>1637057693</v>
      </c>
      <c r="E814" t="s">
        <v>49</v>
      </c>
      <c r="F814" t="s">
        <v>255</v>
      </c>
      <c r="G814" t="s">
        <v>147</v>
      </c>
      <c r="H814">
        <v>0</v>
      </c>
      <c r="I814" t="s">
        <v>148</v>
      </c>
      <c r="J814" t="s">
        <v>264</v>
      </c>
      <c r="L814">
        <v>0</v>
      </c>
      <c r="M814">
        <v>1</v>
      </c>
      <c r="N814">
        <v>1</v>
      </c>
      <c r="O814">
        <v>1554467449</v>
      </c>
      <c r="P814">
        <v>2098</v>
      </c>
      <c r="R814" t="s">
        <v>135</v>
      </c>
      <c r="S814">
        <f>MATCH(D814,Отчет!$C:$C,0)</f>
        <v>21</v>
      </c>
    </row>
    <row r="815" spans="1:19" x14ac:dyDescent="0.2">
      <c r="A815">
        <v>1637567597</v>
      </c>
      <c r="C815" t="s">
        <v>161</v>
      </c>
      <c r="D815">
        <v>1637057506</v>
      </c>
      <c r="E815" t="s">
        <v>111</v>
      </c>
      <c r="F815" t="s">
        <v>257</v>
      </c>
      <c r="G815" t="s">
        <v>147</v>
      </c>
      <c r="H815">
        <v>0</v>
      </c>
      <c r="I815" t="s">
        <v>148</v>
      </c>
      <c r="J815" t="s">
        <v>264</v>
      </c>
      <c r="L815">
        <v>0</v>
      </c>
      <c r="M815">
        <v>1</v>
      </c>
      <c r="N815">
        <v>1</v>
      </c>
      <c r="O815">
        <v>1554467449</v>
      </c>
      <c r="P815">
        <v>2098</v>
      </c>
      <c r="R815" t="s">
        <v>135</v>
      </c>
      <c r="S815">
        <f>MATCH(D815,Отчет!$C:$C,0)</f>
        <v>63</v>
      </c>
    </row>
    <row r="816" spans="1:19" x14ac:dyDescent="0.2">
      <c r="A816">
        <v>1637556473</v>
      </c>
      <c r="C816" t="s">
        <v>161</v>
      </c>
      <c r="D816">
        <v>1637057530</v>
      </c>
      <c r="E816" t="s">
        <v>63</v>
      </c>
      <c r="F816" t="s">
        <v>258</v>
      </c>
      <c r="G816" t="s">
        <v>147</v>
      </c>
      <c r="H816">
        <v>0</v>
      </c>
      <c r="I816" t="s">
        <v>148</v>
      </c>
      <c r="J816" t="s">
        <v>264</v>
      </c>
      <c r="L816">
        <v>0</v>
      </c>
      <c r="M816">
        <v>1</v>
      </c>
      <c r="N816">
        <v>1</v>
      </c>
      <c r="O816">
        <v>1554467449</v>
      </c>
      <c r="P816">
        <v>2098</v>
      </c>
      <c r="R816" t="s">
        <v>135</v>
      </c>
      <c r="S816">
        <f>MATCH(D816,Отчет!$C:$C,0)</f>
        <v>74</v>
      </c>
    </row>
    <row r="817" spans="1:19" x14ac:dyDescent="0.2">
      <c r="A817">
        <v>1637558144</v>
      </c>
      <c r="C817" t="s">
        <v>161</v>
      </c>
      <c r="D817">
        <v>1637057562</v>
      </c>
      <c r="E817" t="s">
        <v>30</v>
      </c>
      <c r="F817" t="s">
        <v>259</v>
      </c>
      <c r="G817" t="s">
        <v>147</v>
      </c>
      <c r="H817">
        <v>0</v>
      </c>
      <c r="I817" t="s">
        <v>148</v>
      </c>
      <c r="J817" t="s">
        <v>264</v>
      </c>
      <c r="L817">
        <v>0</v>
      </c>
      <c r="M817">
        <v>1</v>
      </c>
      <c r="N817">
        <v>1</v>
      </c>
      <c r="O817">
        <v>1554467449</v>
      </c>
      <c r="P817">
        <v>2098</v>
      </c>
      <c r="R817" t="s">
        <v>135</v>
      </c>
      <c r="S817">
        <f>MATCH(D817,Отчет!$C:$C,0)</f>
        <v>23</v>
      </c>
    </row>
    <row r="818" spans="1:19" x14ac:dyDescent="0.2">
      <c r="A818">
        <v>1637560967</v>
      </c>
      <c r="C818" t="s">
        <v>161</v>
      </c>
      <c r="D818">
        <v>1637057337</v>
      </c>
      <c r="E818" t="s">
        <v>109</v>
      </c>
      <c r="F818" t="s">
        <v>260</v>
      </c>
      <c r="G818" t="s">
        <v>147</v>
      </c>
      <c r="H818">
        <v>0</v>
      </c>
      <c r="I818" t="s">
        <v>148</v>
      </c>
      <c r="J818" t="s">
        <v>264</v>
      </c>
      <c r="L818">
        <v>0</v>
      </c>
      <c r="M818">
        <v>1</v>
      </c>
      <c r="N818">
        <v>1</v>
      </c>
      <c r="O818">
        <v>1554467449</v>
      </c>
      <c r="P818">
        <v>2098</v>
      </c>
      <c r="R818" t="s">
        <v>135</v>
      </c>
      <c r="S818">
        <f>MATCH(D818,Отчет!$C:$C,0)</f>
        <v>82</v>
      </c>
    </row>
    <row r="819" spans="1:19" x14ac:dyDescent="0.2">
      <c r="A819">
        <v>1637570130</v>
      </c>
      <c r="C819" t="s">
        <v>161</v>
      </c>
      <c r="D819">
        <v>1637057362</v>
      </c>
      <c r="E819" t="s">
        <v>113</v>
      </c>
      <c r="F819" t="s">
        <v>261</v>
      </c>
      <c r="G819" t="s">
        <v>147</v>
      </c>
      <c r="H819">
        <v>0</v>
      </c>
      <c r="I819" t="s">
        <v>148</v>
      </c>
      <c r="J819" t="s">
        <v>264</v>
      </c>
      <c r="L819">
        <v>0</v>
      </c>
      <c r="M819">
        <v>1</v>
      </c>
      <c r="N819">
        <v>1</v>
      </c>
      <c r="O819">
        <v>1554467449</v>
      </c>
      <c r="P819">
        <v>2098</v>
      </c>
      <c r="R819" t="s">
        <v>135</v>
      </c>
      <c r="S819">
        <f>MATCH(D819,Отчет!$C:$C,0)</f>
        <v>81</v>
      </c>
    </row>
    <row r="820" spans="1:19" x14ac:dyDescent="0.2">
      <c r="A820">
        <v>1637566844</v>
      </c>
      <c r="C820" t="s">
        <v>161</v>
      </c>
      <c r="D820">
        <v>1637057418</v>
      </c>
      <c r="E820" t="s">
        <v>29</v>
      </c>
      <c r="F820" t="s">
        <v>262</v>
      </c>
      <c r="G820" t="s">
        <v>147</v>
      </c>
      <c r="H820">
        <v>0</v>
      </c>
      <c r="I820" t="s">
        <v>148</v>
      </c>
      <c r="J820" t="s">
        <v>264</v>
      </c>
      <c r="L820">
        <v>0</v>
      </c>
      <c r="M820">
        <v>1</v>
      </c>
      <c r="N820">
        <v>1</v>
      </c>
      <c r="O820">
        <v>1554467449</v>
      </c>
      <c r="P820">
        <v>2098</v>
      </c>
      <c r="R820" t="s">
        <v>135</v>
      </c>
      <c r="S820">
        <f>MATCH(D820,Отчет!$C:$C,0)</f>
        <v>67</v>
      </c>
    </row>
    <row r="821" spans="1:19" x14ac:dyDescent="0.2">
      <c r="A821">
        <v>1637557217</v>
      </c>
      <c r="C821" t="s">
        <v>139</v>
      </c>
      <c r="D821">
        <v>1637057478</v>
      </c>
      <c r="E821" t="s">
        <v>50</v>
      </c>
      <c r="F821" t="s">
        <v>256</v>
      </c>
      <c r="G821" t="s">
        <v>147</v>
      </c>
      <c r="H821">
        <v>0</v>
      </c>
      <c r="I821" t="s">
        <v>148</v>
      </c>
      <c r="J821" t="s">
        <v>264</v>
      </c>
      <c r="L821">
        <v>0</v>
      </c>
      <c r="M821">
        <v>1</v>
      </c>
      <c r="N821">
        <v>1</v>
      </c>
      <c r="O821">
        <v>1554467449</v>
      </c>
      <c r="P821">
        <v>2098</v>
      </c>
      <c r="R821" t="s">
        <v>135</v>
      </c>
      <c r="S821">
        <f>MATCH(D821,Отчет!$C:$C,0)</f>
        <v>46</v>
      </c>
    </row>
    <row r="822" spans="1:19" x14ac:dyDescent="0.2">
      <c r="A822">
        <v>1637567700</v>
      </c>
      <c r="C822" t="s">
        <v>161</v>
      </c>
      <c r="D822">
        <v>1637057913</v>
      </c>
      <c r="E822" t="s">
        <v>34</v>
      </c>
      <c r="F822" t="s">
        <v>246</v>
      </c>
      <c r="G822" t="s">
        <v>147</v>
      </c>
      <c r="H822">
        <v>0</v>
      </c>
      <c r="I822" t="s">
        <v>148</v>
      </c>
      <c r="J822" t="s">
        <v>264</v>
      </c>
      <c r="L822">
        <v>0</v>
      </c>
      <c r="M822">
        <v>1</v>
      </c>
      <c r="N822">
        <v>1</v>
      </c>
      <c r="O822">
        <v>1554467449</v>
      </c>
      <c r="P822">
        <v>2098</v>
      </c>
      <c r="R822" t="s">
        <v>135</v>
      </c>
      <c r="S822">
        <f>MATCH(D822,Отчет!$C:$C,0)</f>
        <v>58</v>
      </c>
    </row>
    <row r="823" spans="1:19" x14ac:dyDescent="0.2">
      <c r="A823">
        <v>1637569481</v>
      </c>
      <c r="C823" t="s">
        <v>161</v>
      </c>
      <c r="D823">
        <v>1637057939</v>
      </c>
      <c r="E823" t="s">
        <v>110</v>
      </c>
      <c r="F823" t="s">
        <v>247</v>
      </c>
      <c r="G823" t="s">
        <v>147</v>
      </c>
      <c r="H823">
        <v>0</v>
      </c>
      <c r="I823" t="s">
        <v>148</v>
      </c>
      <c r="J823" t="s">
        <v>264</v>
      </c>
      <c r="L823">
        <v>0</v>
      </c>
      <c r="M823">
        <v>1</v>
      </c>
      <c r="N823">
        <v>1</v>
      </c>
      <c r="O823">
        <v>1554467449</v>
      </c>
      <c r="P823">
        <v>2098</v>
      </c>
      <c r="R823" t="s">
        <v>135</v>
      </c>
      <c r="S823">
        <f>MATCH(D823,Отчет!$C:$C,0)</f>
        <v>41</v>
      </c>
    </row>
    <row r="824" spans="1:19" x14ac:dyDescent="0.2">
      <c r="A824">
        <v>1637570029</v>
      </c>
      <c r="C824" t="s">
        <v>161</v>
      </c>
      <c r="D824">
        <v>1637057968</v>
      </c>
      <c r="E824" t="s">
        <v>35</v>
      </c>
      <c r="F824" t="s">
        <v>241</v>
      </c>
      <c r="G824" t="s">
        <v>147</v>
      </c>
      <c r="H824">
        <v>0</v>
      </c>
      <c r="I824" t="s">
        <v>148</v>
      </c>
      <c r="J824" t="s">
        <v>264</v>
      </c>
      <c r="L824">
        <v>0</v>
      </c>
      <c r="M824">
        <v>1</v>
      </c>
      <c r="N824">
        <v>1</v>
      </c>
      <c r="O824">
        <v>1554467449</v>
      </c>
      <c r="P824">
        <v>2098</v>
      </c>
      <c r="R824" t="s">
        <v>135</v>
      </c>
      <c r="S824">
        <f>MATCH(D824,Отчет!$C:$C,0)</f>
        <v>102</v>
      </c>
    </row>
    <row r="825" spans="1:19" x14ac:dyDescent="0.2">
      <c r="A825">
        <v>1637568801</v>
      </c>
      <c r="C825" t="s">
        <v>139</v>
      </c>
      <c r="D825">
        <v>1637057717</v>
      </c>
      <c r="E825" t="s">
        <v>51</v>
      </c>
      <c r="F825" t="s">
        <v>248</v>
      </c>
      <c r="G825" t="s">
        <v>147</v>
      </c>
      <c r="H825">
        <v>0</v>
      </c>
      <c r="I825" t="s">
        <v>148</v>
      </c>
      <c r="J825" t="s">
        <v>264</v>
      </c>
      <c r="L825">
        <v>0</v>
      </c>
      <c r="M825">
        <v>1</v>
      </c>
      <c r="N825">
        <v>1</v>
      </c>
      <c r="O825">
        <v>1554467449</v>
      </c>
      <c r="P825">
        <v>2098</v>
      </c>
      <c r="R825" t="s">
        <v>135</v>
      </c>
      <c r="S825">
        <f>MATCH(D825,Отчет!$C:$C,0)</f>
        <v>64</v>
      </c>
    </row>
    <row r="826" spans="1:19" x14ac:dyDescent="0.2">
      <c r="A826">
        <v>1637556766</v>
      </c>
      <c r="C826" t="s">
        <v>161</v>
      </c>
      <c r="D826">
        <v>1637057741</v>
      </c>
      <c r="E826" t="s">
        <v>32</v>
      </c>
      <c r="F826" t="s">
        <v>249</v>
      </c>
      <c r="G826" t="s">
        <v>147</v>
      </c>
      <c r="H826">
        <v>0</v>
      </c>
      <c r="I826" t="s">
        <v>148</v>
      </c>
      <c r="J826" t="s">
        <v>264</v>
      </c>
      <c r="L826">
        <v>0</v>
      </c>
      <c r="M826">
        <v>1</v>
      </c>
      <c r="N826">
        <v>1</v>
      </c>
      <c r="O826">
        <v>1554467449</v>
      </c>
      <c r="P826">
        <v>2098</v>
      </c>
      <c r="R826" t="s">
        <v>135</v>
      </c>
      <c r="S826">
        <f>MATCH(D826,Отчет!$C:$C,0)</f>
        <v>24</v>
      </c>
    </row>
    <row r="827" spans="1:19" x14ac:dyDescent="0.2">
      <c r="A827">
        <v>1637562110</v>
      </c>
      <c r="C827" t="s">
        <v>161</v>
      </c>
      <c r="D827">
        <v>1637057789</v>
      </c>
      <c r="E827" t="s">
        <v>112</v>
      </c>
      <c r="F827" t="s">
        <v>250</v>
      </c>
      <c r="G827" t="s">
        <v>147</v>
      </c>
      <c r="H827">
        <v>0</v>
      </c>
      <c r="I827" t="s">
        <v>148</v>
      </c>
      <c r="J827" t="s">
        <v>264</v>
      </c>
      <c r="L827">
        <v>0</v>
      </c>
      <c r="M827">
        <v>1</v>
      </c>
      <c r="N827">
        <v>1</v>
      </c>
      <c r="O827">
        <v>1554467449</v>
      </c>
      <c r="P827">
        <v>2098</v>
      </c>
      <c r="R827" t="s">
        <v>135</v>
      </c>
      <c r="S827">
        <f>MATCH(D827,Отчет!$C:$C,0)</f>
        <v>39</v>
      </c>
    </row>
    <row r="828" spans="1:19" x14ac:dyDescent="0.2">
      <c r="A828">
        <v>1637569360</v>
      </c>
      <c r="C828" t="s">
        <v>161</v>
      </c>
      <c r="D828">
        <v>1637057849</v>
      </c>
      <c r="E828" t="s">
        <v>33</v>
      </c>
      <c r="F828" t="s">
        <v>251</v>
      </c>
      <c r="G828" t="s">
        <v>147</v>
      </c>
      <c r="H828">
        <v>0</v>
      </c>
      <c r="I828" t="s">
        <v>148</v>
      </c>
      <c r="J828" t="s">
        <v>264</v>
      </c>
      <c r="L828">
        <v>0</v>
      </c>
      <c r="M828">
        <v>1</v>
      </c>
      <c r="N828">
        <v>1</v>
      </c>
      <c r="O828">
        <v>1554467449</v>
      </c>
      <c r="P828">
        <v>2098</v>
      </c>
      <c r="R828" t="s">
        <v>135</v>
      </c>
      <c r="S828">
        <f>MATCH(D828,Отчет!$C:$C,0)</f>
        <v>19</v>
      </c>
    </row>
    <row r="829" spans="1:19" x14ac:dyDescent="0.2">
      <c r="A829">
        <v>1637567373</v>
      </c>
      <c r="C829" t="s">
        <v>161</v>
      </c>
      <c r="D829">
        <v>1637057586</v>
      </c>
      <c r="E829" t="s">
        <v>31</v>
      </c>
      <c r="F829" t="s">
        <v>252</v>
      </c>
      <c r="G829" t="s">
        <v>147</v>
      </c>
      <c r="H829">
        <v>0</v>
      </c>
      <c r="I829" t="s">
        <v>148</v>
      </c>
      <c r="J829" t="s">
        <v>264</v>
      </c>
      <c r="L829">
        <v>0</v>
      </c>
      <c r="M829">
        <v>1</v>
      </c>
      <c r="N829">
        <v>1</v>
      </c>
      <c r="O829">
        <v>1554467449</v>
      </c>
      <c r="P829">
        <v>2098</v>
      </c>
      <c r="R829" t="s">
        <v>135</v>
      </c>
      <c r="S829">
        <f>MATCH(D829,Отчет!$C:$C,0)</f>
        <v>35</v>
      </c>
    </row>
    <row r="830" spans="1:19" x14ac:dyDescent="0.2">
      <c r="A830">
        <v>1637559553</v>
      </c>
      <c r="C830" t="s">
        <v>129</v>
      </c>
      <c r="D830">
        <v>1637057610</v>
      </c>
      <c r="E830" t="s">
        <v>58</v>
      </c>
      <c r="F830" t="s">
        <v>253</v>
      </c>
      <c r="G830" t="s">
        <v>147</v>
      </c>
      <c r="H830">
        <v>0</v>
      </c>
      <c r="I830" t="s">
        <v>148</v>
      </c>
      <c r="J830" t="s">
        <v>264</v>
      </c>
      <c r="L830">
        <v>0</v>
      </c>
      <c r="M830">
        <v>1</v>
      </c>
      <c r="N830">
        <v>1</v>
      </c>
      <c r="O830">
        <v>1554467449</v>
      </c>
      <c r="P830">
        <v>2098</v>
      </c>
      <c r="R830" t="s">
        <v>135</v>
      </c>
      <c r="S830">
        <f>MATCH(D830,Отчет!$C:$C,0)</f>
        <v>38</v>
      </c>
    </row>
    <row r="831" spans="1:19" x14ac:dyDescent="0.2">
      <c r="A831">
        <v>1637561804</v>
      </c>
      <c r="C831" t="s">
        <v>129</v>
      </c>
      <c r="D831">
        <v>1637058523</v>
      </c>
      <c r="E831" t="s">
        <v>123</v>
      </c>
      <c r="F831" t="s">
        <v>236</v>
      </c>
      <c r="G831" t="s">
        <v>147</v>
      </c>
      <c r="H831">
        <v>0</v>
      </c>
      <c r="I831" t="s">
        <v>148</v>
      </c>
      <c r="J831" t="s">
        <v>264</v>
      </c>
      <c r="L831">
        <v>0</v>
      </c>
      <c r="M831">
        <v>1</v>
      </c>
      <c r="N831">
        <v>1</v>
      </c>
      <c r="O831">
        <v>1554467449</v>
      </c>
      <c r="P831">
        <v>2098</v>
      </c>
      <c r="R831" t="s">
        <v>135</v>
      </c>
      <c r="S831">
        <f>MATCH(D831,Отчет!$C:$C,0)</f>
        <v>90</v>
      </c>
    </row>
    <row r="832" spans="1:19" x14ac:dyDescent="0.2">
      <c r="A832">
        <v>1637557352</v>
      </c>
      <c r="C832" t="s">
        <v>161</v>
      </c>
      <c r="D832">
        <v>1637058203</v>
      </c>
      <c r="E832" t="s">
        <v>36</v>
      </c>
      <c r="F832" t="s">
        <v>237</v>
      </c>
      <c r="G832" t="s">
        <v>147</v>
      </c>
      <c r="H832">
        <v>0</v>
      </c>
      <c r="I832" t="s">
        <v>148</v>
      </c>
      <c r="J832" t="s">
        <v>264</v>
      </c>
      <c r="L832">
        <v>0</v>
      </c>
      <c r="M832">
        <v>1</v>
      </c>
      <c r="N832">
        <v>1</v>
      </c>
      <c r="O832">
        <v>1554467449</v>
      </c>
      <c r="P832">
        <v>2098</v>
      </c>
      <c r="R832" t="s">
        <v>135</v>
      </c>
      <c r="S832">
        <f>MATCH(D832,Отчет!$C:$C,0)</f>
        <v>52</v>
      </c>
    </row>
    <row r="833" spans="1:19" x14ac:dyDescent="0.2">
      <c r="A833">
        <v>1637563259</v>
      </c>
      <c r="C833" t="s">
        <v>129</v>
      </c>
      <c r="D833">
        <v>1637058235</v>
      </c>
      <c r="E833" t="s">
        <v>122</v>
      </c>
      <c r="F833" t="s">
        <v>238</v>
      </c>
      <c r="G833" t="s">
        <v>147</v>
      </c>
      <c r="H833">
        <v>0</v>
      </c>
      <c r="I833" t="s">
        <v>148</v>
      </c>
      <c r="J833" t="s">
        <v>264</v>
      </c>
      <c r="L833">
        <v>0</v>
      </c>
      <c r="M833">
        <v>1</v>
      </c>
      <c r="N833">
        <v>1</v>
      </c>
      <c r="O833">
        <v>1554467449</v>
      </c>
      <c r="P833">
        <v>2098</v>
      </c>
      <c r="R833" t="s">
        <v>135</v>
      </c>
      <c r="S833">
        <f>MATCH(D833,Отчет!$C:$C,0)</f>
        <v>45</v>
      </c>
    </row>
    <row r="834" spans="1:19" x14ac:dyDescent="0.2">
      <c r="A834">
        <v>1637568041</v>
      </c>
      <c r="C834" t="s">
        <v>161</v>
      </c>
      <c r="D834">
        <v>1637058263</v>
      </c>
      <c r="E834" t="s">
        <v>37</v>
      </c>
      <c r="F834" t="s">
        <v>239</v>
      </c>
      <c r="G834" t="s">
        <v>147</v>
      </c>
      <c r="H834">
        <v>0</v>
      </c>
      <c r="I834" t="s">
        <v>148</v>
      </c>
      <c r="J834" t="s">
        <v>264</v>
      </c>
      <c r="L834">
        <v>0</v>
      </c>
      <c r="M834">
        <v>1</v>
      </c>
      <c r="N834">
        <v>1</v>
      </c>
      <c r="O834">
        <v>1554467449</v>
      </c>
      <c r="P834">
        <v>2098</v>
      </c>
      <c r="R834" t="s">
        <v>135</v>
      </c>
      <c r="S834">
        <f>MATCH(D834,Отчет!$C:$C,0)</f>
        <v>49</v>
      </c>
    </row>
    <row r="835" spans="1:19" x14ac:dyDescent="0.2">
      <c r="A835">
        <v>1637557074</v>
      </c>
      <c r="C835" t="s">
        <v>165</v>
      </c>
      <c r="D835">
        <v>1637058287</v>
      </c>
      <c r="E835" t="s">
        <v>117</v>
      </c>
      <c r="F835" t="s">
        <v>240</v>
      </c>
      <c r="G835" t="s">
        <v>147</v>
      </c>
      <c r="H835">
        <v>0</v>
      </c>
      <c r="I835" t="s">
        <v>148</v>
      </c>
      <c r="J835" t="s">
        <v>264</v>
      </c>
      <c r="L835">
        <v>0</v>
      </c>
      <c r="M835">
        <v>1</v>
      </c>
      <c r="N835">
        <v>1</v>
      </c>
      <c r="O835">
        <v>1554467449</v>
      </c>
      <c r="P835">
        <v>2098</v>
      </c>
      <c r="R835" t="s">
        <v>135</v>
      </c>
      <c r="S835">
        <f>MATCH(D835,Отчет!$C:$C,0)</f>
        <v>73</v>
      </c>
    </row>
    <row r="836" spans="1:19" x14ac:dyDescent="0.2">
      <c r="A836">
        <v>1637558778</v>
      </c>
      <c r="C836" t="s">
        <v>129</v>
      </c>
      <c r="D836">
        <v>1637057995</v>
      </c>
      <c r="E836" t="s">
        <v>121</v>
      </c>
      <c r="F836" t="s">
        <v>242</v>
      </c>
      <c r="G836" t="s">
        <v>147</v>
      </c>
      <c r="H836">
        <v>0</v>
      </c>
      <c r="I836" t="s">
        <v>148</v>
      </c>
      <c r="J836" t="s">
        <v>264</v>
      </c>
      <c r="L836">
        <v>0</v>
      </c>
      <c r="M836">
        <v>1</v>
      </c>
      <c r="N836">
        <v>1</v>
      </c>
      <c r="O836">
        <v>1554467449</v>
      </c>
      <c r="P836">
        <v>2098</v>
      </c>
      <c r="R836" t="s">
        <v>135</v>
      </c>
      <c r="S836">
        <f>MATCH(D836,Отчет!$C:$C,0)</f>
        <v>107</v>
      </c>
    </row>
    <row r="837" spans="1:19" x14ac:dyDescent="0.2">
      <c r="A837">
        <v>1637566281</v>
      </c>
      <c r="C837" t="s">
        <v>129</v>
      </c>
      <c r="D837">
        <v>1637058057</v>
      </c>
      <c r="E837" t="s">
        <v>59</v>
      </c>
      <c r="F837" t="s">
        <v>243</v>
      </c>
      <c r="G837" t="s">
        <v>147</v>
      </c>
      <c r="H837">
        <v>0</v>
      </c>
      <c r="I837" t="s">
        <v>148</v>
      </c>
      <c r="J837" t="s">
        <v>264</v>
      </c>
      <c r="L837">
        <v>0</v>
      </c>
      <c r="M837">
        <v>1</v>
      </c>
      <c r="N837">
        <v>1</v>
      </c>
      <c r="O837">
        <v>1554467449</v>
      </c>
      <c r="P837">
        <v>2098</v>
      </c>
      <c r="R837" t="s">
        <v>135</v>
      </c>
      <c r="S837">
        <f>MATCH(D837,Отчет!$C:$C,0)</f>
        <v>37</v>
      </c>
    </row>
    <row r="838" spans="1:19" x14ac:dyDescent="0.2">
      <c r="A838">
        <v>1637567887</v>
      </c>
      <c r="C838" t="s">
        <v>139</v>
      </c>
      <c r="D838">
        <v>1637058174</v>
      </c>
      <c r="E838" t="s">
        <v>53</v>
      </c>
      <c r="F838" t="s">
        <v>244</v>
      </c>
      <c r="G838" t="s">
        <v>147</v>
      </c>
      <c r="H838">
        <v>0</v>
      </c>
      <c r="I838" t="s">
        <v>148</v>
      </c>
      <c r="J838" t="s">
        <v>264</v>
      </c>
      <c r="L838">
        <v>0</v>
      </c>
      <c r="M838">
        <v>1</v>
      </c>
      <c r="N838">
        <v>1</v>
      </c>
      <c r="O838">
        <v>1554467449</v>
      </c>
      <c r="P838">
        <v>2098</v>
      </c>
      <c r="R838" t="s">
        <v>135</v>
      </c>
      <c r="S838">
        <f>MATCH(D838,Отчет!$C:$C,0)</f>
        <v>70</v>
      </c>
    </row>
    <row r="839" spans="1:19" x14ac:dyDescent="0.2">
      <c r="A839">
        <v>1706239482</v>
      </c>
      <c r="B839">
        <v>6</v>
      </c>
      <c r="C839" t="s">
        <v>165</v>
      </c>
      <c r="D839">
        <v>1637056254</v>
      </c>
      <c r="E839" t="s">
        <v>71</v>
      </c>
      <c r="F839" t="s">
        <v>180</v>
      </c>
      <c r="G839" t="s">
        <v>136</v>
      </c>
      <c r="H839">
        <v>3</v>
      </c>
      <c r="I839" t="s">
        <v>132</v>
      </c>
      <c r="J839" t="s">
        <v>266</v>
      </c>
      <c r="L839">
        <v>18</v>
      </c>
      <c r="M839">
        <v>1</v>
      </c>
      <c r="N839">
        <v>0</v>
      </c>
      <c r="O839">
        <v>1554467449</v>
      </c>
      <c r="P839">
        <v>2098</v>
      </c>
      <c r="R839" t="s">
        <v>135</v>
      </c>
      <c r="S839">
        <f>MATCH(D839,Отчет!$C:$C,0)</f>
        <v>54</v>
      </c>
    </row>
    <row r="840" spans="1:19" x14ac:dyDescent="0.2">
      <c r="A840">
        <v>1637562868</v>
      </c>
      <c r="B840">
        <v>2</v>
      </c>
      <c r="C840" t="s">
        <v>129</v>
      </c>
      <c r="D840">
        <v>1637056286</v>
      </c>
      <c r="E840" t="s">
        <v>105</v>
      </c>
      <c r="F840" t="s">
        <v>181</v>
      </c>
      <c r="G840" t="s">
        <v>136</v>
      </c>
      <c r="H840">
        <v>3</v>
      </c>
      <c r="I840" t="s">
        <v>132</v>
      </c>
      <c r="J840" t="s">
        <v>266</v>
      </c>
      <c r="L840">
        <v>0</v>
      </c>
      <c r="M840">
        <v>0</v>
      </c>
      <c r="N840">
        <v>0</v>
      </c>
      <c r="O840">
        <v>1554467449</v>
      </c>
      <c r="P840">
        <v>2098</v>
      </c>
      <c r="Q840" t="s">
        <v>265</v>
      </c>
      <c r="R840" t="s">
        <v>135</v>
      </c>
      <c r="S840">
        <f>MATCH(D840,Отчет!$C:$C,0)</f>
        <v>61</v>
      </c>
    </row>
    <row r="841" spans="1:19" x14ac:dyDescent="0.2">
      <c r="A841">
        <v>1637562423</v>
      </c>
      <c r="B841">
        <v>4</v>
      </c>
      <c r="C841" t="s">
        <v>139</v>
      </c>
      <c r="D841">
        <v>1637056018</v>
      </c>
      <c r="E841" t="s">
        <v>78</v>
      </c>
      <c r="F841" t="s">
        <v>182</v>
      </c>
      <c r="G841" t="s">
        <v>136</v>
      </c>
      <c r="H841">
        <v>3</v>
      </c>
      <c r="I841" t="s">
        <v>132</v>
      </c>
      <c r="J841" t="s">
        <v>266</v>
      </c>
      <c r="L841">
        <v>12</v>
      </c>
      <c r="M841">
        <v>1</v>
      </c>
      <c r="N841">
        <v>0</v>
      </c>
      <c r="O841">
        <v>1554467449</v>
      </c>
      <c r="P841">
        <v>2098</v>
      </c>
      <c r="R841" t="s">
        <v>135</v>
      </c>
      <c r="S841">
        <f>MATCH(D841,Отчет!$C:$C,0)</f>
        <v>59</v>
      </c>
    </row>
    <row r="842" spans="1:19" x14ac:dyDescent="0.2">
      <c r="A842">
        <v>1637570767</v>
      </c>
      <c r="B842">
        <v>10</v>
      </c>
      <c r="C842" t="s">
        <v>139</v>
      </c>
      <c r="D842">
        <v>1637056046</v>
      </c>
      <c r="E842" t="s">
        <v>79</v>
      </c>
      <c r="F842" t="s">
        <v>183</v>
      </c>
      <c r="G842" t="s">
        <v>136</v>
      </c>
      <c r="H842">
        <v>3</v>
      </c>
      <c r="I842" t="s">
        <v>132</v>
      </c>
      <c r="J842" t="s">
        <v>266</v>
      </c>
      <c r="L842">
        <v>30</v>
      </c>
      <c r="M842">
        <v>1</v>
      </c>
      <c r="N842">
        <v>1</v>
      </c>
      <c r="O842">
        <v>1554467449</v>
      </c>
      <c r="P842">
        <v>2098</v>
      </c>
      <c r="R842" t="s">
        <v>135</v>
      </c>
      <c r="S842">
        <f>MATCH(D842,Отчет!$C:$C,0)</f>
        <v>13</v>
      </c>
    </row>
    <row r="843" spans="1:19" x14ac:dyDescent="0.2">
      <c r="A843">
        <v>1637560319</v>
      </c>
      <c r="B843">
        <v>6</v>
      </c>
      <c r="C843" t="s">
        <v>129</v>
      </c>
      <c r="D843">
        <v>1637056070</v>
      </c>
      <c r="E843" t="s">
        <v>99</v>
      </c>
      <c r="F843" t="s">
        <v>184</v>
      </c>
      <c r="G843" t="s">
        <v>136</v>
      </c>
      <c r="H843">
        <v>3</v>
      </c>
      <c r="I843" t="s">
        <v>132</v>
      </c>
      <c r="J843" t="s">
        <v>266</v>
      </c>
      <c r="L843">
        <v>18</v>
      </c>
      <c r="M843">
        <v>1</v>
      </c>
      <c r="N843">
        <v>0</v>
      </c>
      <c r="O843">
        <v>1554467449</v>
      </c>
      <c r="P843">
        <v>2098</v>
      </c>
      <c r="R843" t="s">
        <v>135</v>
      </c>
      <c r="S843">
        <f>MATCH(D843,Отчет!$C:$C,0)</f>
        <v>87</v>
      </c>
    </row>
    <row r="844" spans="1:19" x14ac:dyDescent="0.2">
      <c r="A844">
        <v>1637565088</v>
      </c>
      <c r="B844">
        <v>4</v>
      </c>
      <c r="C844" t="s">
        <v>165</v>
      </c>
      <c r="D844">
        <v>1637056162</v>
      </c>
      <c r="E844" t="s">
        <v>70</v>
      </c>
      <c r="F844" t="s">
        <v>185</v>
      </c>
      <c r="G844" t="s">
        <v>136</v>
      </c>
      <c r="H844">
        <v>3</v>
      </c>
      <c r="I844" t="s">
        <v>132</v>
      </c>
      <c r="J844" t="s">
        <v>266</v>
      </c>
      <c r="L844">
        <v>12</v>
      </c>
      <c r="M844">
        <v>1</v>
      </c>
      <c r="N844">
        <v>0</v>
      </c>
      <c r="O844">
        <v>1554467449</v>
      </c>
      <c r="P844">
        <v>2098</v>
      </c>
      <c r="R844" t="s">
        <v>135</v>
      </c>
      <c r="S844">
        <f>MATCH(D844,Отчет!$C:$C,0)</f>
        <v>44</v>
      </c>
    </row>
    <row r="845" spans="1:19" x14ac:dyDescent="0.2">
      <c r="A845">
        <v>1637571049</v>
      </c>
      <c r="B845">
        <v>9</v>
      </c>
      <c r="C845" t="s">
        <v>165</v>
      </c>
      <c r="D845">
        <v>1637055763</v>
      </c>
      <c r="E845" t="s">
        <v>69</v>
      </c>
      <c r="F845" t="s">
        <v>187</v>
      </c>
      <c r="G845" t="s">
        <v>136</v>
      </c>
      <c r="H845">
        <v>3</v>
      </c>
      <c r="I845" t="s">
        <v>132</v>
      </c>
      <c r="J845" t="s">
        <v>266</v>
      </c>
      <c r="L845">
        <v>27</v>
      </c>
      <c r="M845">
        <v>1</v>
      </c>
      <c r="N845">
        <v>1</v>
      </c>
      <c r="O845">
        <v>1554467449</v>
      </c>
      <c r="P845">
        <v>2098</v>
      </c>
      <c r="R845" t="s">
        <v>135</v>
      </c>
      <c r="S845">
        <f>MATCH(D845,Отчет!$C:$C,0)</f>
        <v>14</v>
      </c>
    </row>
    <row r="846" spans="1:19" x14ac:dyDescent="0.2">
      <c r="A846">
        <v>1637567278</v>
      </c>
      <c r="B846">
        <v>4</v>
      </c>
      <c r="C846" t="s">
        <v>139</v>
      </c>
      <c r="D846">
        <v>1637055863</v>
      </c>
      <c r="E846" t="s">
        <v>95</v>
      </c>
      <c r="F846" t="s">
        <v>188</v>
      </c>
      <c r="G846" t="s">
        <v>136</v>
      </c>
      <c r="H846">
        <v>3</v>
      </c>
      <c r="I846" t="s">
        <v>132</v>
      </c>
      <c r="J846" t="s">
        <v>266</v>
      </c>
      <c r="L846">
        <v>12</v>
      </c>
      <c r="M846">
        <v>1</v>
      </c>
      <c r="N846">
        <v>0</v>
      </c>
      <c r="O846">
        <v>1554467449</v>
      </c>
      <c r="P846">
        <v>2098</v>
      </c>
      <c r="R846" t="s">
        <v>135</v>
      </c>
      <c r="S846">
        <f>MATCH(D846,Отчет!$C:$C,0)</f>
        <v>112</v>
      </c>
    </row>
    <row r="847" spans="1:19" x14ac:dyDescent="0.2">
      <c r="A847">
        <v>1637558227</v>
      </c>
      <c r="B847">
        <v>4</v>
      </c>
      <c r="C847" t="s">
        <v>139</v>
      </c>
      <c r="D847">
        <v>1637055987</v>
      </c>
      <c r="E847" t="s">
        <v>96</v>
      </c>
      <c r="F847" t="s">
        <v>189</v>
      </c>
      <c r="G847" t="s">
        <v>136</v>
      </c>
      <c r="H847">
        <v>3</v>
      </c>
      <c r="I847" t="s">
        <v>132</v>
      </c>
      <c r="J847" t="s">
        <v>266</v>
      </c>
      <c r="L847">
        <v>12</v>
      </c>
      <c r="M847">
        <v>1</v>
      </c>
      <c r="N847">
        <v>0</v>
      </c>
      <c r="O847">
        <v>1554467449</v>
      </c>
      <c r="P847">
        <v>2098</v>
      </c>
      <c r="R847" t="s">
        <v>135</v>
      </c>
      <c r="S847">
        <f>MATCH(D847,Отчет!$C:$C,0)</f>
        <v>88</v>
      </c>
    </row>
    <row r="848" spans="1:19" x14ac:dyDescent="0.2">
      <c r="A848">
        <v>1637561436</v>
      </c>
      <c r="B848">
        <v>4</v>
      </c>
      <c r="C848" t="s">
        <v>165</v>
      </c>
      <c r="D848">
        <v>1637055537</v>
      </c>
      <c r="E848" t="s">
        <v>91</v>
      </c>
      <c r="F848" t="s">
        <v>190</v>
      </c>
      <c r="G848" t="s">
        <v>136</v>
      </c>
      <c r="H848">
        <v>3</v>
      </c>
      <c r="I848" t="s">
        <v>132</v>
      </c>
      <c r="J848" t="s">
        <v>266</v>
      </c>
      <c r="L848">
        <v>12</v>
      </c>
      <c r="M848">
        <v>1</v>
      </c>
      <c r="N848">
        <v>0</v>
      </c>
      <c r="O848">
        <v>1554467449</v>
      </c>
      <c r="P848">
        <v>2098</v>
      </c>
      <c r="R848" t="s">
        <v>135</v>
      </c>
      <c r="S848">
        <f>MATCH(D848,Отчет!$C:$C,0)</f>
        <v>85</v>
      </c>
    </row>
    <row r="849" spans="1:19" x14ac:dyDescent="0.2">
      <c r="A849">
        <v>1637558504</v>
      </c>
      <c r="B849">
        <v>10</v>
      </c>
      <c r="C849" t="s">
        <v>139</v>
      </c>
      <c r="D849">
        <v>1637055570</v>
      </c>
      <c r="E849" t="s">
        <v>84</v>
      </c>
      <c r="F849" t="s">
        <v>191</v>
      </c>
      <c r="G849" t="s">
        <v>136</v>
      </c>
      <c r="H849">
        <v>3</v>
      </c>
      <c r="I849" t="s">
        <v>132</v>
      </c>
      <c r="J849" t="s">
        <v>266</v>
      </c>
      <c r="L849">
        <v>30</v>
      </c>
      <c r="M849">
        <v>1</v>
      </c>
      <c r="N849">
        <v>1</v>
      </c>
      <c r="O849">
        <v>1554467449</v>
      </c>
      <c r="P849">
        <v>2098</v>
      </c>
      <c r="R849" t="s">
        <v>135</v>
      </c>
      <c r="S849">
        <f>MATCH(D849,Отчет!$C:$C,0)</f>
        <v>16</v>
      </c>
    </row>
    <row r="850" spans="1:19" x14ac:dyDescent="0.2">
      <c r="A850">
        <v>1637565694</v>
      </c>
      <c r="B850">
        <v>4</v>
      </c>
      <c r="C850" t="s">
        <v>139</v>
      </c>
      <c r="D850">
        <v>1637055600</v>
      </c>
      <c r="E850" t="s">
        <v>94</v>
      </c>
      <c r="F850" t="s">
        <v>192</v>
      </c>
      <c r="G850" t="s">
        <v>136</v>
      </c>
      <c r="H850">
        <v>3</v>
      </c>
      <c r="I850" t="s">
        <v>132</v>
      </c>
      <c r="J850" t="s">
        <v>266</v>
      </c>
      <c r="L850">
        <v>12</v>
      </c>
      <c r="M850">
        <v>1</v>
      </c>
      <c r="N850">
        <v>0</v>
      </c>
      <c r="O850">
        <v>1554467449</v>
      </c>
      <c r="P850">
        <v>2098</v>
      </c>
      <c r="R850" t="s">
        <v>135</v>
      </c>
      <c r="S850">
        <f>MATCH(D850,Отчет!$C:$C,0)</f>
        <v>110</v>
      </c>
    </row>
    <row r="851" spans="1:19" x14ac:dyDescent="0.2">
      <c r="A851">
        <v>1637569256</v>
      </c>
      <c r="B851">
        <v>4</v>
      </c>
      <c r="C851" t="s">
        <v>139</v>
      </c>
      <c r="D851">
        <v>1637055629</v>
      </c>
      <c r="E851" t="s">
        <v>97</v>
      </c>
      <c r="F851" t="s">
        <v>186</v>
      </c>
      <c r="G851" t="s">
        <v>136</v>
      </c>
      <c r="H851">
        <v>3</v>
      </c>
      <c r="I851" t="s">
        <v>132</v>
      </c>
      <c r="J851" t="s">
        <v>266</v>
      </c>
      <c r="L851">
        <v>12</v>
      </c>
      <c r="M851">
        <v>1</v>
      </c>
      <c r="N851">
        <v>0</v>
      </c>
      <c r="O851">
        <v>1554467449</v>
      </c>
      <c r="P851">
        <v>2098</v>
      </c>
      <c r="R851" t="s">
        <v>135</v>
      </c>
      <c r="S851">
        <f>MATCH(D851,Отчет!$C:$C,0)</f>
        <v>95</v>
      </c>
    </row>
    <row r="852" spans="1:19" x14ac:dyDescent="0.2">
      <c r="A852">
        <v>1637564926</v>
      </c>
      <c r="B852">
        <v>4</v>
      </c>
      <c r="C852" t="s">
        <v>161</v>
      </c>
      <c r="D852">
        <v>1637055261</v>
      </c>
      <c r="E852" t="s">
        <v>88</v>
      </c>
      <c r="F852" t="s">
        <v>193</v>
      </c>
      <c r="G852" t="s">
        <v>136</v>
      </c>
      <c r="H852">
        <v>3</v>
      </c>
      <c r="I852" t="s">
        <v>132</v>
      </c>
      <c r="J852" t="s">
        <v>266</v>
      </c>
      <c r="L852">
        <v>12</v>
      </c>
      <c r="M852">
        <v>1</v>
      </c>
      <c r="N852">
        <v>0</v>
      </c>
      <c r="O852">
        <v>1554467449</v>
      </c>
      <c r="P852">
        <v>2098</v>
      </c>
      <c r="R852" t="s">
        <v>135</v>
      </c>
      <c r="S852">
        <f>MATCH(D852,Отчет!$C:$C,0)</f>
        <v>62</v>
      </c>
    </row>
    <row r="853" spans="1:19" x14ac:dyDescent="0.2">
      <c r="A853">
        <v>1637556967</v>
      </c>
      <c r="C853" t="s">
        <v>165</v>
      </c>
      <c r="D853">
        <v>1637055295</v>
      </c>
      <c r="E853" t="s">
        <v>92</v>
      </c>
      <c r="F853" t="s">
        <v>194</v>
      </c>
      <c r="G853" t="s">
        <v>136</v>
      </c>
      <c r="H853">
        <v>3</v>
      </c>
      <c r="I853" t="s">
        <v>132</v>
      </c>
      <c r="J853" t="s">
        <v>266</v>
      </c>
      <c r="K853">
        <v>0</v>
      </c>
      <c r="L853">
        <v>0</v>
      </c>
      <c r="N853">
        <v>0</v>
      </c>
      <c r="O853">
        <v>1554467449</v>
      </c>
      <c r="P853">
        <v>2098</v>
      </c>
      <c r="Q853" t="s">
        <v>265</v>
      </c>
      <c r="R853" t="s">
        <v>135</v>
      </c>
      <c r="S853">
        <f>MATCH(D853,Отчет!$C:$C,0)</f>
        <v>97</v>
      </c>
    </row>
    <row r="854" spans="1:19" x14ac:dyDescent="0.2">
      <c r="A854">
        <v>1637565440</v>
      </c>
      <c r="B854">
        <v>4</v>
      </c>
      <c r="C854" t="s">
        <v>139</v>
      </c>
      <c r="D854">
        <v>1637055441</v>
      </c>
      <c r="E854" t="s">
        <v>93</v>
      </c>
      <c r="F854" t="s">
        <v>195</v>
      </c>
      <c r="G854" t="s">
        <v>136</v>
      </c>
      <c r="H854">
        <v>3</v>
      </c>
      <c r="I854" t="s">
        <v>132</v>
      </c>
      <c r="J854" t="s">
        <v>266</v>
      </c>
      <c r="L854">
        <v>12</v>
      </c>
      <c r="M854">
        <v>1</v>
      </c>
      <c r="N854">
        <v>0</v>
      </c>
      <c r="O854">
        <v>1554467449</v>
      </c>
      <c r="P854">
        <v>2098</v>
      </c>
      <c r="R854" t="s">
        <v>135</v>
      </c>
      <c r="S854">
        <f>MATCH(D854,Отчет!$C:$C,0)</f>
        <v>69</v>
      </c>
    </row>
    <row r="855" spans="1:19" x14ac:dyDescent="0.2">
      <c r="A855">
        <v>1637563669</v>
      </c>
      <c r="B855">
        <v>1</v>
      </c>
      <c r="C855" t="s">
        <v>165</v>
      </c>
      <c r="D855">
        <v>1637055473</v>
      </c>
      <c r="E855" t="s">
        <v>68</v>
      </c>
      <c r="F855" t="s">
        <v>196</v>
      </c>
      <c r="G855" t="s">
        <v>136</v>
      </c>
      <c r="H855">
        <v>3</v>
      </c>
      <c r="I855" t="s">
        <v>132</v>
      </c>
      <c r="J855" t="s">
        <v>266</v>
      </c>
      <c r="L855">
        <v>0</v>
      </c>
      <c r="M855">
        <v>0</v>
      </c>
      <c r="N855">
        <v>0</v>
      </c>
      <c r="O855">
        <v>1554467449</v>
      </c>
      <c r="P855">
        <v>2098</v>
      </c>
      <c r="Q855" t="s">
        <v>265</v>
      </c>
      <c r="R855" t="s">
        <v>135</v>
      </c>
      <c r="S855">
        <f>MATCH(D855,Отчет!$C:$C,0)</f>
        <v>105</v>
      </c>
    </row>
    <row r="856" spans="1:19" x14ac:dyDescent="0.2">
      <c r="A856">
        <v>1637569823</v>
      </c>
      <c r="B856">
        <v>5</v>
      </c>
      <c r="C856" t="s">
        <v>129</v>
      </c>
      <c r="D856">
        <v>1637055052</v>
      </c>
      <c r="E856" t="s">
        <v>82</v>
      </c>
      <c r="F856" t="s">
        <v>197</v>
      </c>
      <c r="G856" t="s">
        <v>136</v>
      </c>
      <c r="H856">
        <v>3</v>
      </c>
      <c r="I856" t="s">
        <v>132</v>
      </c>
      <c r="J856" t="s">
        <v>266</v>
      </c>
      <c r="L856">
        <v>15</v>
      </c>
      <c r="M856">
        <v>1</v>
      </c>
      <c r="N856">
        <v>0</v>
      </c>
      <c r="O856">
        <v>1554467449</v>
      </c>
      <c r="P856">
        <v>2098</v>
      </c>
      <c r="R856" t="s">
        <v>135</v>
      </c>
      <c r="S856">
        <f>MATCH(D856,Отчет!$C:$C,0)</f>
        <v>68</v>
      </c>
    </row>
    <row r="857" spans="1:19" x14ac:dyDescent="0.2">
      <c r="A857">
        <v>1637570202</v>
      </c>
      <c r="B857">
        <v>6</v>
      </c>
      <c r="C857" t="s">
        <v>165</v>
      </c>
      <c r="D857">
        <v>1637055081</v>
      </c>
      <c r="E857" t="s">
        <v>67</v>
      </c>
      <c r="F857" t="s">
        <v>198</v>
      </c>
      <c r="G857" t="s">
        <v>136</v>
      </c>
      <c r="H857">
        <v>3</v>
      </c>
      <c r="I857" t="s">
        <v>132</v>
      </c>
      <c r="J857" t="s">
        <v>266</v>
      </c>
      <c r="L857">
        <v>18</v>
      </c>
      <c r="M857">
        <v>1</v>
      </c>
      <c r="N857">
        <v>1</v>
      </c>
      <c r="O857">
        <v>1554467449</v>
      </c>
      <c r="P857">
        <v>2098</v>
      </c>
      <c r="R857" t="s">
        <v>135</v>
      </c>
      <c r="S857">
        <f>MATCH(D857,Отчет!$C:$C,0)</f>
        <v>33</v>
      </c>
    </row>
    <row r="858" spans="1:19" x14ac:dyDescent="0.2">
      <c r="A858">
        <v>1637564660</v>
      </c>
      <c r="B858">
        <v>4</v>
      </c>
      <c r="C858" t="s">
        <v>129</v>
      </c>
      <c r="D858">
        <v>1637055162</v>
      </c>
      <c r="E858" t="s">
        <v>98</v>
      </c>
      <c r="F858" t="s">
        <v>199</v>
      </c>
      <c r="G858" t="s">
        <v>136</v>
      </c>
      <c r="H858">
        <v>3</v>
      </c>
      <c r="I858" t="s">
        <v>132</v>
      </c>
      <c r="J858" t="s">
        <v>266</v>
      </c>
      <c r="L858">
        <v>12</v>
      </c>
      <c r="M858">
        <v>1</v>
      </c>
      <c r="N858">
        <v>0</v>
      </c>
      <c r="O858">
        <v>1554467449</v>
      </c>
      <c r="P858">
        <v>2098</v>
      </c>
      <c r="R858" t="s">
        <v>135</v>
      </c>
      <c r="S858">
        <f>MATCH(D858,Отчет!$C:$C,0)</f>
        <v>98</v>
      </c>
    </row>
    <row r="859" spans="1:19" x14ac:dyDescent="0.2">
      <c r="A859">
        <v>1637570689</v>
      </c>
      <c r="B859">
        <v>9</v>
      </c>
      <c r="C859" t="s">
        <v>139</v>
      </c>
      <c r="D859">
        <v>1637055227</v>
      </c>
      <c r="E859" t="s">
        <v>83</v>
      </c>
      <c r="F859" t="s">
        <v>200</v>
      </c>
      <c r="G859" t="s">
        <v>136</v>
      </c>
      <c r="H859">
        <v>3</v>
      </c>
      <c r="I859" t="s">
        <v>132</v>
      </c>
      <c r="J859" t="s">
        <v>266</v>
      </c>
      <c r="L859">
        <v>27</v>
      </c>
      <c r="M859">
        <v>1</v>
      </c>
      <c r="N859">
        <v>0</v>
      </c>
      <c r="O859">
        <v>1554467449</v>
      </c>
      <c r="P859">
        <v>2098</v>
      </c>
      <c r="R859" t="s">
        <v>135</v>
      </c>
      <c r="S859">
        <f>MATCH(D859,Отчет!$C:$C,0)</f>
        <v>17</v>
      </c>
    </row>
    <row r="860" spans="1:19" x14ac:dyDescent="0.2">
      <c r="A860">
        <v>1637561524</v>
      </c>
      <c r="B860">
        <v>7</v>
      </c>
      <c r="C860" t="s">
        <v>161</v>
      </c>
      <c r="D860">
        <v>1637057669</v>
      </c>
      <c r="E860" t="s">
        <v>126</v>
      </c>
      <c r="F860" t="s">
        <v>254</v>
      </c>
      <c r="G860" t="s">
        <v>136</v>
      </c>
      <c r="H860">
        <v>3</v>
      </c>
      <c r="I860" t="s">
        <v>132</v>
      </c>
      <c r="J860" t="s">
        <v>266</v>
      </c>
      <c r="L860">
        <v>21</v>
      </c>
      <c r="M860">
        <v>1</v>
      </c>
      <c r="N860">
        <v>1</v>
      </c>
      <c r="O860">
        <v>1554467449</v>
      </c>
      <c r="P860">
        <v>2098</v>
      </c>
      <c r="R860" t="s">
        <v>135</v>
      </c>
      <c r="S860">
        <f>MATCH(D860,Отчет!$C:$C,0)</f>
        <v>56</v>
      </c>
    </row>
    <row r="861" spans="1:19" x14ac:dyDescent="0.2">
      <c r="A861">
        <v>1637559351</v>
      </c>
      <c r="B861">
        <v>7</v>
      </c>
      <c r="C861" t="s">
        <v>165</v>
      </c>
      <c r="D861">
        <v>1637057693</v>
      </c>
      <c r="E861" t="s">
        <v>49</v>
      </c>
      <c r="F861" t="s">
        <v>255</v>
      </c>
      <c r="G861" t="s">
        <v>136</v>
      </c>
      <c r="H861">
        <v>3</v>
      </c>
      <c r="I861" t="s">
        <v>132</v>
      </c>
      <c r="J861" t="s">
        <v>266</v>
      </c>
      <c r="L861">
        <v>21</v>
      </c>
      <c r="M861">
        <v>1</v>
      </c>
      <c r="N861">
        <v>1</v>
      </c>
      <c r="O861">
        <v>1554467449</v>
      </c>
      <c r="P861">
        <v>2098</v>
      </c>
      <c r="R861" t="s">
        <v>135</v>
      </c>
      <c r="S861">
        <f>MATCH(D861,Отчет!$C:$C,0)</f>
        <v>21</v>
      </c>
    </row>
    <row r="862" spans="1:19" x14ac:dyDescent="0.2">
      <c r="A862">
        <v>1637567589</v>
      </c>
      <c r="B862">
        <v>5</v>
      </c>
      <c r="C862" t="s">
        <v>161</v>
      </c>
      <c r="D862">
        <v>1637057506</v>
      </c>
      <c r="E862" t="s">
        <v>111</v>
      </c>
      <c r="F862" t="s">
        <v>257</v>
      </c>
      <c r="G862" t="s">
        <v>136</v>
      </c>
      <c r="H862">
        <v>3</v>
      </c>
      <c r="I862" t="s">
        <v>132</v>
      </c>
      <c r="J862" t="s">
        <v>266</v>
      </c>
      <c r="L862">
        <v>15</v>
      </c>
      <c r="M862">
        <v>1</v>
      </c>
      <c r="N862">
        <v>1</v>
      </c>
      <c r="O862">
        <v>1554467449</v>
      </c>
      <c r="P862">
        <v>2098</v>
      </c>
      <c r="R862" t="s">
        <v>135</v>
      </c>
      <c r="S862">
        <f>MATCH(D862,Отчет!$C:$C,0)</f>
        <v>63</v>
      </c>
    </row>
    <row r="863" spans="1:19" x14ac:dyDescent="0.2">
      <c r="A863">
        <v>1637556461</v>
      </c>
      <c r="B863">
        <v>6</v>
      </c>
      <c r="C863" t="s">
        <v>161</v>
      </c>
      <c r="D863">
        <v>1637057530</v>
      </c>
      <c r="E863" t="s">
        <v>63</v>
      </c>
      <c r="F863" t="s">
        <v>258</v>
      </c>
      <c r="G863" t="s">
        <v>136</v>
      </c>
      <c r="H863">
        <v>3</v>
      </c>
      <c r="I863" t="s">
        <v>132</v>
      </c>
      <c r="J863" t="s">
        <v>266</v>
      </c>
      <c r="L863">
        <v>18</v>
      </c>
      <c r="M863">
        <v>1</v>
      </c>
      <c r="N863">
        <v>1</v>
      </c>
      <c r="O863">
        <v>1554467449</v>
      </c>
      <c r="P863">
        <v>2098</v>
      </c>
      <c r="R863" t="s">
        <v>135</v>
      </c>
      <c r="S863">
        <f>MATCH(D863,Отчет!$C:$C,0)</f>
        <v>74</v>
      </c>
    </row>
    <row r="864" spans="1:19" x14ac:dyDescent="0.2">
      <c r="A864">
        <v>1637558138</v>
      </c>
      <c r="B864">
        <v>8</v>
      </c>
      <c r="C864" t="s">
        <v>161</v>
      </c>
      <c r="D864">
        <v>1637057562</v>
      </c>
      <c r="E864" t="s">
        <v>30</v>
      </c>
      <c r="F864" t="s">
        <v>259</v>
      </c>
      <c r="G864" t="s">
        <v>136</v>
      </c>
      <c r="H864">
        <v>3</v>
      </c>
      <c r="I864" t="s">
        <v>132</v>
      </c>
      <c r="J864" t="s">
        <v>266</v>
      </c>
      <c r="L864">
        <v>24</v>
      </c>
      <c r="M864">
        <v>1</v>
      </c>
      <c r="N864">
        <v>1</v>
      </c>
      <c r="O864">
        <v>1554467449</v>
      </c>
      <c r="P864">
        <v>2098</v>
      </c>
      <c r="R864" t="s">
        <v>135</v>
      </c>
      <c r="S864">
        <f>MATCH(D864,Отчет!$C:$C,0)</f>
        <v>23</v>
      </c>
    </row>
    <row r="865" spans="1:19" x14ac:dyDescent="0.2">
      <c r="A865">
        <v>1637560962</v>
      </c>
      <c r="B865">
        <v>6</v>
      </c>
      <c r="C865" t="s">
        <v>161</v>
      </c>
      <c r="D865">
        <v>1637057337</v>
      </c>
      <c r="E865" t="s">
        <v>109</v>
      </c>
      <c r="F865" t="s">
        <v>260</v>
      </c>
      <c r="G865" t="s">
        <v>136</v>
      </c>
      <c r="H865">
        <v>3</v>
      </c>
      <c r="I865" t="s">
        <v>132</v>
      </c>
      <c r="J865" t="s">
        <v>266</v>
      </c>
      <c r="L865">
        <v>18</v>
      </c>
      <c r="M865">
        <v>1</v>
      </c>
      <c r="N865">
        <v>1</v>
      </c>
      <c r="O865">
        <v>1554467449</v>
      </c>
      <c r="P865">
        <v>2098</v>
      </c>
      <c r="R865" t="s">
        <v>135</v>
      </c>
      <c r="S865">
        <f>MATCH(D865,Отчет!$C:$C,0)</f>
        <v>82</v>
      </c>
    </row>
    <row r="866" spans="1:19" x14ac:dyDescent="0.2">
      <c r="A866">
        <v>1637570126</v>
      </c>
      <c r="B866">
        <v>4</v>
      </c>
      <c r="C866" t="s">
        <v>161</v>
      </c>
      <c r="D866">
        <v>1637057362</v>
      </c>
      <c r="E866" t="s">
        <v>113</v>
      </c>
      <c r="F866" t="s">
        <v>261</v>
      </c>
      <c r="G866" t="s">
        <v>136</v>
      </c>
      <c r="H866">
        <v>3</v>
      </c>
      <c r="I866" t="s">
        <v>132</v>
      </c>
      <c r="J866" t="s">
        <v>266</v>
      </c>
      <c r="L866">
        <v>12</v>
      </c>
      <c r="M866">
        <v>1</v>
      </c>
      <c r="N866">
        <v>1</v>
      </c>
      <c r="O866">
        <v>1554467449</v>
      </c>
      <c r="P866">
        <v>2098</v>
      </c>
      <c r="R866" t="s">
        <v>135</v>
      </c>
      <c r="S866">
        <f>MATCH(D866,Отчет!$C:$C,0)</f>
        <v>81</v>
      </c>
    </row>
    <row r="867" spans="1:19" x14ac:dyDescent="0.2">
      <c r="A867">
        <v>1637566840</v>
      </c>
      <c r="B867">
        <v>5</v>
      </c>
      <c r="C867" t="s">
        <v>161</v>
      </c>
      <c r="D867">
        <v>1637057418</v>
      </c>
      <c r="E867" t="s">
        <v>29</v>
      </c>
      <c r="F867" t="s">
        <v>262</v>
      </c>
      <c r="G867" t="s">
        <v>136</v>
      </c>
      <c r="H867">
        <v>3</v>
      </c>
      <c r="I867" t="s">
        <v>132</v>
      </c>
      <c r="J867" t="s">
        <v>266</v>
      </c>
      <c r="L867">
        <v>15</v>
      </c>
      <c r="M867">
        <v>1</v>
      </c>
      <c r="N867">
        <v>1</v>
      </c>
      <c r="O867">
        <v>1554467449</v>
      </c>
      <c r="P867">
        <v>2098</v>
      </c>
      <c r="R867" t="s">
        <v>135</v>
      </c>
      <c r="S867">
        <f>MATCH(D867,Отчет!$C:$C,0)</f>
        <v>67</v>
      </c>
    </row>
    <row r="868" spans="1:19" x14ac:dyDescent="0.2">
      <c r="A868">
        <v>1637557213</v>
      </c>
      <c r="B868">
        <v>6</v>
      </c>
      <c r="C868" t="s">
        <v>139</v>
      </c>
      <c r="D868">
        <v>1637057478</v>
      </c>
      <c r="E868" t="s">
        <v>50</v>
      </c>
      <c r="F868" t="s">
        <v>256</v>
      </c>
      <c r="G868" t="s">
        <v>136</v>
      </c>
      <c r="H868">
        <v>3</v>
      </c>
      <c r="I868" t="s">
        <v>132</v>
      </c>
      <c r="J868" t="s">
        <v>266</v>
      </c>
      <c r="L868">
        <v>18</v>
      </c>
      <c r="M868">
        <v>1</v>
      </c>
      <c r="N868">
        <v>1</v>
      </c>
      <c r="O868">
        <v>1554467449</v>
      </c>
      <c r="P868">
        <v>2098</v>
      </c>
      <c r="R868" t="s">
        <v>135</v>
      </c>
      <c r="S868">
        <f>MATCH(D868,Отчет!$C:$C,0)</f>
        <v>46</v>
      </c>
    </row>
    <row r="869" spans="1:19" x14ac:dyDescent="0.2">
      <c r="A869">
        <v>1637570974</v>
      </c>
      <c r="B869">
        <v>5</v>
      </c>
      <c r="C869" t="s">
        <v>129</v>
      </c>
      <c r="D869">
        <v>1637057206</v>
      </c>
      <c r="E869" t="s">
        <v>120</v>
      </c>
      <c r="F869" t="s">
        <v>263</v>
      </c>
      <c r="G869" t="s">
        <v>136</v>
      </c>
      <c r="H869">
        <v>3</v>
      </c>
      <c r="I869" t="s">
        <v>132</v>
      </c>
      <c r="J869" t="s">
        <v>266</v>
      </c>
      <c r="L869">
        <v>15</v>
      </c>
      <c r="M869">
        <v>1</v>
      </c>
      <c r="N869">
        <v>1</v>
      </c>
      <c r="O869">
        <v>1554467449</v>
      </c>
      <c r="P869">
        <v>2098</v>
      </c>
      <c r="R869" t="s">
        <v>135</v>
      </c>
      <c r="S869">
        <f>MATCH(D869,Отчет!$C:$C,0)</f>
        <v>91</v>
      </c>
    </row>
    <row r="870" spans="1:19" x14ac:dyDescent="0.2">
      <c r="A870">
        <v>1637559938</v>
      </c>
      <c r="B870">
        <v>7</v>
      </c>
      <c r="C870" t="s">
        <v>161</v>
      </c>
      <c r="D870">
        <v>1637057233</v>
      </c>
      <c r="E870" t="s">
        <v>107</v>
      </c>
      <c r="F870" t="s">
        <v>162</v>
      </c>
      <c r="G870" t="s">
        <v>136</v>
      </c>
      <c r="H870">
        <v>3</v>
      </c>
      <c r="I870" t="s">
        <v>132</v>
      </c>
      <c r="J870" t="s">
        <v>266</v>
      </c>
      <c r="L870">
        <v>21</v>
      </c>
      <c r="M870">
        <v>1</v>
      </c>
      <c r="N870">
        <v>1</v>
      </c>
      <c r="O870">
        <v>1554467449</v>
      </c>
      <c r="P870">
        <v>2098</v>
      </c>
      <c r="R870" t="s">
        <v>135</v>
      </c>
      <c r="S870">
        <f>MATCH(D870,Отчет!$C:$C,0)</f>
        <v>94</v>
      </c>
    </row>
    <row r="871" spans="1:19" x14ac:dyDescent="0.2">
      <c r="A871">
        <v>1637561901</v>
      </c>
      <c r="B871">
        <v>5</v>
      </c>
      <c r="C871" t="s">
        <v>161</v>
      </c>
      <c r="D871">
        <v>1637057263</v>
      </c>
      <c r="E871" t="s">
        <v>108</v>
      </c>
      <c r="F871" t="s">
        <v>164</v>
      </c>
      <c r="G871" t="s">
        <v>136</v>
      </c>
      <c r="H871">
        <v>3</v>
      </c>
      <c r="I871" t="s">
        <v>132</v>
      </c>
      <c r="J871" t="s">
        <v>266</v>
      </c>
      <c r="L871">
        <v>15</v>
      </c>
      <c r="M871">
        <v>1</v>
      </c>
      <c r="N871">
        <v>1</v>
      </c>
      <c r="O871">
        <v>1554467449</v>
      </c>
      <c r="P871">
        <v>2098</v>
      </c>
      <c r="R871" t="s">
        <v>135</v>
      </c>
      <c r="S871">
        <f>MATCH(D871,Отчет!$C:$C,0)</f>
        <v>77</v>
      </c>
    </row>
    <row r="872" spans="1:19" x14ac:dyDescent="0.2">
      <c r="A872">
        <v>1637569552</v>
      </c>
      <c r="B872">
        <v>4</v>
      </c>
      <c r="C872" t="s">
        <v>165</v>
      </c>
      <c r="D872">
        <v>1637057287</v>
      </c>
      <c r="E872" t="s">
        <v>46</v>
      </c>
      <c r="F872" t="s">
        <v>166</v>
      </c>
      <c r="G872" t="s">
        <v>136</v>
      </c>
      <c r="H872">
        <v>3</v>
      </c>
      <c r="I872" t="s">
        <v>132</v>
      </c>
      <c r="J872" t="s">
        <v>266</v>
      </c>
      <c r="L872">
        <v>12</v>
      </c>
      <c r="M872">
        <v>1</v>
      </c>
      <c r="N872">
        <v>1</v>
      </c>
      <c r="O872">
        <v>1554467449</v>
      </c>
      <c r="P872">
        <v>2098</v>
      </c>
      <c r="R872" t="s">
        <v>135</v>
      </c>
      <c r="S872">
        <f>MATCH(D872,Отчет!$C:$C,0)</f>
        <v>53</v>
      </c>
    </row>
    <row r="873" spans="1:19" x14ac:dyDescent="0.2">
      <c r="A873">
        <v>1637556337</v>
      </c>
      <c r="B873">
        <v>6</v>
      </c>
      <c r="C873" t="s">
        <v>161</v>
      </c>
      <c r="D873">
        <v>1637057034</v>
      </c>
      <c r="E873" t="s">
        <v>27</v>
      </c>
      <c r="F873" t="s">
        <v>167</v>
      </c>
      <c r="G873" t="s">
        <v>136</v>
      </c>
      <c r="H873">
        <v>3</v>
      </c>
      <c r="I873" t="s">
        <v>132</v>
      </c>
      <c r="J873" t="s">
        <v>266</v>
      </c>
      <c r="L873">
        <v>18</v>
      </c>
      <c r="M873">
        <v>1</v>
      </c>
      <c r="N873">
        <v>1</v>
      </c>
      <c r="O873">
        <v>1554467449</v>
      </c>
      <c r="P873">
        <v>2098</v>
      </c>
      <c r="R873" t="s">
        <v>135</v>
      </c>
      <c r="S873">
        <f>MATCH(D873,Отчет!$C:$C,0)</f>
        <v>72</v>
      </c>
    </row>
    <row r="874" spans="1:19" x14ac:dyDescent="0.2">
      <c r="A874">
        <v>1637562296</v>
      </c>
      <c r="B874">
        <v>5</v>
      </c>
      <c r="C874" t="s">
        <v>165</v>
      </c>
      <c r="D874">
        <v>1637057127</v>
      </c>
      <c r="E874" t="s">
        <v>44</v>
      </c>
      <c r="F874" t="s">
        <v>168</v>
      </c>
      <c r="G874" t="s">
        <v>136</v>
      </c>
      <c r="H874">
        <v>3</v>
      </c>
      <c r="I874" t="s">
        <v>132</v>
      </c>
      <c r="J874" t="s">
        <v>266</v>
      </c>
      <c r="L874">
        <v>15</v>
      </c>
      <c r="M874">
        <v>1</v>
      </c>
      <c r="N874">
        <v>1</v>
      </c>
      <c r="O874">
        <v>1554467449</v>
      </c>
      <c r="P874">
        <v>2098</v>
      </c>
      <c r="R874" t="s">
        <v>135</v>
      </c>
      <c r="S874">
        <f>MATCH(D874,Отчет!$C:$C,0)</f>
        <v>104</v>
      </c>
    </row>
    <row r="875" spans="1:19" x14ac:dyDescent="0.2">
      <c r="A875">
        <v>1637564150</v>
      </c>
      <c r="B875">
        <v>6</v>
      </c>
      <c r="C875" t="s">
        <v>165</v>
      </c>
      <c r="D875">
        <v>1637057151</v>
      </c>
      <c r="E875" t="s">
        <v>45</v>
      </c>
      <c r="F875" t="s">
        <v>169</v>
      </c>
      <c r="G875" t="s">
        <v>136</v>
      </c>
      <c r="H875">
        <v>3</v>
      </c>
      <c r="I875" t="s">
        <v>132</v>
      </c>
      <c r="J875" t="s">
        <v>266</v>
      </c>
      <c r="L875">
        <v>18</v>
      </c>
      <c r="M875">
        <v>1</v>
      </c>
      <c r="N875">
        <v>1</v>
      </c>
      <c r="O875">
        <v>1554467449</v>
      </c>
      <c r="P875">
        <v>2098</v>
      </c>
      <c r="R875" t="s">
        <v>135</v>
      </c>
      <c r="S875">
        <f>MATCH(D875,Отчет!$C:$C,0)</f>
        <v>43</v>
      </c>
    </row>
    <row r="876" spans="1:19" x14ac:dyDescent="0.2">
      <c r="A876">
        <v>1637557984</v>
      </c>
      <c r="B876">
        <v>8</v>
      </c>
      <c r="C876" t="s">
        <v>161</v>
      </c>
      <c r="D876">
        <v>1637057177</v>
      </c>
      <c r="E876" t="s">
        <v>43</v>
      </c>
      <c r="F876" t="s">
        <v>170</v>
      </c>
      <c r="G876" t="s">
        <v>136</v>
      </c>
      <c r="H876">
        <v>3</v>
      </c>
      <c r="I876" t="s">
        <v>132</v>
      </c>
      <c r="J876" t="s">
        <v>266</v>
      </c>
      <c r="L876">
        <v>24</v>
      </c>
      <c r="M876">
        <v>1</v>
      </c>
      <c r="N876">
        <v>1</v>
      </c>
      <c r="O876">
        <v>1554467449</v>
      </c>
      <c r="P876">
        <v>2098</v>
      </c>
      <c r="R876" t="s">
        <v>135</v>
      </c>
      <c r="S876">
        <f>MATCH(D876,Отчет!$C:$C,0)</f>
        <v>55</v>
      </c>
    </row>
    <row r="877" spans="1:19" x14ac:dyDescent="0.2">
      <c r="A877">
        <v>1637565301</v>
      </c>
      <c r="B877">
        <v>3</v>
      </c>
      <c r="C877" t="s">
        <v>129</v>
      </c>
      <c r="D877">
        <v>1637056570</v>
      </c>
      <c r="E877" t="s">
        <v>101</v>
      </c>
      <c r="F877" t="s">
        <v>172</v>
      </c>
      <c r="G877" t="s">
        <v>136</v>
      </c>
      <c r="H877">
        <v>3</v>
      </c>
      <c r="I877" t="s">
        <v>132</v>
      </c>
      <c r="J877" t="s">
        <v>266</v>
      </c>
      <c r="L877">
        <v>0</v>
      </c>
      <c r="M877">
        <v>0</v>
      </c>
      <c r="N877">
        <v>0</v>
      </c>
      <c r="O877">
        <v>1554467449</v>
      </c>
      <c r="P877">
        <v>2098</v>
      </c>
      <c r="Q877" t="s">
        <v>265</v>
      </c>
      <c r="R877" t="s">
        <v>135</v>
      </c>
      <c r="S877">
        <f>MATCH(D877,Отчет!$C:$C,0)</f>
        <v>106</v>
      </c>
    </row>
    <row r="878" spans="1:19" x14ac:dyDescent="0.2">
      <c r="A878">
        <v>1637569936</v>
      </c>
      <c r="B878">
        <v>6</v>
      </c>
      <c r="C878" t="s">
        <v>165</v>
      </c>
      <c r="D878">
        <v>1637056957</v>
      </c>
      <c r="E878" t="s">
        <v>114</v>
      </c>
      <c r="F878" t="s">
        <v>173</v>
      </c>
      <c r="G878" t="s">
        <v>136</v>
      </c>
      <c r="H878">
        <v>3</v>
      </c>
      <c r="I878" t="s">
        <v>132</v>
      </c>
      <c r="J878" t="s">
        <v>266</v>
      </c>
      <c r="L878">
        <v>18</v>
      </c>
      <c r="M878">
        <v>1</v>
      </c>
      <c r="N878">
        <v>1</v>
      </c>
      <c r="O878">
        <v>1554467449</v>
      </c>
      <c r="P878">
        <v>2098</v>
      </c>
      <c r="R878" t="s">
        <v>135</v>
      </c>
      <c r="S878">
        <f>MATCH(D878,Отчет!$C:$C,0)</f>
        <v>75</v>
      </c>
    </row>
    <row r="879" spans="1:19" x14ac:dyDescent="0.2">
      <c r="A879">
        <v>1637558064</v>
      </c>
      <c r="B879">
        <v>6</v>
      </c>
      <c r="C879" t="s">
        <v>139</v>
      </c>
      <c r="D879">
        <v>1637057010</v>
      </c>
      <c r="E879" t="s">
        <v>118</v>
      </c>
      <c r="F879" t="s">
        <v>174</v>
      </c>
      <c r="G879" t="s">
        <v>136</v>
      </c>
      <c r="H879">
        <v>3</v>
      </c>
      <c r="I879" t="s">
        <v>132</v>
      </c>
      <c r="J879" t="s">
        <v>266</v>
      </c>
      <c r="L879">
        <v>18</v>
      </c>
      <c r="M879">
        <v>1</v>
      </c>
      <c r="N879">
        <v>1</v>
      </c>
      <c r="O879">
        <v>1554467449</v>
      </c>
      <c r="P879">
        <v>2098</v>
      </c>
      <c r="R879" t="s">
        <v>135</v>
      </c>
      <c r="S879">
        <f>MATCH(D879,Отчет!$C:$C,0)</f>
        <v>103</v>
      </c>
    </row>
    <row r="880" spans="1:19" x14ac:dyDescent="0.2">
      <c r="A880">
        <v>1637565501</v>
      </c>
      <c r="B880">
        <v>10</v>
      </c>
      <c r="C880" t="s">
        <v>139</v>
      </c>
      <c r="D880">
        <v>1637056411</v>
      </c>
      <c r="E880" t="s">
        <v>85</v>
      </c>
      <c r="F880" t="s">
        <v>175</v>
      </c>
      <c r="G880" t="s">
        <v>136</v>
      </c>
      <c r="H880">
        <v>3</v>
      </c>
      <c r="I880" t="s">
        <v>132</v>
      </c>
      <c r="J880" t="s">
        <v>266</v>
      </c>
      <c r="L880">
        <v>30</v>
      </c>
      <c r="M880">
        <v>1</v>
      </c>
      <c r="N880">
        <v>1</v>
      </c>
      <c r="O880">
        <v>1554467449</v>
      </c>
      <c r="P880">
        <v>2098</v>
      </c>
      <c r="R880" t="s">
        <v>135</v>
      </c>
      <c r="S880">
        <f>MATCH(D880,Отчет!$C:$C,0)</f>
        <v>12</v>
      </c>
    </row>
    <row r="881" spans="1:19" x14ac:dyDescent="0.2">
      <c r="A881">
        <v>1637560589</v>
      </c>
      <c r="B881">
        <v>9</v>
      </c>
      <c r="C881" t="s">
        <v>165</v>
      </c>
      <c r="D881">
        <v>1637056443</v>
      </c>
      <c r="E881" t="s">
        <v>72</v>
      </c>
      <c r="F881" t="s">
        <v>176</v>
      </c>
      <c r="G881" t="s">
        <v>136</v>
      </c>
      <c r="H881">
        <v>3</v>
      </c>
      <c r="I881" t="s">
        <v>132</v>
      </c>
      <c r="J881" t="s">
        <v>266</v>
      </c>
      <c r="L881">
        <v>27</v>
      </c>
      <c r="M881">
        <v>1</v>
      </c>
      <c r="N881">
        <v>1</v>
      </c>
      <c r="O881">
        <v>1554467449</v>
      </c>
      <c r="P881">
        <v>2098</v>
      </c>
      <c r="R881" t="s">
        <v>135</v>
      </c>
      <c r="S881">
        <f>MATCH(D881,Отчет!$C:$C,0)</f>
        <v>31</v>
      </c>
    </row>
    <row r="882" spans="1:19" x14ac:dyDescent="0.2">
      <c r="A882">
        <v>1637567209</v>
      </c>
      <c r="B882">
        <v>5</v>
      </c>
      <c r="C882" t="s">
        <v>139</v>
      </c>
      <c r="D882">
        <v>1637056470</v>
      </c>
      <c r="E882" t="s">
        <v>86</v>
      </c>
      <c r="F882" t="s">
        <v>177</v>
      </c>
      <c r="G882" t="s">
        <v>136</v>
      </c>
      <c r="H882">
        <v>3</v>
      </c>
      <c r="I882" t="s">
        <v>132</v>
      </c>
      <c r="J882" t="s">
        <v>266</v>
      </c>
      <c r="L882">
        <v>15</v>
      </c>
      <c r="M882">
        <v>1</v>
      </c>
      <c r="N882">
        <v>0</v>
      </c>
      <c r="O882">
        <v>1554467449</v>
      </c>
      <c r="P882">
        <v>2098</v>
      </c>
      <c r="R882" t="s">
        <v>135</v>
      </c>
      <c r="S882">
        <f>MATCH(D882,Отчет!$C:$C,0)</f>
        <v>65</v>
      </c>
    </row>
    <row r="883" spans="1:19" x14ac:dyDescent="0.2">
      <c r="A883">
        <v>1637566473</v>
      </c>
      <c r="B883">
        <v>4</v>
      </c>
      <c r="C883" t="s">
        <v>165</v>
      </c>
      <c r="D883">
        <v>1637056495</v>
      </c>
      <c r="E883" t="s">
        <v>90</v>
      </c>
      <c r="F883" t="s">
        <v>171</v>
      </c>
      <c r="G883" t="s">
        <v>136</v>
      </c>
      <c r="H883">
        <v>3</v>
      </c>
      <c r="I883" t="s">
        <v>132</v>
      </c>
      <c r="J883" t="s">
        <v>266</v>
      </c>
      <c r="L883">
        <v>12</v>
      </c>
      <c r="M883">
        <v>1</v>
      </c>
      <c r="N883">
        <v>0</v>
      </c>
      <c r="O883">
        <v>1554467449</v>
      </c>
      <c r="P883">
        <v>2098</v>
      </c>
      <c r="R883" t="s">
        <v>135</v>
      </c>
      <c r="S883">
        <f>MATCH(D883,Отчет!$C:$C,0)</f>
        <v>79</v>
      </c>
    </row>
    <row r="884" spans="1:19" x14ac:dyDescent="0.2">
      <c r="A884">
        <v>1637568906</v>
      </c>
      <c r="B884">
        <v>7</v>
      </c>
      <c r="C884" t="s">
        <v>139</v>
      </c>
      <c r="D884">
        <v>1637056194</v>
      </c>
      <c r="E884" t="s">
        <v>77</v>
      </c>
      <c r="F884" t="s">
        <v>178</v>
      </c>
      <c r="G884" t="s">
        <v>136</v>
      </c>
      <c r="H884">
        <v>3</v>
      </c>
      <c r="I884" t="s">
        <v>132</v>
      </c>
      <c r="J884" t="s">
        <v>266</v>
      </c>
      <c r="L884">
        <v>21</v>
      </c>
      <c r="M884">
        <v>1</v>
      </c>
      <c r="N884">
        <v>1</v>
      </c>
      <c r="O884">
        <v>1554467449</v>
      </c>
      <c r="P884">
        <v>2098</v>
      </c>
      <c r="R884" t="s">
        <v>135</v>
      </c>
      <c r="S884">
        <f>MATCH(D884,Отчет!$C:$C,0)</f>
        <v>29</v>
      </c>
    </row>
    <row r="885" spans="1:19" x14ac:dyDescent="0.2">
      <c r="A885">
        <v>1637560819</v>
      </c>
      <c r="B885">
        <v>2</v>
      </c>
      <c r="C885" t="s">
        <v>129</v>
      </c>
      <c r="D885">
        <v>1637056226</v>
      </c>
      <c r="E885" t="s">
        <v>100</v>
      </c>
      <c r="F885" t="s">
        <v>179</v>
      </c>
      <c r="G885" t="s">
        <v>136</v>
      </c>
      <c r="H885">
        <v>3</v>
      </c>
      <c r="I885" t="s">
        <v>132</v>
      </c>
      <c r="J885" t="s">
        <v>266</v>
      </c>
      <c r="L885">
        <v>0</v>
      </c>
      <c r="M885">
        <v>0</v>
      </c>
      <c r="N885">
        <v>0</v>
      </c>
      <c r="O885">
        <v>1554467449</v>
      </c>
      <c r="P885">
        <v>2098</v>
      </c>
      <c r="Q885" t="s">
        <v>265</v>
      </c>
      <c r="R885" t="s">
        <v>135</v>
      </c>
      <c r="S885">
        <f>MATCH(D885,Отчет!$C:$C,0)</f>
        <v>109</v>
      </c>
    </row>
    <row r="886" spans="1:19" x14ac:dyDescent="0.2">
      <c r="A886">
        <v>1637568707</v>
      </c>
      <c r="B886">
        <v>5</v>
      </c>
      <c r="C886" t="s">
        <v>165</v>
      </c>
      <c r="D886">
        <v>1637059058</v>
      </c>
      <c r="E886" t="s">
        <v>65</v>
      </c>
      <c r="F886" t="s">
        <v>225</v>
      </c>
      <c r="G886" t="s">
        <v>136</v>
      </c>
      <c r="H886">
        <v>3</v>
      </c>
      <c r="I886" t="s">
        <v>132</v>
      </c>
      <c r="J886" t="s">
        <v>266</v>
      </c>
      <c r="L886">
        <v>15</v>
      </c>
      <c r="M886">
        <v>1</v>
      </c>
      <c r="N886">
        <v>0</v>
      </c>
      <c r="O886">
        <v>1554467449</v>
      </c>
      <c r="P886">
        <v>2098</v>
      </c>
      <c r="R886" t="s">
        <v>135</v>
      </c>
      <c r="S886">
        <f>MATCH(D886,Отчет!$C:$C,0)</f>
        <v>47</v>
      </c>
    </row>
    <row r="887" spans="1:19" x14ac:dyDescent="0.2">
      <c r="A887">
        <v>1637567144</v>
      </c>
      <c r="B887">
        <v>7</v>
      </c>
      <c r="C887" t="s">
        <v>139</v>
      </c>
      <c r="D887">
        <v>1637058727</v>
      </c>
      <c r="E887" t="s">
        <v>56</v>
      </c>
      <c r="F887" t="s">
        <v>227</v>
      </c>
      <c r="G887" t="s">
        <v>136</v>
      </c>
      <c r="H887">
        <v>3</v>
      </c>
      <c r="I887" t="s">
        <v>132</v>
      </c>
      <c r="J887" t="s">
        <v>266</v>
      </c>
      <c r="L887">
        <v>21</v>
      </c>
      <c r="M887">
        <v>1</v>
      </c>
      <c r="N887">
        <v>1</v>
      </c>
      <c r="O887">
        <v>1554467449</v>
      </c>
      <c r="P887">
        <v>2098</v>
      </c>
      <c r="R887" t="s">
        <v>135</v>
      </c>
      <c r="S887">
        <f>MATCH(D887,Отчет!$C:$C,0)</f>
        <v>40</v>
      </c>
    </row>
    <row r="888" spans="1:19" x14ac:dyDescent="0.2">
      <c r="A888">
        <v>1637564437</v>
      </c>
      <c r="B888">
        <v>6</v>
      </c>
      <c r="C888" t="s">
        <v>129</v>
      </c>
      <c r="D888">
        <v>1637058830</v>
      </c>
      <c r="E888" t="s">
        <v>102</v>
      </c>
      <c r="F888" t="s">
        <v>228</v>
      </c>
      <c r="G888" t="s">
        <v>136</v>
      </c>
      <c r="H888">
        <v>3</v>
      </c>
      <c r="I888" t="s">
        <v>132</v>
      </c>
      <c r="J888" t="s">
        <v>266</v>
      </c>
      <c r="L888">
        <v>18</v>
      </c>
      <c r="M888">
        <v>1</v>
      </c>
      <c r="N888">
        <v>0</v>
      </c>
      <c r="O888">
        <v>1554467449</v>
      </c>
      <c r="P888">
        <v>2098</v>
      </c>
      <c r="R888" t="s">
        <v>135</v>
      </c>
      <c r="S888">
        <f>MATCH(D888,Отчет!$C:$C,0)</f>
        <v>86</v>
      </c>
    </row>
    <row r="889" spans="1:19" x14ac:dyDescent="0.2">
      <c r="A889">
        <v>1637559859</v>
      </c>
      <c r="B889">
        <v>8</v>
      </c>
      <c r="C889" t="s">
        <v>165</v>
      </c>
      <c r="D889">
        <v>1637058890</v>
      </c>
      <c r="E889" t="s">
        <v>73</v>
      </c>
      <c r="F889" t="s">
        <v>229</v>
      </c>
      <c r="G889" t="s">
        <v>136</v>
      </c>
      <c r="H889">
        <v>3</v>
      </c>
      <c r="I889" t="s">
        <v>132</v>
      </c>
      <c r="J889" t="s">
        <v>266</v>
      </c>
      <c r="L889">
        <v>24</v>
      </c>
      <c r="M889">
        <v>1</v>
      </c>
      <c r="N889">
        <v>0</v>
      </c>
      <c r="O889">
        <v>1554467449</v>
      </c>
      <c r="P889">
        <v>2098</v>
      </c>
      <c r="R889" t="s">
        <v>135</v>
      </c>
      <c r="S889">
        <f>MATCH(D889,Отчет!$C:$C,0)</f>
        <v>30</v>
      </c>
    </row>
    <row r="890" spans="1:19" x14ac:dyDescent="0.2">
      <c r="A890">
        <v>1637559449</v>
      </c>
      <c r="B890">
        <v>6</v>
      </c>
      <c r="C890" t="s">
        <v>139</v>
      </c>
      <c r="D890">
        <v>1637058547</v>
      </c>
      <c r="E890" t="s">
        <v>55</v>
      </c>
      <c r="F890" t="s">
        <v>230</v>
      </c>
      <c r="G890" t="s">
        <v>136</v>
      </c>
      <c r="H890">
        <v>3</v>
      </c>
      <c r="I890" t="s">
        <v>132</v>
      </c>
      <c r="J890" t="s">
        <v>266</v>
      </c>
      <c r="L890">
        <v>18</v>
      </c>
      <c r="M890">
        <v>1</v>
      </c>
      <c r="N890">
        <v>1</v>
      </c>
      <c r="O890">
        <v>1554467449</v>
      </c>
      <c r="P890">
        <v>2098</v>
      </c>
      <c r="R890" t="s">
        <v>135</v>
      </c>
      <c r="S890">
        <f>MATCH(D890,Отчет!$C:$C,0)</f>
        <v>50</v>
      </c>
    </row>
    <row r="891" spans="1:19" x14ac:dyDescent="0.2">
      <c r="A891">
        <v>1637559125</v>
      </c>
      <c r="B891">
        <v>7</v>
      </c>
      <c r="C891" t="s">
        <v>129</v>
      </c>
      <c r="D891">
        <v>1637058579</v>
      </c>
      <c r="E891" t="s">
        <v>62</v>
      </c>
      <c r="F891" t="s">
        <v>231</v>
      </c>
      <c r="G891" t="s">
        <v>136</v>
      </c>
      <c r="H891">
        <v>3</v>
      </c>
      <c r="I891" t="s">
        <v>132</v>
      </c>
      <c r="J891" t="s">
        <v>266</v>
      </c>
      <c r="L891">
        <v>21</v>
      </c>
      <c r="M891">
        <v>1</v>
      </c>
      <c r="N891">
        <v>1</v>
      </c>
      <c r="O891">
        <v>1554467449</v>
      </c>
      <c r="P891">
        <v>2098</v>
      </c>
      <c r="R891" t="s">
        <v>135</v>
      </c>
      <c r="S891">
        <f>MATCH(D891,Отчет!$C:$C,0)</f>
        <v>32</v>
      </c>
    </row>
    <row r="892" spans="1:19" x14ac:dyDescent="0.2">
      <c r="A892">
        <v>1637570836</v>
      </c>
      <c r="B892">
        <v>6</v>
      </c>
      <c r="C892" t="s">
        <v>139</v>
      </c>
      <c r="D892">
        <v>1637058639</v>
      </c>
      <c r="E892" t="s">
        <v>57</v>
      </c>
      <c r="F892" t="s">
        <v>232</v>
      </c>
      <c r="G892" t="s">
        <v>136</v>
      </c>
      <c r="H892">
        <v>3</v>
      </c>
      <c r="I892" t="s">
        <v>132</v>
      </c>
      <c r="J892" t="s">
        <v>266</v>
      </c>
      <c r="L892">
        <v>18</v>
      </c>
      <c r="M892">
        <v>1</v>
      </c>
      <c r="N892">
        <v>1</v>
      </c>
      <c r="O892">
        <v>1554467449</v>
      </c>
      <c r="P892">
        <v>2098</v>
      </c>
      <c r="R892" t="s">
        <v>135</v>
      </c>
      <c r="S892">
        <f>MATCH(D892,Отчет!$C:$C,0)</f>
        <v>96</v>
      </c>
    </row>
    <row r="893" spans="1:19" x14ac:dyDescent="0.2">
      <c r="A893">
        <v>1637565982</v>
      </c>
      <c r="B893">
        <v>8</v>
      </c>
      <c r="C893" t="s">
        <v>161</v>
      </c>
      <c r="D893">
        <v>1637058667</v>
      </c>
      <c r="E893" t="s">
        <v>38</v>
      </c>
      <c r="F893" t="s">
        <v>226</v>
      </c>
      <c r="G893" t="s">
        <v>136</v>
      </c>
      <c r="H893">
        <v>3</v>
      </c>
      <c r="I893" t="s">
        <v>132</v>
      </c>
      <c r="J893" t="s">
        <v>266</v>
      </c>
      <c r="L893">
        <v>24</v>
      </c>
      <c r="M893">
        <v>1</v>
      </c>
      <c r="N893">
        <v>1</v>
      </c>
      <c r="O893">
        <v>1554467449</v>
      </c>
      <c r="P893">
        <v>2098</v>
      </c>
      <c r="R893" t="s">
        <v>135</v>
      </c>
      <c r="S893">
        <f>MATCH(D893,Отчет!$C:$C,0)</f>
        <v>26</v>
      </c>
    </row>
    <row r="894" spans="1:19" x14ac:dyDescent="0.2">
      <c r="A894">
        <v>1637567001</v>
      </c>
      <c r="B894">
        <v>5</v>
      </c>
      <c r="C894" t="s">
        <v>139</v>
      </c>
      <c r="D894">
        <v>1637058351</v>
      </c>
      <c r="E894" t="s">
        <v>54</v>
      </c>
      <c r="F894" t="s">
        <v>233</v>
      </c>
      <c r="G894" t="s">
        <v>136</v>
      </c>
      <c r="H894">
        <v>3</v>
      </c>
      <c r="I894" t="s">
        <v>132</v>
      </c>
      <c r="J894" t="s">
        <v>266</v>
      </c>
      <c r="L894">
        <v>15</v>
      </c>
      <c r="M894">
        <v>1</v>
      </c>
      <c r="N894">
        <v>1</v>
      </c>
      <c r="O894">
        <v>1554467449</v>
      </c>
      <c r="P894">
        <v>2098</v>
      </c>
      <c r="R894" t="s">
        <v>135</v>
      </c>
      <c r="S894">
        <f>MATCH(D894,Отчет!$C:$C,0)</f>
        <v>60</v>
      </c>
    </row>
    <row r="895" spans="1:19" x14ac:dyDescent="0.2">
      <c r="A895">
        <v>1637558327</v>
      </c>
      <c r="B895">
        <v>7</v>
      </c>
      <c r="C895" t="s">
        <v>129</v>
      </c>
      <c r="D895">
        <v>1637058383</v>
      </c>
      <c r="E895" t="s">
        <v>60</v>
      </c>
      <c r="F895" t="s">
        <v>234</v>
      </c>
      <c r="G895" t="s">
        <v>136</v>
      </c>
      <c r="H895">
        <v>3</v>
      </c>
      <c r="I895" t="s">
        <v>132</v>
      </c>
      <c r="J895" t="s">
        <v>266</v>
      </c>
      <c r="L895">
        <v>21</v>
      </c>
      <c r="M895">
        <v>1</v>
      </c>
      <c r="N895">
        <v>1</v>
      </c>
      <c r="O895">
        <v>1554467449</v>
      </c>
      <c r="P895">
        <v>2098</v>
      </c>
      <c r="R895" t="s">
        <v>135</v>
      </c>
      <c r="S895">
        <f>MATCH(D895,Отчет!$C:$C,0)</f>
        <v>20</v>
      </c>
    </row>
    <row r="896" spans="1:19" x14ac:dyDescent="0.2">
      <c r="A896">
        <v>1637557659</v>
      </c>
      <c r="B896">
        <v>5</v>
      </c>
      <c r="C896" t="s">
        <v>129</v>
      </c>
      <c r="D896">
        <v>1637058467</v>
      </c>
      <c r="E896" t="s">
        <v>61</v>
      </c>
      <c r="F896" t="s">
        <v>235</v>
      </c>
      <c r="G896" t="s">
        <v>136</v>
      </c>
      <c r="H896">
        <v>3</v>
      </c>
      <c r="I896" t="s">
        <v>132</v>
      </c>
      <c r="J896" t="s">
        <v>266</v>
      </c>
      <c r="L896">
        <v>15</v>
      </c>
      <c r="M896">
        <v>1</v>
      </c>
      <c r="N896">
        <v>1</v>
      </c>
      <c r="O896">
        <v>1554467449</v>
      </c>
      <c r="P896">
        <v>2098</v>
      </c>
      <c r="R896" t="s">
        <v>135</v>
      </c>
      <c r="S896">
        <f>MATCH(D896,Отчет!$C:$C,0)</f>
        <v>66</v>
      </c>
    </row>
    <row r="897" spans="1:19" x14ac:dyDescent="0.2">
      <c r="A897">
        <v>1637561787</v>
      </c>
      <c r="B897">
        <v>4</v>
      </c>
      <c r="C897" t="s">
        <v>129</v>
      </c>
      <c r="D897">
        <v>1637058523</v>
      </c>
      <c r="E897" t="s">
        <v>123</v>
      </c>
      <c r="F897" t="s">
        <v>236</v>
      </c>
      <c r="G897" t="s">
        <v>136</v>
      </c>
      <c r="H897">
        <v>3</v>
      </c>
      <c r="I897" t="s">
        <v>132</v>
      </c>
      <c r="J897" t="s">
        <v>266</v>
      </c>
      <c r="L897">
        <v>12</v>
      </c>
      <c r="M897">
        <v>1</v>
      </c>
      <c r="N897">
        <v>1</v>
      </c>
      <c r="O897">
        <v>1554467449</v>
      </c>
      <c r="P897">
        <v>2098</v>
      </c>
      <c r="R897" t="s">
        <v>135</v>
      </c>
      <c r="S897">
        <f>MATCH(D897,Отчет!$C:$C,0)</f>
        <v>90</v>
      </c>
    </row>
    <row r="898" spans="1:19" x14ac:dyDescent="0.2">
      <c r="A898">
        <v>1637557329</v>
      </c>
      <c r="B898">
        <v>8</v>
      </c>
      <c r="C898" t="s">
        <v>161</v>
      </c>
      <c r="D898">
        <v>1637058203</v>
      </c>
      <c r="E898" t="s">
        <v>36</v>
      </c>
      <c r="F898" t="s">
        <v>237</v>
      </c>
      <c r="G898" t="s">
        <v>136</v>
      </c>
      <c r="H898">
        <v>3</v>
      </c>
      <c r="I898" t="s">
        <v>132</v>
      </c>
      <c r="J898" t="s">
        <v>266</v>
      </c>
      <c r="L898">
        <v>24</v>
      </c>
      <c r="M898">
        <v>1</v>
      </c>
      <c r="N898">
        <v>1</v>
      </c>
      <c r="O898">
        <v>1554467449</v>
      </c>
      <c r="P898">
        <v>2098</v>
      </c>
      <c r="R898" t="s">
        <v>135</v>
      </c>
      <c r="S898">
        <f>MATCH(D898,Отчет!$C:$C,0)</f>
        <v>52</v>
      </c>
    </row>
    <row r="899" spans="1:19" x14ac:dyDescent="0.2">
      <c r="A899">
        <v>1637563254</v>
      </c>
      <c r="B899">
        <v>6</v>
      </c>
      <c r="C899" t="s">
        <v>129</v>
      </c>
      <c r="D899">
        <v>1637058235</v>
      </c>
      <c r="E899" t="s">
        <v>122</v>
      </c>
      <c r="F899" t="s">
        <v>238</v>
      </c>
      <c r="G899" t="s">
        <v>136</v>
      </c>
      <c r="H899">
        <v>3</v>
      </c>
      <c r="I899" t="s">
        <v>132</v>
      </c>
      <c r="J899" t="s">
        <v>266</v>
      </c>
      <c r="L899">
        <v>18</v>
      </c>
      <c r="M899">
        <v>1</v>
      </c>
      <c r="N899">
        <v>1</v>
      </c>
      <c r="O899">
        <v>1554467449</v>
      </c>
      <c r="P899">
        <v>2098</v>
      </c>
      <c r="R899" t="s">
        <v>135</v>
      </c>
      <c r="S899">
        <f>MATCH(D899,Отчет!$C:$C,0)</f>
        <v>45</v>
      </c>
    </row>
    <row r="900" spans="1:19" x14ac:dyDescent="0.2">
      <c r="A900">
        <v>1637568030</v>
      </c>
      <c r="B900">
        <v>6</v>
      </c>
      <c r="C900" t="s">
        <v>161</v>
      </c>
      <c r="D900">
        <v>1637058263</v>
      </c>
      <c r="E900" t="s">
        <v>37</v>
      </c>
      <c r="F900" t="s">
        <v>239</v>
      </c>
      <c r="G900" t="s">
        <v>136</v>
      </c>
      <c r="H900">
        <v>3</v>
      </c>
      <c r="I900" t="s">
        <v>132</v>
      </c>
      <c r="J900" t="s">
        <v>266</v>
      </c>
      <c r="L900">
        <v>18</v>
      </c>
      <c r="M900">
        <v>1</v>
      </c>
      <c r="N900">
        <v>1</v>
      </c>
      <c r="O900">
        <v>1554467449</v>
      </c>
      <c r="P900">
        <v>2098</v>
      </c>
      <c r="R900" t="s">
        <v>135</v>
      </c>
      <c r="S900">
        <f>MATCH(D900,Отчет!$C:$C,0)</f>
        <v>49</v>
      </c>
    </row>
    <row r="901" spans="1:19" x14ac:dyDescent="0.2">
      <c r="A901">
        <v>1637557066</v>
      </c>
      <c r="B901">
        <v>6</v>
      </c>
      <c r="C901" t="s">
        <v>165</v>
      </c>
      <c r="D901">
        <v>1637058287</v>
      </c>
      <c r="E901" t="s">
        <v>117</v>
      </c>
      <c r="F901" t="s">
        <v>240</v>
      </c>
      <c r="G901" t="s">
        <v>136</v>
      </c>
      <c r="H901">
        <v>3</v>
      </c>
      <c r="I901" t="s">
        <v>132</v>
      </c>
      <c r="J901" t="s">
        <v>266</v>
      </c>
      <c r="L901">
        <v>18</v>
      </c>
      <c r="M901">
        <v>1</v>
      </c>
      <c r="N901">
        <v>1</v>
      </c>
      <c r="O901">
        <v>1554467449</v>
      </c>
      <c r="P901">
        <v>2098</v>
      </c>
      <c r="R901" t="s">
        <v>135</v>
      </c>
      <c r="S901">
        <f>MATCH(D901,Отчет!$C:$C,0)</f>
        <v>73</v>
      </c>
    </row>
    <row r="902" spans="1:19" x14ac:dyDescent="0.2">
      <c r="A902">
        <v>1637558768</v>
      </c>
      <c r="B902">
        <v>5</v>
      </c>
      <c r="C902" t="s">
        <v>129</v>
      </c>
      <c r="D902">
        <v>1637057995</v>
      </c>
      <c r="E902" t="s">
        <v>121</v>
      </c>
      <c r="F902" t="s">
        <v>242</v>
      </c>
      <c r="G902" t="s">
        <v>136</v>
      </c>
      <c r="H902">
        <v>3</v>
      </c>
      <c r="I902" t="s">
        <v>132</v>
      </c>
      <c r="J902" t="s">
        <v>266</v>
      </c>
      <c r="L902">
        <v>15</v>
      </c>
      <c r="M902">
        <v>1</v>
      </c>
      <c r="N902">
        <v>1</v>
      </c>
      <c r="O902">
        <v>1554467449</v>
      </c>
      <c r="P902">
        <v>2098</v>
      </c>
      <c r="R902" t="s">
        <v>135</v>
      </c>
      <c r="S902">
        <f>MATCH(D902,Отчет!$C:$C,0)</f>
        <v>107</v>
      </c>
    </row>
    <row r="903" spans="1:19" x14ac:dyDescent="0.2">
      <c r="A903">
        <v>1637566273</v>
      </c>
      <c r="B903">
        <v>5</v>
      </c>
      <c r="C903" t="s">
        <v>129</v>
      </c>
      <c r="D903">
        <v>1637058057</v>
      </c>
      <c r="E903" t="s">
        <v>59</v>
      </c>
      <c r="F903" t="s">
        <v>243</v>
      </c>
      <c r="G903" t="s">
        <v>136</v>
      </c>
      <c r="H903">
        <v>3</v>
      </c>
      <c r="I903" t="s">
        <v>132</v>
      </c>
      <c r="J903" t="s">
        <v>266</v>
      </c>
      <c r="L903">
        <v>15</v>
      </c>
      <c r="M903">
        <v>1</v>
      </c>
      <c r="N903">
        <v>1</v>
      </c>
      <c r="O903">
        <v>1554467449</v>
      </c>
      <c r="P903">
        <v>2098</v>
      </c>
      <c r="R903" t="s">
        <v>135</v>
      </c>
      <c r="S903">
        <f>MATCH(D903,Отчет!$C:$C,0)</f>
        <v>37</v>
      </c>
    </row>
    <row r="904" spans="1:19" x14ac:dyDescent="0.2">
      <c r="A904">
        <v>1637567882</v>
      </c>
      <c r="B904">
        <v>5</v>
      </c>
      <c r="C904" t="s">
        <v>139</v>
      </c>
      <c r="D904">
        <v>1637058174</v>
      </c>
      <c r="E904" t="s">
        <v>53</v>
      </c>
      <c r="F904" t="s">
        <v>244</v>
      </c>
      <c r="G904" t="s">
        <v>136</v>
      </c>
      <c r="H904">
        <v>3</v>
      </c>
      <c r="I904" t="s">
        <v>132</v>
      </c>
      <c r="J904" t="s">
        <v>266</v>
      </c>
      <c r="L904">
        <v>15</v>
      </c>
      <c r="M904">
        <v>1</v>
      </c>
      <c r="N904">
        <v>1</v>
      </c>
      <c r="O904">
        <v>1554467449</v>
      </c>
      <c r="P904">
        <v>2098</v>
      </c>
      <c r="R904" t="s">
        <v>135</v>
      </c>
      <c r="S904">
        <f>MATCH(D904,Отчет!$C:$C,0)</f>
        <v>70</v>
      </c>
    </row>
    <row r="905" spans="1:19" x14ac:dyDescent="0.2">
      <c r="A905">
        <v>1637565914</v>
      </c>
      <c r="B905">
        <v>7</v>
      </c>
      <c r="C905" t="s">
        <v>139</v>
      </c>
      <c r="D905">
        <v>1637057882</v>
      </c>
      <c r="E905" t="s">
        <v>52</v>
      </c>
      <c r="F905" t="s">
        <v>245</v>
      </c>
      <c r="G905" t="s">
        <v>136</v>
      </c>
      <c r="H905">
        <v>3</v>
      </c>
      <c r="I905" t="s">
        <v>132</v>
      </c>
      <c r="J905" t="s">
        <v>266</v>
      </c>
      <c r="L905">
        <v>21</v>
      </c>
      <c r="M905">
        <v>1</v>
      </c>
      <c r="N905">
        <v>1</v>
      </c>
      <c r="O905">
        <v>1554467449</v>
      </c>
      <c r="P905">
        <v>2098</v>
      </c>
      <c r="R905" t="s">
        <v>135</v>
      </c>
      <c r="S905">
        <f>MATCH(D905,Отчет!$C:$C,0)</f>
        <v>89</v>
      </c>
    </row>
    <row r="906" spans="1:19" x14ac:dyDescent="0.2">
      <c r="A906">
        <v>1637567690</v>
      </c>
      <c r="B906">
        <v>5</v>
      </c>
      <c r="C906" t="s">
        <v>161</v>
      </c>
      <c r="D906">
        <v>1637057913</v>
      </c>
      <c r="E906" t="s">
        <v>34</v>
      </c>
      <c r="F906" t="s">
        <v>246</v>
      </c>
      <c r="G906" t="s">
        <v>136</v>
      </c>
      <c r="H906">
        <v>3</v>
      </c>
      <c r="I906" t="s">
        <v>132</v>
      </c>
      <c r="J906" t="s">
        <v>266</v>
      </c>
      <c r="L906">
        <v>15</v>
      </c>
      <c r="M906">
        <v>1</v>
      </c>
      <c r="N906">
        <v>1</v>
      </c>
      <c r="O906">
        <v>1554467449</v>
      </c>
      <c r="P906">
        <v>2098</v>
      </c>
      <c r="R906" t="s">
        <v>135</v>
      </c>
      <c r="S906">
        <f>MATCH(D906,Отчет!$C:$C,0)</f>
        <v>58</v>
      </c>
    </row>
    <row r="907" spans="1:19" x14ac:dyDescent="0.2">
      <c r="A907">
        <v>1637569477</v>
      </c>
      <c r="B907">
        <v>7</v>
      </c>
      <c r="C907" t="s">
        <v>161</v>
      </c>
      <c r="D907">
        <v>1637057939</v>
      </c>
      <c r="E907" t="s">
        <v>110</v>
      </c>
      <c r="F907" t="s">
        <v>247</v>
      </c>
      <c r="G907" t="s">
        <v>136</v>
      </c>
      <c r="H907">
        <v>3</v>
      </c>
      <c r="I907" t="s">
        <v>132</v>
      </c>
      <c r="J907" t="s">
        <v>266</v>
      </c>
      <c r="L907">
        <v>21</v>
      </c>
      <c r="M907">
        <v>1</v>
      </c>
      <c r="N907">
        <v>1</v>
      </c>
      <c r="O907">
        <v>1554467449</v>
      </c>
      <c r="P907">
        <v>2098</v>
      </c>
      <c r="R907" t="s">
        <v>135</v>
      </c>
      <c r="S907">
        <f>MATCH(D907,Отчет!$C:$C,0)</f>
        <v>41</v>
      </c>
    </row>
    <row r="908" spans="1:19" x14ac:dyDescent="0.2">
      <c r="A908">
        <v>1637570021</v>
      </c>
      <c r="B908">
        <v>5</v>
      </c>
      <c r="C908" t="s">
        <v>161</v>
      </c>
      <c r="D908">
        <v>1637057968</v>
      </c>
      <c r="E908" t="s">
        <v>35</v>
      </c>
      <c r="F908" t="s">
        <v>241</v>
      </c>
      <c r="G908" t="s">
        <v>136</v>
      </c>
      <c r="H908">
        <v>3</v>
      </c>
      <c r="I908" t="s">
        <v>132</v>
      </c>
      <c r="J908" t="s">
        <v>266</v>
      </c>
      <c r="L908">
        <v>15</v>
      </c>
      <c r="M908">
        <v>1</v>
      </c>
      <c r="N908">
        <v>1</v>
      </c>
      <c r="O908">
        <v>1554467449</v>
      </c>
      <c r="P908">
        <v>2098</v>
      </c>
      <c r="R908" t="s">
        <v>135</v>
      </c>
      <c r="S908">
        <f>MATCH(D908,Отчет!$C:$C,0)</f>
        <v>102</v>
      </c>
    </row>
    <row r="909" spans="1:19" x14ac:dyDescent="0.2">
      <c r="A909">
        <v>1637568795</v>
      </c>
      <c r="B909">
        <v>5</v>
      </c>
      <c r="C909" t="s">
        <v>139</v>
      </c>
      <c r="D909">
        <v>1637057717</v>
      </c>
      <c r="E909" t="s">
        <v>51</v>
      </c>
      <c r="F909" t="s">
        <v>248</v>
      </c>
      <c r="G909" t="s">
        <v>136</v>
      </c>
      <c r="H909">
        <v>3</v>
      </c>
      <c r="I909" t="s">
        <v>132</v>
      </c>
      <c r="J909" t="s">
        <v>266</v>
      </c>
      <c r="L909">
        <v>15</v>
      </c>
      <c r="M909">
        <v>1</v>
      </c>
      <c r="N909">
        <v>1</v>
      </c>
      <c r="O909">
        <v>1554467449</v>
      </c>
      <c r="P909">
        <v>2098</v>
      </c>
      <c r="R909" t="s">
        <v>135</v>
      </c>
      <c r="S909">
        <f>MATCH(D909,Отчет!$C:$C,0)</f>
        <v>64</v>
      </c>
    </row>
    <row r="910" spans="1:19" x14ac:dyDescent="0.2">
      <c r="A910">
        <v>1637556758</v>
      </c>
      <c r="B910">
        <v>8</v>
      </c>
      <c r="C910" t="s">
        <v>161</v>
      </c>
      <c r="D910">
        <v>1637057741</v>
      </c>
      <c r="E910" t="s">
        <v>32</v>
      </c>
      <c r="F910" t="s">
        <v>249</v>
      </c>
      <c r="G910" t="s">
        <v>136</v>
      </c>
      <c r="H910">
        <v>3</v>
      </c>
      <c r="I910" t="s">
        <v>132</v>
      </c>
      <c r="J910" t="s">
        <v>266</v>
      </c>
      <c r="L910">
        <v>24</v>
      </c>
      <c r="M910">
        <v>1</v>
      </c>
      <c r="N910">
        <v>1</v>
      </c>
      <c r="O910">
        <v>1554467449</v>
      </c>
      <c r="P910">
        <v>2098</v>
      </c>
      <c r="R910" t="s">
        <v>135</v>
      </c>
      <c r="S910">
        <f>MATCH(D910,Отчет!$C:$C,0)</f>
        <v>24</v>
      </c>
    </row>
    <row r="911" spans="1:19" x14ac:dyDescent="0.2">
      <c r="A911">
        <v>1637562102</v>
      </c>
      <c r="B911">
        <v>5</v>
      </c>
      <c r="C911" t="s">
        <v>161</v>
      </c>
      <c r="D911">
        <v>1637057789</v>
      </c>
      <c r="E911" t="s">
        <v>112</v>
      </c>
      <c r="F911" t="s">
        <v>250</v>
      </c>
      <c r="G911" t="s">
        <v>136</v>
      </c>
      <c r="H911">
        <v>3</v>
      </c>
      <c r="I911" t="s">
        <v>132</v>
      </c>
      <c r="J911" t="s">
        <v>266</v>
      </c>
      <c r="L911">
        <v>15</v>
      </c>
      <c r="M911">
        <v>1</v>
      </c>
      <c r="N911">
        <v>1</v>
      </c>
      <c r="O911">
        <v>1554467449</v>
      </c>
      <c r="P911">
        <v>2098</v>
      </c>
      <c r="R911" t="s">
        <v>135</v>
      </c>
      <c r="S911">
        <f>MATCH(D911,Отчет!$C:$C,0)</f>
        <v>39</v>
      </c>
    </row>
    <row r="912" spans="1:19" x14ac:dyDescent="0.2">
      <c r="A912">
        <v>1637569355</v>
      </c>
      <c r="B912">
        <v>7</v>
      </c>
      <c r="C912" t="s">
        <v>161</v>
      </c>
      <c r="D912">
        <v>1637057849</v>
      </c>
      <c r="E912" t="s">
        <v>33</v>
      </c>
      <c r="F912" t="s">
        <v>251</v>
      </c>
      <c r="G912" t="s">
        <v>136</v>
      </c>
      <c r="H912">
        <v>3</v>
      </c>
      <c r="I912" t="s">
        <v>132</v>
      </c>
      <c r="J912" t="s">
        <v>266</v>
      </c>
      <c r="L912">
        <v>21</v>
      </c>
      <c r="M912">
        <v>1</v>
      </c>
      <c r="N912">
        <v>1</v>
      </c>
      <c r="O912">
        <v>1554467449</v>
      </c>
      <c r="P912">
        <v>2098</v>
      </c>
      <c r="R912" t="s">
        <v>135</v>
      </c>
      <c r="S912">
        <f>MATCH(D912,Отчет!$C:$C,0)</f>
        <v>19</v>
      </c>
    </row>
    <row r="913" spans="1:19" x14ac:dyDescent="0.2">
      <c r="A913">
        <v>1637567368</v>
      </c>
      <c r="B913">
        <v>6</v>
      </c>
      <c r="C913" t="s">
        <v>161</v>
      </c>
      <c r="D913">
        <v>1637057586</v>
      </c>
      <c r="E913" t="s">
        <v>31</v>
      </c>
      <c r="F913" t="s">
        <v>252</v>
      </c>
      <c r="G913" t="s">
        <v>136</v>
      </c>
      <c r="H913">
        <v>3</v>
      </c>
      <c r="I913" t="s">
        <v>132</v>
      </c>
      <c r="J913" t="s">
        <v>266</v>
      </c>
      <c r="L913">
        <v>18</v>
      </c>
      <c r="M913">
        <v>1</v>
      </c>
      <c r="N913">
        <v>1</v>
      </c>
      <c r="O913">
        <v>1554467449</v>
      </c>
      <c r="P913">
        <v>2098</v>
      </c>
      <c r="R913" t="s">
        <v>135</v>
      </c>
      <c r="S913">
        <f>MATCH(D913,Отчет!$C:$C,0)</f>
        <v>35</v>
      </c>
    </row>
    <row r="914" spans="1:19" x14ac:dyDescent="0.2">
      <c r="A914">
        <v>1637559548</v>
      </c>
      <c r="B914">
        <v>7</v>
      </c>
      <c r="C914" t="s">
        <v>129</v>
      </c>
      <c r="D914">
        <v>1637057610</v>
      </c>
      <c r="E914" t="s">
        <v>58</v>
      </c>
      <c r="F914" t="s">
        <v>253</v>
      </c>
      <c r="G914" t="s">
        <v>136</v>
      </c>
      <c r="H914">
        <v>3</v>
      </c>
      <c r="I914" t="s">
        <v>132</v>
      </c>
      <c r="J914" t="s">
        <v>266</v>
      </c>
      <c r="L914">
        <v>21</v>
      </c>
      <c r="M914">
        <v>1</v>
      </c>
      <c r="N914">
        <v>1</v>
      </c>
      <c r="O914">
        <v>1554467449</v>
      </c>
      <c r="P914">
        <v>2098</v>
      </c>
      <c r="R914" t="s">
        <v>135</v>
      </c>
      <c r="S914">
        <f>MATCH(D914,Отчет!$C:$C,0)</f>
        <v>38</v>
      </c>
    </row>
    <row r="915" spans="1:19" x14ac:dyDescent="0.2">
      <c r="A915">
        <v>1645733993</v>
      </c>
      <c r="B915">
        <v>4</v>
      </c>
      <c r="C915" t="s">
        <v>129</v>
      </c>
      <c r="D915">
        <v>1638348342</v>
      </c>
      <c r="E915" t="s">
        <v>124</v>
      </c>
      <c r="F915" t="s">
        <v>201</v>
      </c>
      <c r="G915" t="s">
        <v>136</v>
      </c>
      <c r="H915">
        <v>3</v>
      </c>
      <c r="I915" t="s">
        <v>132</v>
      </c>
      <c r="J915" t="s">
        <v>266</v>
      </c>
      <c r="L915">
        <v>12</v>
      </c>
      <c r="M915">
        <v>1</v>
      </c>
      <c r="N915">
        <v>1</v>
      </c>
      <c r="O915">
        <v>1554467449</v>
      </c>
      <c r="P915">
        <v>2098</v>
      </c>
      <c r="Q915" t="s">
        <v>267</v>
      </c>
      <c r="R915" t="s">
        <v>135</v>
      </c>
      <c r="S915">
        <f>MATCH(D915,Отчет!$C:$C,0)</f>
        <v>99</v>
      </c>
    </row>
    <row r="916" spans="1:19" x14ac:dyDescent="0.2">
      <c r="A916">
        <v>1642490509</v>
      </c>
      <c r="C916" t="s">
        <v>129</v>
      </c>
      <c r="D916">
        <v>1642371188</v>
      </c>
      <c r="E916" t="s">
        <v>104</v>
      </c>
      <c r="F916" t="s">
        <v>202</v>
      </c>
      <c r="G916" t="s">
        <v>136</v>
      </c>
      <c r="H916">
        <v>3</v>
      </c>
      <c r="I916" t="s">
        <v>132</v>
      </c>
      <c r="J916" t="s">
        <v>266</v>
      </c>
      <c r="K916">
        <v>0</v>
      </c>
      <c r="L916">
        <v>0</v>
      </c>
      <c r="N916">
        <v>0</v>
      </c>
      <c r="O916">
        <v>1554467449</v>
      </c>
      <c r="P916">
        <v>2098</v>
      </c>
      <c r="Q916" t="s">
        <v>265</v>
      </c>
      <c r="R916" t="s">
        <v>135</v>
      </c>
      <c r="S916">
        <f>MATCH(D916,Отчет!$C:$C,0)</f>
        <v>113</v>
      </c>
    </row>
    <row r="917" spans="1:19" x14ac:dyDescent="0.2">
      <c r="A917">
        <v>1710760710</v>
      </c>
      <c r="B917">
        <v>5</v>
      </c>
      <c r="C917" t="s">
        <v>139</v>
      </c>
      <c r="D917">
        <v>1710709521</v>
      </c>
      <c r="E917" t="s">
        <v>103</v>
      </c>
      <c r="F917" t="s">
        <v>140</v>
      </c>
      <c r="G917" t="s">
        <v>136</v>
      </c>
      <c r="H917">
        <v>3</v>
      </c>
      <c r="I917" t="s">
        <v>132</v>
      </c>
      <c r="J917" t="s">
        <v>266</v>
      </c>
      <c r="L917">
        <v>15</v>
      </c>
      <c r="M917">
        <v>1</v>
      </c>
      <c r="N917">
        <v>0</v>
      </c>
      <c r="O917">
        <v>1554467449</v>
      </c>
      <c r="P917">
        <v>2098</v>
      </c>
      <c r="Q917" t="s">
        <v>267</v>
      </c>
      <c r="R917" t="s">
        <v>135</v>
      </c>
      <c r="S917">
        <f>MATCH(D917,Отчет!$C:$C,0)</f>
        <v>92</v>
      </c>
    </row>
    <row r="918" spans="1:19" x14ac:dyDescent="0.2">
      <c r="A918">
        <v>1645414660</v>
      </c>
      <c r="B918">
        <v>7</v>
      </c>
      <c r="C918" t="s">
        <v>139</v>
      </c>
      <c r="D918">
        <v>1638329344</v>
      </c>
      <c r="E918" t="s">
        <v>75</v>
      </c>
      <c r="F918" t="s">
        <v>203</v>
      </c>
      <c r="G918" t="s">
        <v>136</v>
      </c>
      <c r="H918">
        <v>3</v>
      </c>
      <c r="I918" t="s">
        <v>132</v>
      </c>
      <c r="J918" t="s">
        <v>266</v>
      </c>
      <c r="L918">
        <v>21</v>
      </c>
      <c r="M918">
        <v>1</v>
      </c>
      <c r="N918">
        <v>0</v>
      </c>
      <c r="O918">
        <v>1554467449</v>
      </c>
      <c r="P918">
        <v>2098</v>
      </c>
      <c r="R918" t="s">
        <v>135</v>
      </c>
      <c r="S918">
        <f>MATCH(D918,Отчет!$C:$C,0)</f>
        <v>27</v>
      </c>
    </row>
    <row r="919" spans="1:19" x14ac:dyDescent="0.2">
      <c r="A919">
        <v>1645413860</v>
      </c>
      <c r="B919">
        <v>5</v>
      </c>
      <c r="C919" t="s">
        <v>139</v>
      </c>
      <c r="D919">
        <v>1638329436</v>
      </c>
      <c r="E919" t="s">
        <v>76</v>
      </c>
      <c r="F919" t="s">
        <v>204</v>
      </c>
      <c r="G919" t="s">
        <v>136</v>
      </c>
      <c r="H919">
        <v>3</v>
      </c>
      <c r="I919" t="s">
        <v>132</v>
      </c>
      <c r="J919" t="s">
        <v>266</v>
      </c>
      <c r="L919">
        <v>15</v>
      </c>
      <c r="M919">
        <v>1</v>
      </c>
      <c r="N919">
        <v>0</v>
      </c>
      <c r="O919">
        <v>1554467449</v>
      </c>
      <c r="P919">
        <v>2098</v>
      </c>
      <c r="R919" t="s">
        <v>135</v>
      </c>
      <c r="S919">
        <f>MATCH(D919,Отчет!$C:$C,0)</f>
        <v>78</v>
      </c>
    </row>
    <row r="920" spans="1:19" x14ac:dyDescent="0.2">
      <c r="A920">
        <v>1645412882</v>
      </c>
      <c r="B920">
        <v>4</v>
      </c>
      <c r="C920" t="s">
        <v>165</v>
      </c>
      <c r="D920">
        <v>1638329468</v>
      </c>
      <c r="E920" t="s">
        <v>89</v>
      </c>
      <c r="F920" t="s">
        <v>205</v>
      </c>
      <c r="G920" t="s">
        <v>136</v>
      </c>
      <c r="H920">
        <v>3</v>
      </c>
      <c r="I920" t="s">
        <v>132</v>
      </c>
      <c r="J920" t="s">
        <v>266</v>
      </c>
      <c r="L920">
        <v>12</v>
      </c>
      <c r="M920">
        <v>1</v>
      </c>
      <c r="N920">
        <v>0</v>
      </c>
      <c r="O920">
        <v>1554467449</v>
      </c>
      <c r="P920">
        <v>2098</v>
      </c>
      <c r="R920" t="s">
        <v>135</v>
      </c>
      <c r="S920">
        <f>MATCH(D920,Отчет!$C:$C,0)</f>
        <v>100</v>
      </c>
    </row>
    <row r="921" spans="1:19" x14ac:dyDescent="0.2">
      <c r="A921">
        <v>1645413330</v>
      </c>
      <c r="B921">
        <v>5</v>
      </c>
      <c r="C921" t="s">
        <v>165</v>
      </c>
      <c r="D921">
        <v>1638329492</v>
      </c>
      <c r="E921" t="s">
        <v>66</v>
      </c>
      <c r="F921" t="s">
        <v>206</v>
      </c>
      <c r="G921" t="s">
        <v>136</v>
      </c>
      <c r="H921">
        <v>3</v>
      </c>
      <c r="I921" t="s">
        <v>132</v>
      </c>
      <c r="J921" t="s">
        <v>266</v>
      </c>
      <c r="L921">
        <v>15</v>
      </c>
      <c r="M921">
        <v>1</v>
      </c>
      <c r="N921">
        <v>0</v>
      </c>
      <c r="O921">
        <v>1554467449</v>
      </c>
      <c r="P921">
        <v>2098</v>
      </c>
      <c r="R921" t="s">
        <v>135</v>
      </c>
      <c r="S921">
        <f>MATCH(D921,Отчет!$C:$C,0)</f>
        <v>80</v>
      </c>
    </row>
    <row r="922" spans="1:19" x14ac:dyDescent="0.2">
      <c r="A922">
        <v>1637568274</v>
      </c>
      <c r="B922">
        <v>5</v>
      </c>
      <c r="C922" t="s">
        <v>129</v>
      </c>
      <c r="D922">
        <v>1637108300</v>
      </c>
      <c r="E922" t="s">
        <v>127</v>
      </c>
      <c r="F922" t="s">
        <v>207</v>
      </c>
      <c r="G922" t="s">
        <v>136</v>
      </c>
      <c r="H922">
        <v>3</v>
      </c>
      <c r="I922" t="s">
        <v>132</v>
      </c>
      <c r="J922" t="s">
        <v>266</v>
      </c>
      <c r="L922">
        <v>15</v>
      </c>
      <c r="M922">
        <v>1</v>
      </c>
      <c r="N922">
        <v>1</v>
      </c>
      <c r="O922">
        <v>1554467449</v>
      </c>
      <c r="P922">
        <v>2098</v>
      </c>
      <c r="R922" t="s">
        <v>135</v>
      </c>
      <c r="S922">
        <f>MATCH(D922,Отчет!$C:$C,0)</f>
        <v>93</v>
      </c>
    </row>
    <row r="923" spans="1:19" x14ac:dyDescent="0.2">
      <c r="A923">
        <v>1638118020</v>
      </c>
      <c r="B923">
        <v>4</v>
      </c>
      <c r="C923" t="s">
        <v>165</v>
      </c>
      <c r="D923">
        <v>1637580948</v>
      </c>
      <c r="E923" t="s">
        <v>115</v>
      </c>
      <c r="F923" t="s">
        <v>208</v>
      </c>
      <c r="G923" t="s">
        <v>136</v>
      </c>
      <c r="H923">
        <v>3</v>
      </c>
      <c r="I923" t="s">
        <v>132</v>
      </c>
      <c r="J923" t="s">
        <v>266</v>
      </c>
      <c r="L923">
        <v>12</v>
      </c>
      <c r="M923">
        <v>1</v>
      </c>
      <c r="N923">
        <v>1</v>
      </c>
      <c r="O923">
        <v>1554467449</v>
      </c>
      <c r="P923">
        <v>2098</v>
      </c>
      <c r="R923" t="s">
        <v>135</v>
      </c>
      <c r="S923">
        <f>MATCH(D923,Отчет!$C:$C,0)</f>
        <v>108</v>
      </c>
    </row>
    <row r="924" spans="1:19" x14ac:dyDescent="0.2">
      <c r="A924">
        <v>1645412555</v>
      </c>
      <c r="B924">
        <v>5</v>
      </c>
      <c r="C924" t="s">
        <v>129</v>
      </c>
      <c r="D924">
        <v>1638329250</v>
      </c>
      <c r="E924" t="s">
        <v>80</v>
      </c>
      <c r="F924" t="s">
        <v>209</v>
      </c>
      <c r="G924" t="s">
        <v>136</v>
      </c>
      <c r="H924">
        <v>3</v>
      </c>
      <c r="I924" t="s">
        <v>132</v>
      </c>
      <c r="J924" t="s">
        <v>266</v>
      </c>
      <c r="L924">
        <v>15</v>
      </c>
      <c r="M924">
        <v>1</v>
      </c>
      <c r="N924">
        <v>0</v>
      </c>
      <c r="O924">
        <v>1554467449</v>
      </c>
      <c r="P924">
        <v>2098</v>
      </c>
      <c r="R924" t="s">
        <v>135</v>
      </c>
      <c r="S924">
        <f>MATCH(D924,Отчет!$C:$C,0)</f>
        <v>84</v>
      </c>
    </row>
    <row r="925" spans="1:19" x14ac:dyDescent="0.2">
      <c r="A925">
        <v>1645412408</v>
      </c>
      <c r="B925">
        <v>9</v>
      </c>
      <c r="C925" t="s">
        <v>129</v>
      </c>
      <c r="D925">
        <v>1638329312</v>
      </c>
      <c r="E925" t="s">
        <v>81</v>
      </c>
      <c r="F925" t="s">
        <v>210</v>
      </c>
      <c r="G925" t="s">
        <v>136</v>
      </c>
      <c r="H925">
        <v>3</v>
      </c>
      <c r="I925" t="s">
        <v>132</v>
      </c>
      <c r="J925" t="s">
        <v>266</v>
      </c>
      <c r="L925">
        <v>27</v>
      </c>
      <c r="M925">
        <v>1</v>
      </c>
      <c r="N925">
        <v>1</v>
      </c>
      <c r="O925">
        <v>1554467449</v>
      </c>
      <c r="P925">
        <v>2098</v>
      </c>
      <c r="R925" t="s">
        <v>135</v>
      </c>
      <c r="S925">
        <f>MATCH(D925,Отчет!$C:$C,0)</f>
        <v>18</v>
      </c>
    </row>
    <row r="926" spans="1:19" x14ac:dyDescent="0.2">
      <c r="A926">
        <v>1637570461</v>
      </c>
      <c r="B926">
        <v>5</v>
      </c>
      <c r="C926" t="s">
        <v>165</v>
      </c>
      <c r="D926">
        <v>1637060018</v>
      </c>
      <c r="E926" t="s">
        <v>47</v>
      </c>
      <c r="F926" t="s">
        <v>211</v>
      </c>
      <c r="G926" t="s">
        <v>136</v>
      </c>
      <c r="H926">
        <v>3</v>
      </c>
      <c r="I926" t="s">
        <v>132</v>
      </c>
      <c r="J926" t="s">
        <v>266</v>
      </c>
      <c r="L926">
        <v>15</v>
      </c>
      <c r="M926">
        <v>1</v>
      </c>
      <c r="N926">
        <v>1</v>
      </c>
      <c r="O926">
        <v>1554467449</v>
      </c>
      <c r="P926">
        <v>2098</v>
      </c>
      <c r="R926" t="s">
        <v>135</v>
      </c>
      <c r="S926">
        <f>MATCH(D926,Отчет!$C:$C,0)</f>
        <v>57</v>
      </c>
    </row>
    <row r="927" spans="1:19" x14ac:dyDescent="0.2">
      <c r="A927">
        <v>1637560221</v>
      </c>
      <c r="B927">
        <v>8</v>
      </c>
      <c r="C927" t="s">
        <v>165</v>
      </c>
      <c r="D927">
        <v>1637060180</v>
      </c>
      <c r="E927" t="s">
        <v>48</v>
      </c>
      <c r="F927" t="s">
        <v>212</v>
      </c>
      <c r="G927" t="s">
        <v>136</v>
      </c>
      <c r="H927">
        <v>3</v>
      </c>
      <c r="I927" t="s">
        <v>132</v>
      </c>
      <c r="J927" t="s">
        <v>266</v>
      </c>
      <c r="L927">
        <v>24</v>
      </c>
      <c r="M927">
        <v>1</v>
      </c>
      <c r="N927">
        <v>1</v>
      </c>
      <c r="O927">
        <v>1554467449</v>
      </c>
      <c r="P927">
        <v>2098</v>
      </c>
      <c r="R927" t="s">
        <v>135</v>
      </c>
      <c r="S927">
        <f>MATCH(D927,Отчет!$C:$C,0)</f>
        <v>28</v>
      </c>
    </row>
    <row r="928" spans="1:19" x14ac:dyDescent="0.2">
      <c r="A928">
        <v>1637564862</v>
      </c>
      <c r="B928">
        <v>7</v>
      </c>
      <c r="C928" t="s">
        <v>161</v>
      </c>
      <c r="D928">
        <v>1637060215</v>
      </c>
      <c r="E928" t="s">
        <v>42</v>
      </c>
      <c r="F928" t="s">
        <v>213</v>
      </c>
      <c r="G928" t="s">
        <v>136</v>
      </c>
      <c r="H928">
        <v>3</v>
      </c>
      <c r="I928" t="s">
        <v>132</v>
      </c>
      <c r="J928" t="s">
        <v>266</v>
      </c>
      <c r="L928">
        <v>21</v>
      </c>
      <c r="M928">
        <v>1</v>
      </c>
      <c r="N928">
        <v>1</v>
      </c>
      <c r="O928">
        <v>1554467449</v>
      </c>
      <c r="P928">
        <v>2098</v>
      </c>
      <c r="R928" t="s">
        <v>135</v>
      </c>
      <c r="S928">
        <f>MATCH(D928,Отчет!$C:$C,0)</f>
        <v>42</v>
      </c>
    </row>
    <row r="929" spans="1:19" x14ac:dyDescent="0.2">
      <c r="A929">
        <v>1637559626</v>
      </c>
      <c r="B929">
        <v>9</v>
      </c>
      <c r="C929" t="s">
        <v>161</v>
      </c>
      <c r="D929">
        <v>1637060249</v>
      </c>
      <c r="E929" t="s">
        <v>28</v>
      </c>
      <c r="F929" t="s">
        <v>214</v>
      </c>
      <c r="G929" t="s">
        <v>136</v>
      </c>
      <c r="H929">
        <v>3</v>
      </c>
      <c r="I929" t="s">
        <v>132</v>
      </c>
      <c r="J929" t="s">
        <v>266</v>
      </c>
      <c r="L929">
        <v>27</v>
      </c>
      <c r="M929">
        <v>1</v>
      </c>
      <c r="N929">
        <v>1</v>
      </c>
      <c r="O929">
        <v>1554467449</v>
      </c>
      <c r="P929">
        <v>2098</v>
      </c>
      <c r="R929" t="s">
        <v>135</v>
      </c>
      <c r="S929">
        <f>MATCH(D929,Отчет!$C:$C,0)</f>
        <v>15</v>
      </c>
    </row>
    <row r="930" spans="1:19" x14ac:dyDescent="0.2">
      <c r="A930">
        <v>1637570600</v>
      </c>
      <c r="B930">
        <v>8</v>
      </c>
      <c r="C930" t="s">
        <v>161</v>
      </c>
      <c r="D930">
        <v>1637059728</v>
      </c>
      <c r="E930" t="s">
        <v>41</v>
      </c>
      <c r="F930" t="s">
        <v>215</v>
      </c>
      <c r="G930" t="s">
        <v>136</v>
      </c>
      <c r="H930">
        <v>3</v>
      </c>
      <c r="I930" t="s">
        <v>132</v>
      </c>
      <c r="J930" t="s">
        <v>266</v>
      </c>
      <c r="L930">
        <v>24</v>
      </c>
      <c r="M930">
        <v>1</v>
      </c>
      <c r="N930">
        <v>1</v>
      </c>
      <c r="O930">
        <v>1554467449</v>
      </c>
      <c r="P930">
        <v>2098</v>
      </c>
      <c r="R930" t="s">
        <v>135</v>
      </c>
      <c r="S930">
        <f>MATCH(D930,Отчет!$C:$C,0)</f>
        <v>34</v>
      </c>
    </row>
    <row r="931" spans="1:19" x14ac:dyDescent="0.2">
      <c r="A931">
        <v>1637566122</v>
      </c>
      <c r="B931">
        <v>7</v>
      </c>
      <c r="C931" t="s">
        <v>129</v>
      </c>
      <c r="D931">
        <v>1637059881</v>
      </c>
      <c r="E931" t="s">
        <v>125</v>
      </c>
      <c r="F931" t="s">
        <v>216</v>
      </c>
      <c r="G931" t="s">
        <v>136</v>
      </c>
      <c r="H931">
        <v>3</v>
      </c>
      <c r="I931" t="s">
        <v>132</v>
      </c>
      <c r="J931" t="s">
        <v>266</v>
      </c>
      <c r="L931">
        <v>21</v>
      </c>
      <c r="M931">
        <v>1</v>
      </c>
      <c r="N931">
        <v>1</v>
      </c>
      <c r="O931">
        <v>1554467449</v>
      </c>
      <c r="P931">
        <v>2098</v>
      </c>
      <c r="R931" t="s">
        <v>135</v>
      </c>
      <c r="S931">
        <f>MATCH(D931,Отчет!$C:$C,0)</f>
        <v>25</v>
      </c>
    </row>
    <row r="932" spans="1:19" x14ac:dyDescent="0.2">
      <c r="A932">
        <v>1637563363</v>
      </c>
      <c r="B932">
        <v>6</v>
      </c>
      <c r="C932" t="s">
        <v>165</v>
      </c>
      <c r="D932">
        <v>1637059914</v>
      </c>
      <c r="E932" t="s">
        <v>116</v>
      </c>
      <c r="F932" t="s">
        <v>217</v>
      </c>
      <c r="G932" t="s">
        <v>136</v>
      </c>
      <c r="H932">
        <v>3</v>
      </c>
      <c r="I932" t="s">
        <v>132</v>
      </c>
      <c r="J932" t="s">
        <v>266</v>
      </c>
      <c r="L932">
        <v>18</v>
      </c>
      <c r="M932">
        <v>1</v>
      </c>
      <c r="N932">
        <v>1</v>
      </c>
      <c r="O932">
        <v>1554467449</v>
      </c>
      <c r="P932">
        <v>2098</v>
      </c>
      <c r="R932" t="s">
        <v>135</v>
      </c>
      <c r="S932">
        <f>MATCH(D932,Отчет!$C:$C,0)</f>
        <v>48</v>
      </c>
    </row>
    <row r="933" spans="1:19" x14ac:dyDescent="0.2">
      <c r="A933">
        <v>1637564325</v>
      </c>
      <c r="B933">
        <v>6</v>
      </c>
      <c r="C933" t="s">
        <v>161</v>
      </c>
      <c r="D933">
        <v>1637059564</v>
      </c>
      <c r="E933" t="s">
        <v>39</v>
      </c>
      <c r="F933" t="s">
        <v>218</v>
      </c>
      <c r="G933" t="s">
        <v>136</v>
      </c>
      <c r="H933">
        <v>3</v>
      </c>
      <c r="I933" t="s">
        <v>132</v>
      </c>
      <c r="J933" t="s">
        <v>266</v>
      </c>
      <c r="L933">
        <v>18</v>
      </c>
      <c r="M933">
        <v>1</v>
      </c>
      <c r="N933">
        <v>1</v>
      </c>
      <c r="O933">
        <v>1554467449</v>
      </c>
      <c r="P933">
        <v>2098</v>
      </c>
      <c r="R933" t="s">
        <v>135</v>
      </c>
      <c r="S933">
        <f>MATCH(D933,Отчет!$C:$C,0)</f>
        <v>51</v>
      </c>
    </row>
    <row r="934" spans="1:19" x14ac:dyDescent="0.2">
      <c r="A934">
        <v>1637567512</v>
      </c>
      <c r="B934">
        <v>5</v>
      </c>
      <c r="C934" t="s">
        <v>161</v>
      </c>
      <c r="D934">
        <v>1637059631</v>
      </c>
      <c r="E934" t="s">
        <v>64</v>
      </c>
      <c r="F934" t="s">
        <v>219</v>
      </c>
      <c r="G934" t="s">
        <v>136</v>
      </c>
      <c r="H934">
        <v>3</v>
      </c>
      <c r="I934" t="s">
        <v>132</v>
      </c>
      <c r="J934" t="s">
        <v>266</v>
      </c>
      <c r="L934">
        <v>15</v>
      </c>
      <c r="M934">
        <v>1</v>
      </c>
      <c r="N934">
        <v>1</v>
      </c>
      <c r="O934">
        <v>1554467449</v>
      </c>
      <c r="P934">
        <v>2098</v>
      </c>
      <c r="R934" t="s">
        <v>135</v>
      </c>
      <c r="S934">
        <f>MATCH(D934,Отчет!$C:$C,0)</f>
        <v>76</v>
      </c>
    </row>
    <row r="935" spans="1:19" x14ac:dyDescent="0.2">
      <c r="A935">
        <v>1637565580</v>
      </c>
      <c r="B935">
        <v>9</v>
      </c>
      <c r="C935" t="s">
        <v>161</v>
      </c>
      <c r="D935">
        <v>1637059664</v>
      </c>
      <c r="E935" t="s">
        <v>40</v>
      </c>
      <c r="F935" t="s">
        <v>220</v>
      </c>
      <c r="G935" t="s">
        <v>136</v>
      </c>
      <c r="H935">
        <v>3</v>
      </c>
      <c r="I935" t="s">
        <v>132</v>
      </c>
      <c r="J935" t="s">
        <v>266</v>
      </c>
      <c r="L935">
        <v>27</v>
      </c>
      <c r="M935">
        <v>1</v>
      </c>
      <c r="N935">
        <v>1</v>
      </c>
      <c r="O935">
        <v>1554467449</v>
      </c>
      <c r="P935">
        <v>2098</v>
      </c>
      <c r="R935" t="s">
        <v>135</v>
      </c>
      <c r="S935">
        <f>MATCH(D935,Отчет!$C:$C,0)</f>
        <v>36</v>
      </c>
    </row>
    <row r="936" spans="1:19" x14ac:dyDescent="0.2">
      <c r="A936">
        <v>1637562671</v>
      </c>
      <c r="B936">
        <v>4</v>
      </c>
      <c r="C936" t="s">
        <v>139</v>
      </c>
      <c r="D936">
        <v>1637059695</v>
      </c>
      <c r="E936" t="s">
        <v>119</v>
      </c>
      <c r="F936" t="s">
        <v>221</v>
      </c>
      <c r="G936" t="s">
        <v>136</v>
      </c>
      <c r="H936">
        <v>3</v>
      </c>
      <c r="I936" t="s">
        <v>132</v>
      </c>
      <c r="J936" t="s">
        <v>266</v>
      </c>
      <c r="L936">
        <v>12</v>
      </c>
      <c r="M936">
        <v>1</v>
      </c>
      <c r="N936">
        <v>1</v>
      </c>
      <c r="O936">
        <v>1554467449</v>
      </c>
      <c r="P936">
        <v>2098</v>
      </c>
      <c r="R936" t="s">
        <v>135</v>
      </c>
      <c r="S936">
        <f>MATCH(D936,Отчет!$C:$C,0)</f>
        <v>83</v>
      </c>
    </row>
    <row r="937" spans="1:19" x14ac:dyDescent="0.2">
      <c r="A937">
        <v>1637569723</v>
      </c>
      <c r="B937">
        <v>5</v>
      </c>
      <c r="C937" t="s">
        <v>165</v>
      </c>
      <c r="D937">
        <v>1637058920</v>
      </c>
      <c r="E937" t="s">
        <v>106</v>
      </c>
      <c r="F937" t="s">
        <v>222</v>
      </c>
      <c r="G937" t="s">
        <v>136</v>
      </c>
      <c r="H937">
        <v>3</v>
      </c>
      <c r="I937" t="s">
        <v>132</v>
      </c>
      <c r="J937" t="s">
        <v>266</v>
      </c>
      <c r="L937">
        <v>15</v>
      </c>
      <c r="M937">
        <v>1</v>
      </c>
      <c r="N937">
        <v>0</v>
      </c>
      <c r="O937">
        <v>1554467449</v>
      </c>
      <c r="P937">
        <v>2098</v>
      </c>
      <c r="R937" t="s">
        <v>135</v>
      </c>
      <c r="S937">
        <f>MATCH(D937,Отчет!$C:$C,0)</f>
        <v>101</v>
      </c>
    </row>
    <row r="938" spans="1:19" x14ac:dyDescent="0.2">
      <c r="A938">
        <v>1637568360</v>
      </c>
      <c r="B938">
        <v>7</v>
      </c>
      <c r="C938" t="s">
        <v>161</v>
      </c>
      <c r="D938">
        <v>1637058966</v>
      </c>
      <c r="E938" t="s">
        <v>87</v>
      </c>
      <c r="F938" t="s">
        <v>223</v>
      </c>
      <c r="G938" t="s">
        <v>136</v>
      </c>
      <c r="H938">
        <v>3</v>
      </c>
      <c r="I938" t="s">
        <v>132</v>
      </c>
      <c r="J938" t="s">
        <v>266</v>
      </c>
      <c r="L938">
        <v>21</v>
      </c>
      <c r="M938">
        <v>1</v>
      </c>
      <c r="N938">
        <v>0</v>
      </c>
      <c r="O938">
        <v>1554467449</v>
      </c>
      <c r="P938">
        <v>2098</v>
      </c>
      <c r="R938" t="s">
        <v>135</v>
      </c>
      <c r="S938">
        <f>MATCH(D938,Отчет!$C:$C,0)</f>
        <v>71</v>
      </c>
    </row>
    <row r="939" spans="1:19" x14ac:dyDescent="0.2">
      <c r="A939">
        <v>1637567445</v>
      </c>
      <c r="B939">
        <v>6</v>
      </c>
      <c r="C939" t="s">
        <v>165</v>
      </c>
      <c r="D939">
        <v>1637059026</v>
      </c>
      <c r="E939" t="s">
        <v>74</v>
      </c>
      <c r="F939" t="s">
        <v>224</v>
      </c>
      <c r="G939" t="s">
        <v>136</v>
      </c>
      <c r="H939">
        <v>3</v>
      </c>
      <c r="I939" t="s">
        <v>132</v>
      </c>
      <c r="J939" t="s">
        <v>266</v>
      </c>
      <c r="L939">
        <v>18</v>
      </c>
      <c r="M939">
        <v>1</v>
      </c>
      <c r="N939">
        <v>1</v>
      </c>
      <c r="O939">
        <v>1554467449</v>
      </c>
      <c r="P939">
        <v>2098</v>
      </c>
      <c r="R939" t="s">
        <v>135</v>
      </c>
      <c r="S939">
        <f>MATCH(D939,Отчет!$C:$C,0)</f>
        <v>22</v>
      </c>
    </row>
    <row r="940" spans="1:19" x14ac:dyDescent="0.2">
      <c r="A940">
        <v>1656246988</v>
      </c>
      <c r="B940">
        <v>7</v>
      </c>
      <c r="C940" t="s">
        <v>165</v>
      </c>
      <c r="D940">
        <v>1637059058</v>
      </c>
      <c r="E940" t="s">
        <v>65</v>
      </c>
      <c r="F940" t="s">
        <v>225</v>
      </c>
      <c r="G940" t="s">
        <v>154</v>
      </c>
      <c r="H940">
        <v>3</v>
      </c>
      <c r="I940" t="s">
        <v>132</v>
      </c>
      <c r="J940" t="s">
        <v>266</v>
      </c>
      <c r="L940">
        <v>21</v>
      </c>
      <c r="M940">
        <v>1</v>
      </c>
      <c r="N940">
        <v>0</v>
      </c>
      <c r="O940">
        <v>1554467449</v>
      </c>
      <c r="P940">
        <v>2098</v>
      </c>
      <c r="R940" t="s">
        <v>135</v>
      </c>
      <c r="S940">
        <f>MATCH(D940,Отчет!$C:$C,0)</f>
        <v>47</v>
      </c>
    </row>
    <row r="941" spans="1:19" x14ac:dyDescent="0.2">
      <c r="A941">
        <v>1656247070</v>
      </c>
      <c r="B941">
        <v>6</v>
      </c>
      <c r="C941" t="s">
        <v>139</v>
      </c>
      <c r="D941">
        <v>1637057010</v>
      </c>
      <c r="E941" t="s">
        <v>118</v>
      </c>
      <c r="F941" t="s">
        <v>174</v>
      </c>
      <c r="G941" t="s">
        <v>154</v>
      </c>
      <c r="H941">
        <v>3</v>
      </c>
      <c r="I941" t="s">
        <v>132</v>
      </c>
      <c r="J941" t="s">
        <v>266</v>
      </c>
      <c r="L941">
        <v>18</v>
      </c>
      <c r="M941">
        <v>1</v>
      </c>
      <c r="N941">
        <v>1</v>
      </c>
      <c r="O941">
        <v>1554467449</v>
      </c>
      <c r="P941">
        <v>2098</v>
      </c>
      <c r="R941" t="s">
        <v>135</v>
      </c>
      <c r="S941">
        <f>MATCH(D941,Отчет!$C:$C,0)</f>
        <v>103</v>
      </c>
    </row>
    <row r="942" spans="1:19" x14ac:dyDescent="0.2">
      <c r="A942">
        <v>1656246312</v>
      </c>
      <c r="B942">
        <v>8</v>
      </c>
      <c r="C942" t="s">
        <v>161</v>
      </c>
      <c r="D942">
        <v>1637059664</v>
      </c>
      <c r="E942" t="s">
        <v>40</v>
      </c>
      <c r="F942" t="s">
        <v>220</v>
      </c>
      <c r="G942" t="s">
        <v>154</v>
      </c>
      <c r="H942">
        <v>3</v>
      </c>
      <c r="I942" t="s">
        <v>132</v>
      </c>
      <c r="J942" t="s">
        <v>266</v>
      </c>
      <c r="L942">
        <v>24</v>
      </c>
      <c r="M942">
        <v>1</v>
      </c>
      <c r="N942">
        <v>1</v>
      </c>
      <c r="O942">
        <v>1554467449</v>
      </c>
      <c r="P942">
        <v>2098</v>
      </c>
      <c r="R942" t="s">
        <v>135</v>
      </c>
      <c r="S942">
        <f>MATCH(D942,Отчет!$C:$C,0)</f>
        <v>36</v>
      </c>
    </row>
    <row r="943" spans="1:19" x14ac:dyDescent="0.2">
      <c r="A943">
        <v>1656246907</v>
      </c>
      <c r="B943">
        <v>10</v>
      </c>
      <c r="C943" t="s">
        <v>161</v>
      </c>
      <c r="D943">
        <v>1637058667</v>
      </c>
      <c r="E943" t="s">
        <v>38</v>
      </c>
      <c r="F943" t="s">
        <v>226</v>
      </c>
      <c r="G943" t="s">
        <v>154</v>
      </c>
      <c r="H943">
        <v>3</v>
      </c>
      <c r="I943" t="s">
        <v>132</v>
      </c>
      <c r="J943" t="s">
        <v>266</v>
      </c>
      <c r="L943">
        <v>30</v>
      </c>
      <c r="M943">
        <v>1</v>
      </c>
      <c r="N943">
        <v>1</v>
      </c>
      <c r="O943">
        <v>1554467449</v>
      </c>
      <c r="P943">
        <v>2098</v>
      </c>
      <c r="R943" t="s">
        <v>135</v>
      </c>
      <c r="S943">
        <f>MATCH(D943,Отчет!$C:$C,0)</f>
        <v>26</v>
      </c>
    </row>
    <row r="944" spans="1:19" x14ac:dyDescent="0.2">
      <c r="A944">
        <v>1656246229</v>
      </c>
      <c r="B944">
        <v>8</v>
      </c>
      <c r="C944" t="s">
        <v>139</v>
      </c>
      <c r="D944">
        <v>1637058351</v>
      </c>
      <c r="E944" t="s">
        <v>54</v>
      </c>
      <c r="F944" t="s">
        <v>233</v>
      </c>
      <c r="G944" t="s">
        <v>154</v>
      </c>
      <c r="H944">
        <v>3</v>
      </c>
      <c r="I944" t="s">
        <v>132</v>
      </c>
      <c r="J944" t="s">
        <v>266</v>
      </c>
      <c r="L944">
        <v>24</v>
      </c>
      <c r="M944">
        <v>1</v>
      </c>
      <c r="N944">
        <v>1</v>
      </c>
      <c r="O944">
        <v>1554467449</v>
      </c>
      <c r="P944">
        <v>2098</v>
      </c>
      <c r="R944" t="s">
        <v>135</v>
      </c>
      <c r="S944">
        <f>MATCH(D944,Отчет!$C:$C,0)</f>
        <v>60</v>
      </c>
    </row>
    <row r="945" spans="1:19" x14ac:dyDescent="0.2">
      <c r="A945">
        <v>1656245720</v>
      </c>
      <c r="B945">
        <v>7</v>
      </c>
      <c r="C945" t="s">
        <v>129</v>
      </c>
      <c r="D945">
        <v>1637058057</v>
      </c>
      <c r="E945" t="s">
        <v>59</v>
      </c>
      <c r="F945" t="s">
        <v>243</v>
      </c>
      <c r="G945" t="s">
        <v>154</v>
      </c>
      <c r="H945">
        <v>3</v>
      </c>
      <c r="I945" t="s">
        <v>132</v>
      </c>
      <c r="J945" t="s">
        <v>266</v>
      </c>
      <c r="L945">
        <v>21</v>
      </c>
      <c r="M945">
        <v>1</v>
      </c>
      <c r="N945">
        <v>1</v>
      </c>
      <c r="O945">
        <v>1554467449</v>
      </c>
      <c r="P945">
        <v>2098</v>
      </c>
      <c r="R945" t="s">
        <v>135</v>
      </c>
      <c r="S945">
        <f>MATCH(D945,Отчет!$C:$C,0)</f>
        <v>37</v>
      </c>
    </row>
    <row r="946" spans="1:19" x14ac:dyDescent="0.2">
      <c r="A946">
        <v>1656246366</v>
      </c>
      <c r="B946">
        <v>10</v>
      </c>
      <c r="C946" t="s">
        <v>139</v>
      </c>
      <c r="D946">
        <v>1637058174</v>
      </c>
      <c r="E946" t="s">
        <v>53</v>
      </c>
      <c r="F946" t="s">
        <v>244</v>
      </c>
      <c r="G946" t="s">
        <v>154</v>
      </c>
      <c r="H946">
        <v>3</v>
      </c>
      <c r="I946" t="s">
        <v>132</v>
      </c>
      <c r="J946" t="s">
        <v>266</v>
      </c>
      <c r="L946">
        <v>30</v>
      </c>
      <c r="M946">
        <v>1</v>
      </c>
      <c r="N946">
        <v>1</v>
      </c>
      <c r="O946">
        <v>1554467449</v>
      </c>
      <c r="P946">
        <v>2098</v>
      </c>
      <c r="R946" t="s">
        <v>135</v>
      </c>
      <c r="S946">
        <f>MATCH(D946,Отчет!$C:$C,0)</f>
        <v>70</v>
      </c>
    </row>
    <row r="947" spans="1:19" x14ac:dyDescent="0.2">
      <c r="A947">
        <v>1656246875</v>
      </c>
      <c r="B947">
        <v>7</v>
      </c>
      <c r="C947" t="s">
        <v>139</v>
      </c>
      <c r="D947">
        <v>1637057717</v>
      </c>
      <c r="E947" t="s">
        <v>51</v>
      </c>
      <c r="F947" t="s">
        <v>248</v>
      </c>
      <c r="G947" t="s">
        <v>154</v>
      </c>
      <c r="H947">
        <v>3</v>
      </c>
      <c r="I947" t="s">
        <v>132</v>
      </c>
      <c r="J947" t="s">
        <v>266</v>
      </c>
      <c r="L947">
        <v>21</v>
      </c>
      <c r="M947">
        <v>1</v>
      </c>
      <c r="N947">
        <v>1</v>
      </c>
      <c r="O947">
        <v>1554467449</v>
      </c>
      <c r="P947">
        <v>2098</v>
      </c>
      <c r="R947" t="s">
        <v>135</v>
      </c>
      <c r="S947">
        <f>MATCH(D947,Отчет!$C:$C,0)</f>
        <v>64</v>
      </c>
    </row>
    <row r="948" spans="1:19" x14ac:dyDescent="0.2">
      <c r="A948">
        <v>1656245851</v>
      </c>
      <c r="B948">
        <v>8</v>
      </c>
      <c r="C948" t="s">
        <v>161</v>
      </c>
      <c r="D948">
        <v>1637057789</v>
      </c>
      <c r="E948" t="s">
        <v>112</v>
      </c>
      <c r="F948" t="s">
        <v>250</v>
      </c>
      <c r="G948" t="s">
        <v>154</v>
      </c>
      <c r="H948">
        <v>3</v>
      </c>
      <c r="I948" t="s">
        <v>132</v>
      </c>
      <c r="J948" t="s">
        <v>266</v>
      </c>
      <c r="L948">
        <v>24</v>
      </c>
      <c r="M948">
        <v>1</v>
      </c>
      <c r="N948">
        <v>1</v>
      </c>
      <c r="O948">
        <v>1554467449</v>
      </c>
      <c r="P948">
        <v>2098</v>
      </c>
      <c r="R948" t="s">
        <v>135</v>
      </c>
      <c r="S948">
        <f>MATCH(D948,Отчет!$C:$C,0)</f>
        <v>39</v>
      </c>
    </row>
    <row r="949" spans="1:19" x14ac:dyDescent="0.2">
      <c r="A949">
        <v>1656247271</v>
      </c>
      <c r="B949">
        <v>9</v>
      </c>
      <c r="C949" t="s">
        <v>165</v>
      </c>
      <c r="D949">
        <v>1638329492</v>
      </c>
      <c r="E949" t="s">
        <v>66</v>
      </c>
      <c r="F949" t="s">
        <v>206</v>
      </c>
      <c r="G949" t="s">
        <v>154</v>
      </c>
      <c r="H949">
        <v>3</v>
      </c>
      <c r="I949" t="s">
        <v>132</v>
      </c>
      <c r="J949" t="s">
        <v>266</v>
      </c>
      <c r="L949">
        <v>27</v>
      </c>
      <c r="M949">
        <v>1</v>
      </c>
      <c r="N949">
        <v>0</v>
      </c>
      <c r="O949">
        <v>1554467449</v>
      </c>
      <c r="P949">
        <v>2098</v>
      </c>
      <c r="R949" t="s">
        <v>135</v>
      </c>
      <c r="S949">
        <f>MATCH(D949,Отчет!$C:$C,0)</f>
        <v>80</v>
      </c>
    </row>
    <row r="950" spans="1:19" x14ac:dyDescent="0.2">
      <c r="A950">
        <v>1656246239</v>
      </c>
      <c r="B950">
        <v>6</v>
      </c>
      <c r="C950" t="s">
        <v>129</v>
      </c>
      <c r="D950">
        <v>1638348342</v>
      </c>
      <c r="E950" t="s">
        <v>124</v>
      </c>
      <c r="F950" t="s">
        <v>201</v>
      </c>
      <c r="G950" t="s">
        <v>154</v>
      </c>
      <c r="H950">
        <v>3</v>
      </c>
      <c r="I950" t="s">
        <v>132</v>
      </c>
      <c r="J950" t="s">
        <v>266</v>
      </c>
      <c r="L950">
        <v>18</v>
      </c>
      <c r="M950">
        <v>1</v>
      </c>
      <c r="N950">
        <v>1</v>
      </c>
      <c r="O950">
        <v>1554467449</v>
      </c>
      <c r="P950">
        <v>2098</v>
      </c>
      <c r="Q950" t="s">
        <v>267</v>
      </c>
      <c r="R950" t="s">
        <v>135</v>
      </c>
      <c r="S950">
        <f>MATCH(D950,Отчет!$C:$C,0)</f>
        <v>99</v>
      </c>
    </row>
    <row r="951" spans="1:19" x14ac:dyDescent="0.2">
      <c r="A951">
        <v>1656416785</v>
      </c>
      <c r="B951">
        <v>4</v>
      </c>
      <c r="C951" t="s">
        <v>129</v>
      </c>
      <c r="D951">
        <v>1642371188</v>
      </c>
      <c r="E951" t="s">
        <v>104</v>
      </c>
      <c r="F951" t="s">
        <v>202</v>
      </c>
      <c r="G951" t="s">
        <v>154</v>
      </c>
      <c r="H951">
        <v>3</v>
      </c>
      <c r="I951" t="s">
        <v>132</v>
      </c>
      <c r="J951" t="s">
        <v>266</v>
      </c>
      <c r="L951">
        <v>12</v>
      </c>
      <c r="M951">
        <v>1</v>
      </c>
      <c r="N951">
        <v>0</v>
      </c>
      <c r="O951">
        <v>1554467449</v>
      </c>
      <c r="P951">
        <v>2098</v>
      </c>
      <c r="R951" t="s">
        <v>135</v>
      </c>
      <c r="S951">
        <f>MATCH(D951,Отчет!$C:$C,0)</f>
        <v>113</v>
      </c>
    </row>
    <row r="952" spans="1:19" x14ac:dyDescent="0.2">
      <c r="A952">
        <v>1656246615</v>
      </c>
      <c r="B952">
        <v>8</v>
      </c>
      <c r="C952" t="s">
        <v>139</v>
      </c>
      <c r="D952">
        <v>1638329344</v>
      </c>
      <c r="E952" t="s">
        <v>75</v>
      </c>
      <c r="F952" t="s">
        <v>203</v>
      </c>
      <c r="G952" t="s">
        <v>154</v>
      </c>
      <c r="H952">
        <v>3</v>
      </c>
      <c r="I952" t="s">
        <v>132</v>
      </c>
      <c r="J952" t="s">
        <v>266</v>
      </c>
      <c r="L952">
        <v>24</v>
      </c>
      <c r="M952">
        <v>1</v>
      </c>
      <c r="N952">
        <v>0</v>
      </c>
      <c r="O952">
        <v>1554467449</v>
      </c>
      <c r="P952">
        <v>2098</v>
      </c>
      <c r="R952" t="s">
        <v>135</v>
      </c>
      <c r="S952">
        <f>MATCH(D952,Отчет!$C:$C,0)</f>
        <v>27</v>
      </c>
    </row>
    <row r="953" spans="1:19" x14ac:dyDescent="0.2">
      <c r="A953">
        <v>1656245839</v>
      </c>
      <c r="B953">
        <v>7</v>
      </c>
      <c r="C953" t="s">
        <v>165</v>
      </c>
      <c r="D953">
        <v>1638329468</v>
      </c>
      <c r="E953" t="s">
        <v>89</v>
      </c>
      <c r="F953" t="s">
        <v>205</v>
      </c>
      <c r="G953" t="s">
        <v>154</v>
      </c>
      <c r="H953">
        <v>3</v>
      </c>
      <c r="I953" t="s">
        <v>132</v>
      </c>
      <c r="J953" t="s">
        <v>266</v>
      </c>
      <c r="L953">
        <v>21</v>
      </c>
      <c r="M953">
        <v>1</v>
      </c>
      <c r="N953">
        <v>0</v>
      </c>
      <c r="O953">
        <v>1554467449</v>
      </c>
      <c r="P953">
        <v>2098</v>
      </c>
      <c r="R953" t="s">
        <v>135</v>
      </c>
      <c r="S953">
        <f>MATCH(D953,Отчет!$C:$C,0)</f>
        <v>100</v>
      </c>
    </row>
    <row r="954" spans="1:19" x14ac:dyDescent="0.2">
      <c r="A954">
        <v>1656246082</v>
      </c>
      <c r="B954">
        <v>8</v>
      </c>
      <c r="C954" t="s">
        <v>165</v>
      </c>
      <c r="D954">
        <v>1637580948</v>
      </c>
      <c r="E954" t="s">
        <v>115</v>
      </c>
      <c r="F954" t="s">
        <v>208</v>
      </c>
      <c r="G954" t="s">
        <v>154</v>
      </c>
      <c r="H954">
        <v>3</v>
      </c>
      <c r="I954" t="s">
        <v>132</v>
      </c>
      <c r="J954" t="s">
        <v>266</v>
      </c>
      <c r="L954">
        <v>24</v>
      </c>
      <c r="M954">
        <v>1</v>
      </c>
      <c r="N954">
        <v>1</v>
      </c>
      <c r="O954">
        <v>1554467449</v>
      </c>
      <c r="P954">
        <v>2098</v>
      </c>
      <c r="R954" t="s">
        <v>135</v>
      </c>
      <c r="S954">
        <f>MATCH(D954,Отчет!$C:$C,0)</f>
        <v>108</v>
      </c>
    </row>
    <row r="955" spans="1:19" x14ac:dyDescent="0.2">
      <c r="A955">
        <v>1656246749</v>
      </c>
      <c r="B955">
        <v>9</v>
      </c>
      <c r="C955" t="s">
        <v>165</v>
      </c>
      <c r="D955">
        <v>1637060018</v>
      </c>
      <c r="E955" t="s">
        <v>47</v>
      </c>
      <c r="F955" t="s">
        <v>211</v>
      </c>
      <c r="G955" t="s">
        <v>154</v>
      </c>
      <c r="H955">
        <v>3</v>
      </c>
      <c r="I955" t="s">
        <v>132</v>
      </c>
      <c r="J955" t="s">
        <v>266</v>
      </c>
      <c r="L955">
        <v>27</v>
      </c>
      <c r="M955">
        <v>1</v>
      </c>
      <c r="N955">
        <v>1</v>
      </c>
      <c r="O955">
        <v>1554467449</v>
      </c>
      <c r="P955">
        <v>2098</v>
      </c>
      <c r="R955" t="s">
        <v>135</v>
      </c>
      <c r="S955">
        <f>MATCH(D955,Отчет!$C:$C,0)</f>
        <v>57</v>
      </c>
    </row>
    <row r="956" spans="1:19" x14ac:dyDescent="0.2">
      <c r="A956">
        <v>1656246851</v>
      </c>
      <c r="B956">
        <v>10</v>
      </c>
      <c r="C956" t="s">
        <v>161</v>
      </c>
      <c r="D956">
        <v>1637060249</v>
      </c>
      <c r="E956" t="s">
        <v>28</v>
      </c>
      <c r="F956" t="s">
        <v>214</v>
      </c>
      <c r="G956" t="s">
        <v>154</v>
      </c>
      <c r="H956">
        <v>3</v>
      </c>
      <c r="I956" t="s">
        <v>132</v>
      </c>
      <c r="J956" t="s">
        <v>266</v>
      </c>
      <c r="L956">
        <v>30</v>
      </c>
      <c r="M956">
        <v>1</v>
      </c>
      <c r="N956">
        <v>1</v>
      </c>
      <c r="O956">
        <v>1554467449</v>
      </c>
      <c r="P956">
        <v>2098</v>
      </c>
      <c r="R956" t="s">
        <v>135</v>
      </c>
      <c r="S956">
        <f>MATCH(D956,Отчет!$C:$C,0)</f>
        <v>15</v>
      </c>
    </row>
    <row r="957" spans="1:19" x14ac:dyDescent="0.2">
      <c r="A957">
        <v>1656245803</v>
      </c>
      <c r="B957">
        <v>10</v>
      </c>
      <c r="C957" t="s">
        <v>161</v>
      </c>
      <c r="D957">
        <v>1637059728</v>
      </c>
      <c r="E957" t="s">
        <v>41</v>
      </c>
      <c r="F957" t="s">
        <v>215</v>
      </c>
      <c r="G957" t="s">
        <v>154</v>
      </c>
      <c r="H957">
        <v>3</v>
      </c>
      <c r="I957" t="s">
        <v>132</v>
      </c>
      <c r="J957" t="s">
        <v>266</v>
      </c>
      <c r="L957">
        <v>30</v>
      </c>
      <c r="M957">
        <v>1</v>
      </c>
      <c r="N957">
        <v>1</v>
      </c>
      <c r="O957">
        <v>1554467449</v>
      </c>
      <c r="P957">
        <v>2098</v>
      </c>
      <c r="R957" t="s">
        <v>135</v>
      </c>
      <c r="S957">
        <f>MATCH(D957,Отчет!$C:$C,0)</f>
        <v>34</v>
      </c>
    </row>
    <row r="958" spans="1:19" x14ac:dyDescent="0.2">
      <c r="A958">
        <v>1656246980</v>
      </c>
      <c r="B958">
        <v>10</v>
      </c>
      <c r="C958" t="s">
        <v>129</v>
      </c>
      <c r="D958">
        <v>1637056070</v>
      </c>
      <c r="E958" t="s">
        <v>99</v>
      </c>
      <c r="F958" t="s">
        <v>184</v>
      </c>
      <c r="G958" t="s">
        <v>154</v>
      </c>
      <c r="H958">
        <v>3</v>
      </c>
      <c r="I958" t="s">
        <v>132</v>
      </c>
      <c r="J958" t="s">
        <v>266</v>
      </c>
      <c r="L958">
        <v>30</v>
      </c>
      <c r="M958">
        <v>1</v>
      </c>
      <c r="N958">
        <v>0</v>
      </c>
      <c r="O958">
        <v>1554467449</v>
      </c>
      <c r="P958">
        <v>2098</v>
      </c>
      <c r="R958" t="s">
        <v>135</v>
      </c>
      <c r="S958">
        <f>MATCH(D958,Отчет!$C:$C,0)</f>
        <v>87</v>
      </c>
    </row>
    <row r="959" spans="1:19" x14ac:dyDescent="0.2">
      <c r="A959">
        <v>1656247028</v>
      </c>
      <c r="B959">
        <v>10</v>
      </c>
      <c r="C959" t="s">
        <v>165</v>
      </c>
      <c r="D959">
        <v>1637055763</v>
      </c>
      <c r="E959" t="s">
        <v>69</v>
      </c>
      <c r="F959" t="s">
        <v>187</v>
      </c>
      <c r="G959" t="s">
        <v>154</v>
      </c>
      <c r="H959">
        <v>3</v>
      </c>
      <c r="I959" t="s">
        <v>132</v>
      </c>
      <c r="J959" t="s">
        <v>266</v>
      </c>
      <c r="L959">
        <v>30</v>
      </c>
      <c r="M959">
        <v>1</v>
      </c>
      <c r="N959">
        <v>1</v>
      </c>
      <c r="O959">
        <v>1554467449</v>
      </c>
      <c r="P959">
        <v>2098</v>
      </c>
      <c r="R959" t="s">
        <v>135</v>
      </c>
      <c r="S959">
        <f>MATCH(D959,Отчет!$C:$C,0)</f>
        <v>14</v>
      </c>
    </row>
    <row r="960" spans="1:19" x14ac:dyDescent="0.2">
      <c r="A960">
        <v>1656246434</v>
      </c>
      <c r="B960">
        <v>8</v>
      </c>
      <c r="C960" t="s">
        <v>165</v>
      </c>
      <c r="D960">
        <v>1637055537</v>
      </c>
      <c r="E960" t="s">
        <v>91</v>
      </c>
      <c r="F960" t="s">
        <v>190</v>
      </c>
      <c r="G960" t="s">
        <v>154</v>
      </c>
      <c r="H960">
        <v>3</v>
      </c>
      <c r="I960" t="s">
        <v>132</v>
      </c>
      <c r="J960" t="s">
        <v>266</v>
      </c>
      <c r="L960">
        <v>24</v>
      </c>
      <c r="M960">
        <v>1</v>
      </c>
      <c r="N960">
        <v>0</v>
      </c>
      <c r="O960">
        <v>1554467449</v>
      </c>
      <c r="P960">
        <v>2098</v>
      </c>
      <c r="R960" t="s">
        <v>135</v>
      </c>
      <c r="S960">
        <f>MATCH(D960,Отчет!$C:$C,0)</f>
        <v>85</v>
      </c>
    </row>
    <row r="961" spans="1:19" x14ac:dyDescent="0.2">
      <c r="A961">
        <v>1656246815</v>
      </c>
      <c r="B961">
        <v>7</v>
      </c>
      <c r="C961" t="s">
        <v>161</v>
      </c>
      <c r="D961">
        <v>1637055261</v>
      </c>
      <c r="E961" t="s">
        <v>88</v>
      </c>
      <c r="F961" t="s">
        <v>193</v>
      </c>
      <c r="G961" t="s">
        <v>154</v>
      </c>
      <c r="H961">
        <v>3</v>
      </c>
      <c r="I961" t="s">
        <v>132</v>
      </c>
      <c r="J961" t="s">
        <v>266</v>
      </c>
      <c r="L961">
        <v>21</v>
      </c>
      <c r="M961">
        <v>1</v>
      </c>
      <c r="N961">
        <v>0</v>
      </c>
      <c r="O961">
        <v>1554467449</v>
      </c>
      <c r="P961">
        <v>2098</v>
      </c>
      <c r="R961" t="s">
        <v>135</v>
      </c>
      <c r="S961">
        <f>MATCH(D961,Отчет!$C:$C,0)</f>
        <v>62</v>
      </c>
    </row>
    <row r="962" spans="1:19" x14ac:dyDescent="0.2">
      <c r="A962">
        <v>1656246217</v>
      </c>
      <c r="B962">
        <v>8</v>
      </c>
      <c r="C962" t="s">
        <v>139</v>
      </c>
      <c r="D962">
        <v>1637055441</v>
      </c>
      <c r="E962" t="s">
        <v>93</v>
      </c>
      <c r="F962" t="s">
        <v>195</v>
      </c>
      <c r="G962" t="s">
        <v>154</v>
      </c>
      <c r="H962">
        <v>3</v>
      </c>
      <c r="I962" t="s">
        <v>132</v>
      </c>
      <c r="J962" t="s">
        <v>266</v>
      </c>
      <c r="L962">
        <v>24</v>
      </c>
      <c r="M962">
        <v>1</v>
      </c>
      <c r="N962">
        <v>0</v>
      </c>
      <c r="O962">
        <v>1554467449</v>
      </c>
      <c r="P962">
        <v>2098</v>
      </c>
      <c r="R962" t="s">
        <v>135</v>
      </c>
      <c r="S962">
        <f>MATCH(D962,Отчет!$C:$C,0)</f>
        <v>69</v>
      </c>
    </row>
    <row r="963" spans="1:19" x14ac:dyDescent="0.2">
      <c r="A963">
        <v>1656245752</v>
      </c>
      <c r="B963">
        <v>9</v>
      </c>
      <c r="C963" t="s">
        <v>129</v>
      </c>
      <c r="D963">
        <v>1637055052</v>
      </c>
      <c r="E963" t="s">
        <v>82</v>
      </c>
      <c r="F963" t="s">
        <v>197</v>
      </c>
      <c r="G963" t="s">
        <v>154</v>
      </c>
      <c r="H963">
        <v>3</v>
      </c>
      <c r="I963" t="s">
        <v>132</v>
      </c>
      <c r="J963" t="s">
        <v>266</v>
      </c>
      <c r="L963">
        <v>27</v>
      </c>
      <c r="M963">
        <v>1</v>
      </c>
      <c r="N963">
        <v>0</v>
      </c>
      <c r="O963">
        <v>1554467449</v>
      </c>
      <c r="P963">
        <v>2098</v>
      </c>
      <c r="R963" t="s">
        <v>135</v>
      </c>
      <c r="S963">
        <f>MATCH(D963,Отчет!$C:$C,0)</f>
        <v>68</v>
      </c>
    </row>
    <row r="964" spans="1:19" x14ac:dyDescent="0.2">
      <c r="A964">
        <v>1656246558</v>
      </c>
      <c r="B964">
        <v>10</v>
      </c>
      <c r="C964" t="s">
        <v>165</v>
      </c>
      <c r="D964">
        <v>1637055081</v>
      </c>
      <c r="E964" t="s">
        <v>67</v>
      </c>
      <c r="F964" t="s">
        <v>198</v>
      </c>
      <c r="G964" t="s">
        <v>154</v>
      </c>
      <c r="H964">
        <v>3</v>
      </c>
      <c r="I964" t="s">
        <v>132</v>
      </c>
      <c r="J964" t="s">
        <v>266</v>
      </c>
      <c r="L964">
        <v>30</v>
      </c>
      <c r="M964">
        <v>1</v>
      </c>
      <c r="N964">
        <v>1</v>
      </c>
      <c r="O964">
        <v>1554467449</v>
      </c>
      <c r="P964">
        <v>2098</v>
      </c>
      <c r="R964" t="s">
        <v>135</v>
      </c>
      <c r="S964">
        <f>MATCH(D964,Отчет!$C:$C,0)</f>
        <v>33</v>
      </c>
    </row>
    <row r="965" spans="1:19" x14ac:dyDescent="0.2">
      <c r="A965">
        <v>1656246106</v>
      </c>
      <c r="B965">
        <v>9</v>
      </c>
      <c r="C965" t="s">
        <v>161</v>
      </c>
      <c r="D965">
        <v>1637057669</v>
      </c>
      <c r="E965" t="s">
        <v>126</v>
      </c>
      <c r="F965" t="s">
        <v>254</v>
      </c>
      <c r="G965" t="s">
        <v>154</v>
      </c>
      <c r="H965">
        <v>3</v>
      </c>
      <c r="I965" t="s">
        <v>132</v>
      </c>
      <c r="J965" t="s">
        <v>266</v>
      </c>
      <c r="L965">
        <v>27</v>
      </c>
      <c r="M965">
        <v>1</v>
      </c>
      <c r="N965">
        <v>1</v>
      </c>
      <c r="O965">
        <v>1554467449</v>
      </c>
      <c r="P965">
        <v>2098</v>
      </c>
      <c r="R965" t="s">
        <v>135</v>
      </c>
      <c r="S965">
        <f>MATCH(D965,Отчет!$C:$C,0)</f>
        <v>56</v>
      </c>
    </row>
    <row r="966" spans="1:19" x14ac:dyDescent="0.2">
      <c r="A966">
        <v>1656246478</v>
      </c>
      <c r="B966">
        <v>10</v>
      </c>
      <c r="C966" t="s">
        <v>161</v>
      </c>
      <c r="D966">
        <v>1637057506</v>
      </c>
      <c r="E966" t="s">
        <v>111</v>
      </c>
      <c r="F966" t="s">
        <v>257</v>
      </c>
      <c r="G966" t="s">
        <v>154</v>
      </c>
      <c r="H966">
        <v>3</v>
      </c>
      <c r="I966" t="s">
        <v>132</v>
      </c>
      <c r="J966" t="s">
        <v>266</v>
      </c>
      <c r="L966">
        <v>30</v>
      </c>
      <c r="M966">
        <v>1</v>
      </c>
      <c r="N966">
        <v>1</v>
      </c>
      <c r="O966">
        <v>1554467449</v>
      </c>
      <c r="P966">
        <v>2098</v>
      </c>
      <c r="R966" t="s">
        <v>135</v>
      </c>
      <c r="S966">
        <f>MATCH(D966,Отчет!$C:$C,0)</f>
        <v>63</v>
      </c>
    </row>
    <row r="967" spans="1:19" x14ac:dyDescent="0.2">
      <c r="A967">
        <v>1656246919</v>
      </c>
      <c r="B967">
        <v>8</v>
      </c>
      <c r="C967" t="s">
        <v>161</v>
      </c>
      <c r="D967">
        <v>1637057530</v>
      </c>
      <c r="E967" t="s">
        <v>63</v>
      </c>
      <c r="F967" t="s">
        <v>258</v>
      </c>
      <c r="G967" t="s">
        <v>154</v>
      </c>
      <c r="H967">
        <v>3</v>
      </c>
      <c r="I967" t="s">
        <v>132</v>
      </c>
      <c r="J967" t="s">
        <v>266</v>
      </c>
      <c r="L967">
        <v>24</v>
      </c>
      <c r="M967">
        <v>1</v>
      </c>
      <c r="N967">
        <v>1</v>
      </c>
      <c r="O967">
        <v>1554467449</v>
      </c>
      <c r="P967">
        <v>2098</v>
      </c>
      <c r="R967" t="s">
        <v>135</v>
      </c>
      <c r="S967">
        <f>MATCH(D967,Отчет!$C:$C,0)</f>
        <v>74</v>
      </c>
    </row>
    <row r="968" spans="1:19" x14ac:dyDescent="0.2">
      <c r="A968">
        <v>1656246201</v>
      </c>
      <c r="B968">
        <v>10</v>
      </c>
      <c r="C968" t="s">
        <v>165</v>
      </c>
      <c r="D968">
        <v>1637057287</v>
      </c>
      <c r="E968" t="s">
        <v>46</v>
      </c>
      <c r="F968" t="s">
        <v>166</v>
      </c>
      <c r="G968" t="s">
        <v>154</v>
      </c>
      <c r="H968">
        <v>3</v>
      </c>
      <c r="I968" t="s">
        <v>132</v>
      </c>
      <c r="J968" t="s">
        <v>266</v>
      </c>
      <c r="L968">
        <v>30</v>
      </c>
      <c r="M968">
        <v>1</v>
      </c>
      <c r="N968">
        <v>1</v>
      </c>
      <c r="O968">
        <v>1554467449</v>
      </c>
      <c r="P968">
        <v>2098</v>
      </c>
      <c r="R968" t="s">
        <v>135</v>
      </c>
      <c r="S968">
        <f>MATCH(D968,Отчет!$C:$C,0)</f>
        <v>53</v>
      </c>
    </row>
    <row r="969" spans="1:19" x14ac:dyDescent="0.2">
      <c r="A969">
        <v>1656247078</v>
      </c>
      <c r="B969">
        <v>8</v>
      </c>
      <c r="C969" t="s">
        <v>161</v>
      </c>
      <c r="D969">
        <v>1637057337</v>
      </c>
      <c r="E969" t="s">
        <v>109</v>
      </c>
      <c r="F969" t="s">
        <v>260</v>
      </c>
      <c r="G969" t="s">
        <v>154</v>
      </c>
      <c r="H969">
        <v>3</v>
      </c>
      <c r="I969" t="s">
        <v>132</v>
      </c>
      <c r="J969" t="s">
        <v>266</v>
      </c>
      <c r="L969">
        <v>24</v>
      </c>
      <c r="M969">
        <v>1</v>
      </c>
      <c r="N969">
        <v>1</v>
      </c>
      <c r="O969">
        <v>1554467449</v>
      </c>
      <c r="P969">
        <v>2098</v>
      </c>
      <c r="R969" t="s">
        <v>135</v>
      </c>
      <c r="S969">
        <f>MATCH(D969,Отчет!$C:$C,0)</f>
        <v>82</v>
      </c>
    </row>
    <row r="970" spans="1:19" x14ac:dyDescent="0.2">
      <c r="A970">
        <v>1656246008</v>
      </c>
      <c r="B970">
        <v>8</v>
      </c>
      <c r="C970" t="s">
        <v>161</v>
      </c>
      <c r="D970">
        <v>1637057362</v>
      </c>
      <c r="E970" t="s">
        <v>113</v>
      </c>
      <c r="F970" t="s">
        <v>261</v>
      </c>
      <c r="G970" t="s">
        <v>154</v>
      </c>
      <c r="H970">
        <v>3</v>
      </c>
      <c r="I970" t="s">
        <v>132</v>
      </c>
      <c r="J970" t="s">
        <v>266</v>
      </c>
      <c r="L970">
        <v>24</v>
      </c>
      <c r="M970">
        <v>1</v>
      </c>
      <c r="N970">
        <v>1</v>
      </c>
      <c r="O970">
        <v>1554467449</v>
      </c>
      <c r="P970">
        <v>2098</v>
      </c>
      <c r="R970" t="s">
        <v>135</v>
      </c>
      <c r="S970">
        <f>MATCH(D970,Отчет!$C:$C,0)</f>
        <v>81</v>
      </c>
    </row>
    <row r="971" spans="1:19" x14ac:dyDescent="0.2">
      <c r="A971">
        <v>1656245728</v>
      </c>
      <c r="B971">
        <v>9</v>
      </c>
      <c r="C971" t="s">
        <v>161</v>
      </c>
      <c r="D971">
        <v>1637057418</v>
      </c>
      <c r="E971" t="s">
        <v>29</v>
      </c>
      <c r="F971" t="s">
        <v>262</v>
      </c>
      <c r="G971" t="s">
        <v>154</v>
      </c>
      <c r="H971">
        <v>3</v>
      </c>
      <c r="I971" t="s">
        <v>132</v>
      </c>
      <c r="J971" t="s">
        <v>266</v>
      </c>
      <c r="L971">
        <v>27</v>
      </c>
      <c r="M971">
        <v>1</v>
      </c>
      <c r="N971">
        <v>1</v>
      </c>
      <c r="O971">
        <v>1554467449</v>
      </c>
      <c r="P971">
        <v>2098</v>
      </c>
      <c r="R971" t="s">
        <v>135</v>
      </c>
      <c r="S971">
        <f>MATCH(D971,Отчет!$C:$C,0)</f>
        <v>67</v>
      </c>
    </row>
    <row r="972" spans="1:19" x14ac:dyDescent="0.2">
      <c r="A972">
        <v>1656401836</v>
      </c>
      <c r="B972">
        <v>10</v>
      </c>
      <c r="C972" t="s">
        <v>161</v>
      </c>
      <c r="D972">
        <v>1637057177</v>
      </c>
      <c r="E972" t="s">
        <v>43</v>
      </c>
      <c r="F972" t="s">
        <v>170</v>
      </c>
      <c r="G972" t="s">
        <v>154</v>
      </c>
      <c r="H972">
        <v>3</v>
      </c>
      <c r="I972" t="s">
        <v>132</v>
      </c>
      <c r="J972" t="s">
        <v>266</v>
      </c>
      <c r="L972">
        <v>30</v>
      </c>
      <c r="M972">
        <v>1</v>
      </c>
      <c r="N972">
        <v>1</v>
      </c>
      <c r="O972">
        <v>1554467449</v>
      </c>
      <c r="P972">
        <v>2098</v>
      </c>
      <c r="R972" t="s">
        <v>135</v>
      </c>
      <c r="S972">
        <f>MATCH(D972,Отчет!$C:$C,0)</f>
        <v>55</v>
      </c>
    </row>
    <row r="973" spans="1:19" x14ac:dyDescent="0.2">
      <c r="A973">
        <v>1656246887</v>
      </c>
      <c r="B973">
        <v>8</v>
      </c>
      <c r="C973" t="s">
        <v>161</v>
      </c>
      <c r="D973">
        <v>1637057233</v>
      </c>
      <c r="E973" t="s">
        <v>107</v>
      </c>
      <c r="F973" t="s">
        <v>162</v>
      </c>
      <c r="G973" t="s">
        <v>154</v>
      </c>
      <c r="H973">
        <v>3</v>
      </c>
      <c r="I973" t="s">
        <v>132</v>
      </c>
      <c r="J973" t="s">
        <v>266</v>
      </c>
      <c r="L973">
        <v>24</v>
      </c>
      <c r="M973">
        <v>1</v>
      </c>
      <c r="N973">
        <v>1</v>
      </c>
      <c r="O973">
        <v>1554467449</v>
      </c>
      <c r="P973">
        <v>2098</v>
      </c>
      <c r="R973" t="s">
        <v>135</v>
      </c>
      <c r="S973">
        <f>MATCH(D973,Отчет!$C:$C,0)</f>
        <v>94</v>
      </c>
    </row>
    <row r="974" spans="1:19" x14ac:dyDescent="0.2">
      <c r="A974">
        <v>1656247163</v>
      </c>
      <c r="B974">
        <v>8</v>
      </c>
      <c r="C974" t="s">
        <v>165</v>
      </c>
      <c r="D974">
        <v>1637057127</v>
      </c>
      <c r="E974" t="s">
        <v>44</v>
      </c>
      <c r="F974" t="s">
        <v>168</v>
      </c>
      <c r="G974" t="s">
        <v>154</v>
      </c>
      <c r="H974">
        <v>3</v>
      </c>
      <c r="I974" t="s">
        <v>132</v>
      </c>
      <c r="J974" t="s">
        <v>266</v>
      </c>
      <c r="L974">
        <v>24</v>
      </c>
      <c r="M974">
        <v>1</v>
      </c>
      <c r="N974">
        <v>1</v>
      </c>
      <c r="O974">
        <v>1554467449</v>
      </c>
      <c r="P974">
        <v>2098</v>
      </c>
      <c r="R974" t="s">
        <v>135</v>
      </c>
      <c r="S974">
        <f>MATCH(D974,Отчет!$C:$C,0)</f>
        <v>104</v>
      </c>
    </row>
    <row r="975" spans="1:19" x14ac:dyDescent="0.2">
      <c r="A975">
        <v>1656247183</v>
      </c>
      <c r="B975">
        <v>8</v>
      </c>
      <c r="C975" t="s">
        <v>161</v>
      </c>
      <c r="D975">
        <v>1637059564</v>
      </c>
      <c r="E975" t="s">
        <v>39</v>
      </c>
      <c r="F975" t="s">
        <v>218</v>
      </c>
      <c r="G975" t="s">
        <v>154</v>
      </c>
      <c r="H975">
        <v>3</v>
      </c>
      <c r="I975" t="s">
        <v>132</v>
      </c>
      <c r="J975" t="s">
        <v>266</v>
      </c>
      <c r="L975">
        <v>24</v>
      </c>
      <c r="M975">
        <v>1</v>
      </c>
      <c r="N975">
        <v>1</v>
      </c>
      <c r="O975">
        <v>1554467449</v>
      </c>
      <c r="P975">
        <v>2098</v>
      </c>
      <c r="R975" t="s">
        <v>135</v>
      </c>
      <c r="S975">
        <f>MATCH(D975,Отчет!$C:$C,0)</f>
        <v>51</v>
      </c>
    </row>
    <row r="976" spans="1:19" x14ac:dyDescent="0.2">
      <c r="A976">
        <v>1656247117</v>
      </c>
      <c r="B976">
        <v>8</v>
      </c>
      <c r="C976" t="s">
        <v>165</v>
      </c>
      <c r="D976">
        <v>1637059914</v>
      </c>
      <c r="E976" t="s">
        <v>116</v>
      </c>
      <c r="F976" t="s">
        <v>217</v>
      </c>
      <c r="G976" t="s">
        <v>268</v>
      </c>
      <c r="H976">
        <v>3</v>
      </c>
      <c r="I976" t="s">
        <v>132</v>
      </c>
      <c r="J976" t="s">
        <v>266</v>
      </c>
      <c r="L976">
        <v>24</v>
      </c>
      <c r="M976">
        <v>1</v>
      </c>
      <c r="N976">
        <v>1</v>
      </c>
      <c r="O976">
        <v>1554467449</v>
      </c>
      <c r="P976">
        <v>2098</v>
      </c>
      <c r="R976" t="s">
        <v>135</v>
      </c>
      <c r="S976">
        <f>MATCH(D976,Отчет!$C:$C,0)</f>
        <v>48</v>
      </c>
    </row>
    <row r="977" spans="1:19" x14ac:dyDescent="0.2">
      <c r="A977">
        <v>1656246354</v>
      </c>
      <c r="B977">
        <v>4</v>
      </c>
      <c r="C977" t="s">
        <v>161</v>
      </c>
      <c r="D977">
        <v>1637059631</v>
      </c>
      <c r="E977" t="s">
        <v>64</v>
      </c>
      <c r="F977" t="s">
        <v>219</v>
      </c>
      <c r="G977" t="s">
        <v>268</v>
      </c>
      <c r="H977">
        <v>3</v>
      </c>
      <c r="I977" t="s">
        <v>132</v>
      </c>
      <c r="J977" t="s">
        <v>266</v>
      </c>
      <c r="L977">
        <v>12</v>
      </c>
      <c r="M977">
        <v>1</v>
      </c>
      <c r="N977">
        <v>1</v>
      </c>
      <c r="O977">
        <v>1554467449</v>
      </c>
      <c r="P977">
        <v>2098</v>
      </c>
      <c r="R977" t="s">
        <v>135</v>
      </c>
      <c r="S977">
        <f>MATCH(D977,Отчет!$C:$C,0)</f>
        <v>76</v>
      </c>
    </row>
    <row r="978" spans="1:19" x14ac:dyDescent="0.2">
      <c r="A978">
        <v>1656246498</v>
      </c>
      <c r="B978">
        <v>6</v>
      </c>
      <c r="C978" t="s">
        <v>165</v>
      </c>
      <c r="D978">
        <v>1637058920</v>
      </c>
      <c r="E978" t="s">
        <v>106</v>
      </c>
      <c r="F978" t="s">
        <v>222</v>
      </c>
      <c r="G978" t="s">
        <v>268</v>
      </c>
      <c r="H978">
        <v>3</v>
      </c>
      <c r="I978" t="s">
        <v>132</v>
      </c>
      <c r="J978" t="s">
        <v>266</v>
      </c>
      <c r="L978">
        <v>18</v>
      </c>
      <c r="M978">
        <v>1</v>
      </c>
      <c r="N978">
        <v>0</v>
      </c>
      <c r="O978">
        <v>1554467449</v>
      </c>
      <c r="P978">
        <v>2098</v>
      </c>
      <c r="R978" t="s">
        <v>135</v>
      </c>
      <c r="S978">
        <f>MATCH(D978,Отчет!$C:$C,0)</f>
        <v>101</v>
      </c>
    </row>
    <row r="979" spans="1:19" x14ac:dyDescent="0.2">
      <c r="A979">
        <v>1656246382</v>
      </c>
      <c r="B979">
        <v>10</v>
      </c>
      <c r="C979" t="s">
        <v>161</v>
      </c>
      <c r="D979">
        <v>1637058966</v>
      </c>
      <c r="E979" t="s">
        <v>87</v>
      </c>
      <c r="F979" t="s">
        <v>223</v>
      </c>
      <c r="G979" t="s">
        <v>268</v>
      </c>
      <c r="H979">
        <v>3</v>
      </c>
      <c r="I979" t="s">
        <v>132</v>
      </c>
      <c r="J979" t="s">
        <v>266</v>
      </c>
      <c r="L979">
        <v>30</v>
      </c>
      <c r="M979">
        <v>1</v>
      </c>
      <c r="N979">
        <v>0</v>
      </c>
      <c r="O979">
        <v>1554467449</v>
      </c>
      <c r="P979">
        <v>2098</v>
      </c>
      <c r="R979" t="s">
        <v>135</v>
      </c>
      <c r="S979">
        <f>MATCH(D979,Отчет!$C:$C,0)</f>
        <v>71</v>
      </c>
    </row>
    <row r="980" spans="1:19" x14ac:dyDescent="0.2">
      <c r="A980">
        <v>1656246802</v>
      </c>
      <c r="B980">
        <v>10</v>
      </c>
      <c r="C980" t="s">
        <v>165</v>
      </c>
      <c r="D980">
        <v>1637059026</v>
      </c>
      <c r="E980" t="s">
        <v>74</v>
      </c>
      <c r="F980" t="s">
        <v>224</v>
      </c>
      <c r="G980" t="s">
        <v>268</v>
      </c>
      <c r="H980">
        <v>3</v>
      </c>
      <c r="I980" t="s">
        <v>132</v>
      </c>
      <c r="J980" t="s">
        <v>266</v>
      </c>
      <c r="L980">
        <v>30</v>
      </c>
      <c r="M980">
        <v>1</v>
      </c>
      <c r="N980">
        <v>1</v>
      </c>
      <c r="O980">
        <v>1554467449</v>
      </c>
      <c r="P980">
        <v>2098</v>
      </c>
      <c r="R980" t="s">
        <v>135</v>
      </c>
      <c r="S980">
        <f>MATCH(D980,Отчет!$C:$C,0)</f>
        <v>22</v>
      </c>
    </row>
    <row r="981" spans="1:19" x14ac:dyDescent="0.2">
      <c r="A981">
        <v>1656245640</v>
      </c>
      <c r="B981">
        <v>8</v>
      </c>
      <c r="C981" t="s">
        <v>129</v>
      </c>
      <c r="D981">
        <v>1637058830</v>
      </c>
      <c r="E981" t="s">
        <v>102</v>
      </c>
      <c r="F981" t="s">
        <v>228</v>
      </c>
      <c r="G981" t="s">
        <v>268</v>
      </c>
      <c r="H981">
        <v>3</v>
      </c>
      <c r="I981" t="s">
        <v>132</v>
      </c>
      <c r="J981" t="s">
        <v>266</v>
      </c>
      <c r="L981">
        <v>24</v>
      </c>
      <c r="M981">
        <v>1</v>
      </c>
      <c r="N981">
        <v>0</v>
      </c>
      <c r="O981">
        <v>1554467449</v>
      </c>
      <c r="P981">
        <v>2098</v>
      </c>
      <c r="R981" t="s">
        <v>135</v>
      </c>
      <c r="S981">
        <f>MATCH(D981,Отчет!$C:$C,0)</f>
        <v>86</v>
      </c>
    </row>
    <row r="982" spans="1:19" x14ac:dyDescent="0.2">
      <c r="A982">
        <v>1706610868</v>
      </c>
      <c r="B982">
        <v>5</v>
      </c>
      <c r="C982" t="s">
        <v>129</v>
      </c>
      <c r="D982">
        <v>1637058523</v>
      </c>
      <c r="E982" t="s">
        <v>123</v>
      </c>
      <c r="F982" t="s">
        <v>236</v>
      </c>
      <c r="G982" t="s">
        <v>268</v>
      </c>
      <c r="H982">
        <v>3</v>
      </c>
      <c r="I982" t="s">
        <v>132</v>
      </c>
      <c r="J982" t="s">
        <v>266</v>
      </c>
      <c r="L982">
        <v>15</v>
      </c>
      <c r="M982">
        <v>1</v>
      </c>
      <c r="N982">
        <v>1</v>
      </c>
      <c r="O982">
        <v>1554467449</v>
      </c>
      <c r="P982">
        <v>2098</v>
      </c>
      <c r="R982" t="s">
        <v>135</v>
      </c>
      <c r="S982">
        <f>MATCH(D982,Отчет!$C:$C,0)</f>
        <v>90</v>
      </c>
    </row>
    <row r="983" spans="1:19" x14ac:dyDescent="0.2">
      <c r="A983">
        <v>1656247208</v>
      </c>
      <c r="B983">
        <v>10</v>
      </c>
      <c r="C983" t="s">
        <v>129</v>
      </c>
      <c r="D983">
        <v>1637058579</v>
      </c>
      <c r="E983" t="s">
        <v>62</v>
      </c>
      <c r="F983" t="s">
        <v>231</v>
      </c>
      <c r="G983" t="s">
        <v>268</v>
      </c>
      <c r="H983">
        <v>3</v>
      </c>
      <c r="I983" t="s">
        <v>132</v>
      </c>
      <c r="J983" t="s">
        <v>266</v>
      </c>
      <c r="L983">
        <v>30</v>
      </c>
      <c r="M983">
        <v>1</v>
      </c>
      <c r="N983">
        <v>1</v>
      </c>
      <c r="O983">
        <v>1554467449</v>
      </c>
      <c r="P983">
        <v>2098</v>
      </c>
      <c r="R983" t="s">
        <v>135</v>
      </c>
      <c r="S983">
        <f>MATCH(D983,Отчет!$C:$C,0)</f>
        <v>32</v>
      </c>
    </row>
    <row r="984" spans="1:19" x14ac:dyDescent="0.2">
      <c r="A984">
        <v>1656245744</v>
      </c>
      <c r="B984">
        <v>5</v>
      </c>
      <c r="C984" t="s">
        <v>139</v>
      </c>
      <c r="D984">
        <v>1637058639</v>
      </c>
      <c r="E984" t="s">
        <v>57</v>
      </c>
      <c r="F984" t="s">
        <v>232</v>
      </c>
      <c r="G984" t="s">
        <v>268</v>
      </c>
      <c r="H984">
        <v>3</v>
      </c>
      <c r="I984" t="s">
        <v>132</v>
      </c>
      <c r="J984" t="s">
        <v>266</v>
      </c>
      <c r="L984">
        <v>15</v>
      </c>
      <c r="M984">
        <v>1</v>
      </c>
      <c r="N984">
        <v>1</v>
      </c>
      <c r="O984">
        <v>1554467449</v>
      </c>
      <c r="P984">
        <v>2098</v>
      </c>
      <c r="R984" t="s">
        <v>135</v>
      </c>
      <c r="S984">
        <f>MATCH(D984,Отчет!$C:$C,0)</f>
        <v>96</v>
      </c>
    </row>
    <row r="985" spans="1:19" x14ac:dyDescent="0.2">
      <c r="A985">
        <v>1656247056</v>
      </c>
      <c r="B985">
        <v>5</v>
      </c>
      <c r="C985" t="s">
        <v>165</v>
      </c>
      <c r="D985">
        <v>1637058287</v>
      </c>
      <c r="E985" t="s">
        <v>117</v>
      </c>
      <c r="F985" t="s">
        <v>240</v>
      </c>
      <c r="G985" t="s">
        <v>268</v>
      </c>
      <c r="H985">
        <v>3</v>
      </c>
      <c r="I985" t="s">
        <v>132</v>
      </c>
      <c r="J985" t="s">
        <v>266</v>
      </c>
      <c r="L985">
        <v>15</v>
      </c>
      <c r="M985">
        <v>1</v>
      </c>
      <c r="N985">
        <v>1</v>
      </c>
      <c r="O985">
        <v>1554467449</v>
      </c>
      <c r="P985">
        <v>2098</v>
      </c>
      <c r="R985" t="s">
        <v>135</v>
      </c>
      <c r="S985">
        <f>MATCH(D985,Отчет!$C:$C,0)</f>
        <v>73</v>
      </c>
    </row>
    <row r="986" spans="1:19" x14ac:dyDescent="0.2">
      <c r="A986">
        <v>1656245881</v>
      </c>
      <c r="B986">
        <v>8</v>
      </c>
      <c r="C986" t="s">
        <v>129</v>
      </c>
      <c r="D986">
        <v>1637058467</v>
      </c>
      <c r="E986" t="s">
        <v>61</v>
      </c>
      <c r="F986" t="s">
        <v>235</v>
      </c>
      <c r="G986" t="s">
        <v>268</v>
      </c>
      <c r="H986">
        <v>3</v>
      </c>
      <c r="I986" t="s">
        <v>132</v>
      </c>
      <c r="J986" t="s">
        <v>266</v>
      </c>
      <c r="L986">
        <v>24</v>
      </c>
      <c r="M986">
        <v>1</v>
      </c>
      <c r="N986">
        <v>1</v>
      </c>
      <c r="O986">
        <v>1554467449</v>
      </c>
      <c r="P986">
        <v>2098</v>
      </c>
      <c r="R986" t="s">
        <v>135</v>
      </c>
      <c r="S986">
        <f>MATCH(D986,Отчет!$C:$C,0)</f>
        <v>66</v>
      </c>
    </row>
    <row r="987" spans="1:19" x14ac:dyDescent="0.2">
      <c r="A987">
        <v>1656246050</v>
      </c>
      <c r="B987">
        <v>8</v>
      </c>
      <c r="C987" t="s">
        <v>161</v>
      </c>
      <c r="D987">
        <v>1637058203</v>
      </c>
      <c r="E987" t="s">
        <v>36</v>
      </c>
      <c r="F987" t="s">
        <v>237</v>
      </c>
      <c r="G987" t="s">
        <v>268</v>
      </c>
      <c r="H987">
        <v>3</v>
      </c>
      <c r="I987" t="s">
        <v>132</v>
      </c>
      <c r="J987" t="s">
        <v>266</v>
      </c>
      <c r="L987">
        <v>24</v>
      </c>
      <c r="M987">
        <v>1</v>
      </c>
      <c r="N987">
        <v>1</v>
      </c>
      <c r="O987">
        <v>1554467449</v>
      </c>
      <c r="P987">
        <v>2098</v>
      </c>
      <c r="R987" t="s">
        <v>135</v>
      </c>
      <c r="S987">
        <f>MATCH(D987,Отчет!$C:$C,0)</f>
        <v>52</v>
      </c>
    </row>
    <row r="988" spans="1:19" x14ac:dyDescent="0.2">
      <c r="A988">
        <v>1656245868</v>
      </c>
      <c r="B988">
        <v>9</v>
      </c>
      <c r="C988" t="s">
        <v>129</v>
      </c>
      <c r="D988">
        <v>1637058235</v>
      </c>
      <c r="E988" t="s">
        <v>122</v>
      </c>
      <c r="F988" t="s">
        <v>238</v>
      </c>
      <c r="G988" t="s">
        <v>268</v>
      </c>
      <c r="H988">
        <v>3</v>
      </c>
      <c r="I988" t="s">
        <v>132</v>
      </c>
      <c r="J988" t="s">
        <v>266</v>
      </c>
      <c r="L988">
        <v>27</v>
      </c>
      <c r="M988">
        <v>1</v>
      </c>
      <c r="N988">
        <v>1</v>
      </c>
      <c r="O988">
        <v>1554467449</v>
      </c>
      <c r="P988">
        <v>2098</v>
      </c>
      <c r="R988" t="s">
        <v>135</v>
      </c>
      <c r="S988">
        <f>MATCH(D988,Отчет!$C:$C,0)</f>
        <v>45</v>
      </c>
    </row>
    <row r="989" spans="1:19" x14ac:dyDescent="0.2">
      <c r="A989">
        <v>1656246790</v>
      </c>
      <c r="B989">
        <v>9</v>
      </c>
      <c r="C989" t="s">
        <v>161</v>
      </c>
      <c r="D989">
        <v>1637058263</v>
      </c>
      <c r="E989" t="s">
        <v>37</v>
      </c>
      <c r="F989" t="s">
        <v>239</v>
      </c>
      <c r="G989" t="s">
        <v>268</v>
      </c>
      <c r="H989">
        <v>3</v>
      </c>
      <c r="I989" t="s">
        <v>132</v>
      </c>
      <c r="J989" t="s">
        <v>266</v>
      </c>
      <c r="L989">
        <v>27</v>
      </c>
      <c r="M989">
        <v>1</v>
      </c>
      <c r="N989">
        <v>1</v>
      </c>
      <c r="O989">
        <v>1554467449</v>
      </c>
      <c r="P989">
        <v>2098</v>
      </c>
      <c r="R989" t="s">
        <v>135</v>
      </c>
      <c r="S989">
        <f>MATCH(D989,Отчет!$C:$C,0)</f>
        <v>49</v>
      </c>
    </row>
    <row r="990" spans="1:19" x14ac:dyDescent="0.2">
      <c r="A990">
        <v>1656245580</v>
      </c>
      <c r="B990">
        <v>8</v>
      </c>
      <c r="C990" t="s">
        <v>161</v>
      </c>
      <c r="D990">
        <v>1637057968</v>
      </c>
      <c r="E990" t="s">
        <v>35</v>
      </c>
      <c r="F990" t="s">
        <v>241</v>
      </c>
      <c r="G990" t="s">
        <v>268</v>
      </c>
      <c r="H990">
        <v>3</v>
      </c>
      <c r="I990" t="s">
        <v>132</v>
      </c>
      <c r="J990" t="s">
        <v>266</v>
      </c>
      <c r="L990">
        <v>24</v>
      </c>
      <c r="M990">
        <v>1</v>
      </c>
      <c r="N990">
        <v>1</v>
      </c>
      <c r="O990">
        <v>1554467449</v>
      </c>
      <c r="P990">
        <v>2098</v>
      </c>
      <c r="R990" t="s">
        <v>135</v>
      </c>
      <c r="S990">
        <f>MATCH(D990,Отчет!$C:$C,0)</f>
        <v>102</v>
      </c>
    </row>
    <row r="991" spans="1:19" x14ac:dyDescent="0.2">
      <c r="A991">
        <v>1656246074</v>
      </c>
      <c r="B991">
        <v>6</v>
      </c>
      <c r="C991" t="s">
        <v>139</v>
      </c>
      <c r="D991">
        <v>1637057882</v>
      </c>
      <c r="E991" t="s">
        <v>52</v>
      </c>
      <c r="F991" t="s">
        <v>245</v>
      </c>
      <c r="G991" t="s">
        <v>268</v>
      </c>
      <c r="H991">
        <v>3</v>
      </c>
      <c r="I991" t="s">
        <v>132</v>
      </c>
      <c r="J991" t="s">
        <v>266</v>
      </c>
      <c r="L991">
        <v>18</v>
      </c>
      <c r="M991">
        <v>1</v>
      </c>
      <c r="N991">
        <v>1</v>
      </c>
      <c r="O991">
        <v>1554467449</v>
      </c>
      <c r="P991">
        <v>2098</v>
      </c>
      <c r="R991" t="s">
        <v>135</v>
      </c>
      <c r="S991">
        <f>MATCH(D991,Отчет!$C:$C,0)</f>
        <v>89</v>
      </c>
    </row>
    <row r="992" spans="1:19" x14ac:dyDescent="0.2">
      <c r="A992">
        <v>1656245778</v>
      </c>
      <c r="B992">
        <v>6</v>
      </c>
      <c r="C992" t="s">
        <v>161</v>
      </c>
      <c r="D992">
        <v>1637057913</v>
      </c>
      <c r="E992" t="s">
        <v>34</v>
      </c>
      <c r="F992" t="s">
        <v>246</v>
      </c>
      <c r="G992" t="s">
        <v>268</v>
      </c>
      <c r="H992">
        <v>3</v>
      </c>
      <c r="I992" t="s">
        <v>132</v>
      </c>
      <c r="J992" t="s">
        <v>266</v>
      </c>
      <c r="L992">
        <v>18</v>
      </c>
      <c r="M992">
        <v>1</v>
      </c>
      <c r="N992">
        <v>1</v>
      </c>
      <c r="O992">
        <v>1554467449</v>
      </c>
      <c r="P992">
        <v>2098</v>
      </c>
      <c r="R992" t="s">
        <v>135</v>
      </c>
      <c r="S992">
        <f>MATCH(D992,Отчет!$C:$C,0)</f>
        <v>58</v>
      </c>
    </row>
    <row r="993" spans="1:19" x14ac:dyDescent="0.2">
      <c r="A993">
        <v>1656246765</v>
      </c>
      <c r="B993">
        <v>10</v>
      </c>
      <c r="C993" t="s">
        <v>165</v>
      </c>
      <c r="D993">
        <v>1637057693</v>
      </c>
      <c r="E993" t="s">
        <v>49</v>
      </c>
      <c r="F993" t="s">
        <v>255</v>
      </c>
      <c r="G993" t="s">
        <v>268</v>
      </c>
      <c r="H993">
        <v>3</v>
      </c>
      <c r="I993" t="s">
        <v>132</v>
      </c>
      <c r="J993" t="s">
        <v>266</v>
      </c>
      <c r="L993">
        <v>30</v>
      </c>
      <c r="M993">
        <v>1</v>
      </c>
      <c r="N993">
        <v>1</v>
      </c>
      <c r="O993">
        <v>1554467449</v>
      </c>
      <c r="P993">
        <v>2098</v>
      </c>
      <c r="R993" t="s">
        <v>135</v>
      </c>
      <c r="S993">
        <f>MATCH(D993,Отчет!$C:$C,0)</f>
        <v>21</v>
      </c>
    </row>
    <row r="994" spans="1:19" x14ac:dyDescent="0.2">
      <c r="A994">
        <v>1656246034</v>
      </c>
      <c r="B994">
        <v>7</v>
      </c>
      <c r="C994" t="s">
        <v>161</v>
      </c>
      <c r="D994">
        <v>1637057586</v>
      </c>
      <c r="E994" t="s">
        <v>31</v>
      </c>
      <c r="F994" t="s">
        <v>252</v>
      </c>
      <c r="G994" t="s">
        <v>268</v>
      </c>
      <c r="H994">
        <v>3</v>
      </c>
      <c r="I994" t="s">
        <v>132</v>
      </c>
      <c r="J994" t="s">
        <v>266</v>
      </c>
      <c r="L994">
        <v>21</v>
      </c>
      <c r="M994">
        <v>1</v>
      </c>
      <c r="N994">
        <v>1</v>
      </c>
      <c r="O994">
        <v>1554467449</v>
      </c>
      <c r="P994">
        <v>2098</v>
      </c>
      <c r="R994" t="s">
        <v>135</v>
      </c>
      <c r="S994">
        <f>MATCH(D994,Отчет!$C:$C,0)</f>
        <v>35</v>
      </c>
    </row>
    <row r="995" spans="1:19" x14ac:dyDescent="0.2">
      <c r="A995">
        <v>1710761450</v>
      </c>
      <c r="B995">
        <v>8</v>
      </c>
      <c r="C995" t="s">
        <v>139</v>
      </c>
      <c r="D995">
        <v>1710709521</v>
      </c>
      <c r="E995" t="s">
        <v>103</v>
      </c>
      <c r="F995" t="s">
        <v>140</v>
      </c>
      <c r="G995" t="s">
        <v>268</v>
      </c>
      <c r="H995">
        <v>3</v>
      </c>
      <c r="I995" t="s">
        <v>132</v>
      </c>
      <c r="J995" t="s">
        <v>266</v>
      </c>
      <c r="L995">
        <v>24</v>
      </c>
      <c r="M995">
        <v>1</v>
      </c>
      <c r="N995">
        <v>0</v>
      </c>
      <c r="O995">
        <v>1554467449</v>
      </c>
      <c r="P995">
        <v>2098</v>
      </c>
      <c r="Q995" t="s">
        <v>134</v>
      </c>
      <c r="R995" t="s">
        <v>135</v>
      </c>
      <c r="S995">
        <f>MATCH(D995,Отчет!$C:$C,0)</f>
        <v>92</v>
      </c>
    </row>
    <row r="996" spans="1:19" x14ac:dyDescent="0.2">
      <c r="A996">
        <v>1656245568</v>
      </c>
      <c r="B996">
        <v>8</v>
      </c>
      <c r="C996" t="s">
        <v>139</v>
      </c>
      <c r="D996">
        <v>1638329436</v>
      </c>
      <c r="E996" t="s">
        <v>76</v>
      </c>
      <c r="F996" t="s">
        <v>204</v>
      </c>
      <c r="G996" t="s">
        <v>268</v>
      </c>
      <c r="H996">
        <v>3</v>
      </c>
      <c r="I996" t="s">
        <v>132</v>
      </c>
      <c r="J996" t="s">
        <v>266</v>
      </c>
      <c r="L996">
        <v>24</v>
      </c>
      <c r="M996">
        <v>1</v>
      </c>
      <c r="N996">
        <v>0</v>
      </c>
      <c r="O996">
        <v>1554467449</v>
      </c>
      <c r="P996">
        <v>2098</v>
      </c>
      <c r="R996" t="s">
        <v>135</v>
      </c>
      <c r="S996">
        <f>MATCH(D996,Отчет!$C:$C,0)</f>
        <v>78</v>
      </c>
    </row>
    <row r="997" spans="1:19" x14ac:dyDescent="0.2">
      <c r="A997">
        <v>1656246374</v>
      </c>
      <c r="B997">
        <v>4</v>
      </c>
      <c r="C997" t="s">
        <v>129</v>
      </c>
      <c r="D997">
        <v>1637108300</v>
      </c>
      <c r="E997" t="s">
        <v>127</v>
      </c>
      <c r="F997" t="s">
        <v>207</v>
      </c>
      <c r="G997" t="s">
        <v>268</v>
      </c>
      <c r="H997">
        <v>3</v>
      </c>
      <c r="I997" t="s">
        <v>132</v>
      </c>
      <c r="J997" t="s">
        <v>266</v>
      </c>
      <c r="L997">
        <v>12</v>
      </c>
      <c r="M997">
        <v>1</v>
      </c>
      <c r="N997">
        <v>1</v>
      </c>
      <c r="O997">
        <v>1554467449</v>
      </c>
      <c r="P997">
        <v>2098</v>
      </c>
      <c r="R997" t="s">
        <v>135</v>
      </c>
      <c r="S997">
        <f>MATCH(D997,Отчет!$C:$C,0)</f>
        <v>93</v>
      </c>
    </row>
    <row r="998" spans="1:19" x14ac:dyDescent="0.2">
      <c r="A998">
        <v>1656245904</v>
      </c>
      <c r="B998">
        <v>10</v>
      </c>
      <c r="C998" t="s">
        <v>165</v>
      </c>
      <c r="D998">
        <v>1637060180</v>
      </c>
      <c r="E998" t="s">
        <v>48</v>
      </c>
      <c r="F998" t="s">
        <v>212</v>
      </c>
      <c r="G998" t="s">
        <v>268</v>
      </c>
      <c r="H998">
        <v>3</v>
      </c>
      <c r="I998" t="s">
        <v>132</v>
      </c>
      <c r="J998" t="s">
        <v>266</v>
      </c>
      <c r="L998">
        <v>30</v>
      </c>
      <c r="M998">
        <v>1</v>
      </c>
      <c r="N998">
        <v>1</v>
      </c>
      <c r="O998">
        <v>1554467449</v>
      </c>
      <c r="P998">
        <v>2098</v>
      </c>
      <c r="R998" t="s">
        <v>135</v>
      </c>
      <c r="S998">
        <f>MATCH(D998,Отчет!$C:$C,0)</f>
        <v>28</v>
      </c>
    </row>
    <row r="999" spans="1:19" x14ac:dyDescent="0.2">
      <c r="A999">
        <v>1656246410</v>
      </c>
      <c r="B999">
        <v>10</v>
      </c>
      <c r="C999" t="s">
        <v>161</v>
      </c>
      <c r="D999">
        <v>1637060215</v>
      </c>
      <c r="E999" t="s">
        <v>42</v>
      </c>
      <c r="F999" t="s">
        <v>213</v>
      </c>
      <c r="G999" t="s">
        <v>268</v>
      </c>
      <c r="H999">
        <v>3</v>
      </c>
      <c r="I999" t="s">
        <v>132</v>
      </c>
      <c r="J999" t="s">
        <v>266</v>
      </c>
      <c r="L999">
        <v>30</v>
      </c>
      <c r="M999">
        <v>1</v>
      </c>
      <c r="N999">
        <v>1</v>
      </c>
      <c r="O999">
        <v>1554467449</v>
      </c>
      <c r="P999">
        <v>2098</v>
      </c>
      <c r="R999" t="s">
        <v>135</v>
      </c>
      <c r="S999">
        <f>MATCH(D999,Отчет!$C:$C,0)</f>
        <v>42</v>
      </c>
    </row>
    <row r="1000" spans="1:19" x14ac:dyDescent="0.2">
      <c r="A1000">
        <v>1656246016</v>
      </c>
      <c r="B1000">
        <v>7</v>
      </c>
      <c r="C1000" t="s">
        <v>129</v>
      </c>
      <c r="D1000">
        <v>1637059881</v>
      </c>
      <c r="E1000" t="s">
        <v>125</v>
      </c>
      <c r="F1000" t="s">
        <v>216</v>
      </c>
      <c r="G1000" t="s">
        <v>268</v>
      </c>
      <c r="H1000">
        <v>3</v>
      </c>
      <c r="I1000" t="s">
        <v>132</v>
      </c>
      <c r="J1000" t="s">
        <v>266</v>
      </c>
      <c r="L1000">
        <v>21</v>
      </c>
      <c r="M1000">
        <v>1</v>
      </c>
      <c r="N1000">
        <v>1</v>
      </c>
      <c r="O1000">
        <v>1554467449</v>
      </c>
      <c r="P1000">
        <v>2098</v>
      </c>
      <c r="R1000" t="s">
        <v>135</v>
      </c>
      <c r="S1000">
        <f>MATCH(D1000,Отчет!$C:$C,0)</f>
        <v>25</v>
      </c>
    </row>
    <row r="1001" spans="1:19" x14ac:dyDescent="0.2">
      <c r="A1001">
        <v>1706243805</v>
      </c>
      <c r="B1001">
        <v>9</v>
      </c>
      <c r="C1001" t="s">
        <v>165</v>
      </c>
      <c r="D1001">
        <v>1637056254</v>
      </c>
      <c r="E1001" t="s">
        <v>71</v>
      </c>
      <c r="F1001" t="s">
        <v>180</v>
      </c>
      <c r="G1001" t="s">
        <v>268</v>
      </c>
      <c r="H1001">
        <v>3</v>
      </c>
      <c r="I1001" t="s">
        <v>132</v>
      </c>
      <c r="J1001" t="s">
        <v>266</v>
      </c>
      <c r="L1001">
        <v>27</v>
      </c>
      <c r="M1001">
        <v>1</v>
      </c>
      <c r="N1001">
        <v>0</v>
      </c>
      <c r="O1001">
        <v>1554467449</v>
      </c>
      <c r="P1001">
        <v>2098</v>
      </c>
      <c r="R1001" t="s">
        <v>135</v>
      </c>
      <c r="S1001">
        <f>MATCH(D1001,Отчет!$C:$C,0)</f>
        <v>54</v>
      </c>
    </row>
    <row r="1002" spans="1:19" x14ac:dyDescent="0.2">
      <c r="A1002">
        <v>1656246546</v>
      </c>
      <c r="B1002">
        <v>10</v>
      </c>
      <c r="C1002" t="s">
        <v>139</v>
      </c>
      <c r="D1002">
        <v>1637056046</v>
      </c>
      <c r="E1002" t="s">
        <v>79</v>
      </c>
      <c r="F1002" t="s">
        <v>183</v>
      </c>
      <c r="G1002" t="s">
        <v>268</v>
      </c>
      <c r="H1002">
        <v>3</v>
      </c>
      <c r="I1002" t="s">
        <v>132</v>
      </c>
      <c r="J1002" t="s">
        <v>266</v>
      </c>
      <c r="L1002">
        <v>30</v>
      </c>
      <c r="M1002">
        <v>1</v>
      </c>
      <c r="N1002">
        <v>1</v>
      </c>
      <c r="O1002">
        <v>1554467449</v>
      </c>
      <c r="P1002">
        <v>2098</v>
      </c>
      <c r="R1002" t="s">
        <v>135</v>
      </c>
      <c r="S1002">
        <f>MATCH(D1002,Отчет!$C:$C,0)</f>
        <v>13</v>
      </c>
    </row>
    <row r="1003" spans="1:19" x14ac:dyDescent="0.2">
      <c r="A1003">
        <v>1656246470</v>
      </c>
      <c r="B1003">
        <v>4</v>
      </c>
      <c r="C1003" t="s">
        <v>139</v>
      </c>
      <c r="D1003">
        <v>1637055863</v>
      </c>
      <c r="E1003" t="s">
        <v>95</v>
      </c>
      <c r="F1003" t="s">
        <v>188</v>
      </c>
      <c r="G1003" t="s">
        <v>268</v>
      </c>
      <c r="H1003">
        <v>3</v>
      </c>
      <c r="I1003" t="s">
        <v>132</v>
      </c>
      <c r="J1003" t="s">
        <v>266</v>
      </c>
      <c r="L1003">
        <v>12</v>
      </c>
      <c r="M1003">
        <v>1</v>
      </c>
      <c r="N1003">
        <v>0</v>
      </c>
      <c r="O1003">
        <v>1554467449</v>
      </c>
      <c r="P1003">
        <v>2098</v>
      </c>
      <c r="R1003" t="s">
        <v>135</v>
      </c>
      <c r="S1003">
        <f>MATCH(D1003,Отчет!$C:$C,0)</f>
        <v>112</v>
      </c>
    </row>
    <row r="1004" spans="1:19" x14ac:dyDescent="0.2">
      <c r="A1004">
        <v>1656246647</v>
      </c>
      <c r="B1004">
        <v>9</v>
      </c>
      <c r="C1004" t="s">
        <v>165</v>
      </c>
      <c r="D1004">
        <v>1637055473</v>
      </c>
      <c r="E1004" t="s">
        <v>68</v>
      </c>
      <c r="F1004" t="s">
        <v>196</v>
      </c>
      <c r="G1004" t="s">
        <v>268</v>
      </c>
      <c r="H1004">
        <v>3</v>
      </c>
      <c r="I1004" t="s">
        <v>132</v>
      </c>
      <c r="J1004" t="s">
        <v>266</v>
      </c>
      <c r="L1004">
        <v>27</v>
      </c>
      <c r="M1004">
        <v>1</v>
      </c>
      <c r="N1004">
        <v>0</v>
      </c>
      <c r="O1004">
        <v>1554467449</v>
      </c>
      <c r="P1004">
        <v>2098</v>
      </c>
      <c r="Q1004" t="s">
        <v>267</v>
      </c>
      <c r="R1004" t="s">
        <v>135</v>
      </c>
      <c r="S1004">
        <f>MATCH(D1004,Отчет!$C:$C,0)</f>
        <v>105</v>
      </c>
    </row>
    <row r="1005" spans="1:19" x14ac:dyDescent="0.2">
      <c r="A1005">
        <v>1656247016</v>
      </c>
      <c r="B1005">
        <v>10</v>
      </c>
      <c r="C1005" t="s">
        <v>139</v>
      </c>
      <c r="D1005">
        <v>1637055570</v>
      </c>
      <c r="E1005" t="s">
        <v>84</v>
      </c>
      <c r="F1005" t="s">
        <v>191</v>
      </c>
      <c r="G1005" t="s">
        <v>268</v>
      </c>
      <c r="H1005">
        <v>3</v>
      </c>
      <c r="I1005" t="s">
        <v>132</v>
      </c>
      <c r="J1005" t="s">
        <v>266</v>
      </c>
      <c r="L1005">
        <v>30</v>
      </c>
      <c r="M1005">
        <v>1</v>
      </c>
      <c r="N1005">
        <v>1</v>
      </c>
      <c r="O1005">
        <v>1554467449</v>
      </c>
      <c r="P1005">
        <v>2098</v>
      </c>
      <c r="R1005" t="s">
        <v>135</v>
      </c>
      <c r="S1005">
        <f>MATCH(D1005,Отчет!$C:$C,0)</f>
        <v>16</v>
      </c>
    </row>
    <row r="1006" spans="1:19" x14ac:dyDescent="0.2">
      <c r="A1006">
        <v>1656246490</v>
      </c>
      <c r="B1006">
        <v>10</v>
      </c>
      <c r="C1006" t="s">
        <v>139</v>
      </c>
      <c r="D1006">
        <v>1637055227</v>
      </c>
      <c r="E1006" t="s">
        <v>83</v>
      </c>
      <c r="F1006" t="s">
        <v>200</v>
      </c>
      <c r="G1006" t="s">
        <v>268</v>
      </c>
      <c r="H1006">
        <v>3</v>
      </c>
      <c r="I1006" t="s">
        <v>132</v>
      </c>
      <c r="J1006" t="s">
        <v>266</v>
      </c>
      <c r="L1006">
        <v>30</v>
      </c>
      <c r="M1006">
        <v>1</v>
      </c>
      <c r="N1006">
        <v>0</v>
      </c>
      <c r="O1006">
        <v>1554467449</v>
      </c>
      <c r="P1006">
        <v>2098</v>
      </c>
      <c r="R1006" t="s">
        <v>135</v>
      </c>
      <c r="S1006">
        <f>MATCH(D1006,Отчет!$C:$C,0)</f>
        <v>17</v>
      </c>
    </row>
    <row r="1007" spans="1:19" x14ac:dyDescent="0.2">
      <c r="A1007">
        <v>1656245996</v>
      </c>
      <c r="B1007">
        <v>10</v>
      </c>
      <c r="C1007" t="s">
        <v>165</v>
      </c>
      <c r="D1007">
        <v>1637055295</v>
      </c>
      <c r="E1007" t="s">
        <v>92</v>
      </c>
      <c r="F1007" t="s">
        <v>194</v>
      </c>
      <c r="G1007" t="s">
        <v>268</v>
      </c>
      <c r="H1007">
        <v>3</v>
      </c>
      <c r="I1007" t="s">
        <v>132</v>
      </c>
      <c r="J1007" t="s">
        <v>266</v>
      </c>
      <c r="L1007">
        <v>30</v>
      </c>
      <c r="M1007">
        <v>1</v>
      </c>
      <c r="N1007">
        <v>0</v>
      </c>
      <c r="O1007">
        <v>1554467449</v>
      </c>
      <c r="P1007">
        <v>2098</v>
      </c>
      <c r="R1007" t="s">
        <v>135</v>
      </c>
      <c r="S1007">
        <f>MATCH(D1007,Отчет!$C:$C,0)</f>
        <v>97</v>
      </c>
    </row>
    <row r="1008" spans="1:19" x14ac:dyDescent="0.2">
      <c r="A1008">
        <v>1656247231</v>
      </c>
      <c r="B1008">
        <v>10</v>
      </c>
      <c r="C1008" t="s">
        <v>139</v>
      </c>
      <c r="D1008">
        <v>1637057478</v>
      </c>
      <c r="E1008" t="s">
        <v>50</v>
      </c>
      <c r="F1008" t="s">
        <v>256</v>
      </c>
      <c r="G1008" t="s">
        <v>268</v>
      </c>
      <c r="H1008">
        <v>3</v>
      </c>
      <c r="I1008" t="s">
        <v>132</v>
      </c>
      <c r="J1008" t="s">
        <v>266</v>
      </c>
      <c r="L1008">
        <v>30</v>
      </c>
      <c r="M1008">
        <v>1</v>
      </c>
      <c r="N1008">
        <v>1</v>
      </c>
      <c r="O1008">
        <v>1554467449</v>
      </c>
      <c r="P1008">
        <v>2098</v>
      </c>
      <c r="R1008" t="s">
        <v>135</v>
      </c>
      <c r="S1008">
        <f>MATCH(D1008,Отчет!$C:$C,0)</f>
        <v>46</v>
      </c>
    </row>
    <row r="1009" spans="1:19" x14ac:dyDescent="0.2">
      <c r="A1009">
        <v>1656245608</v>
      </c>
      <c r="B1009">
        <v>7</v>
      </c>
      <c r="C1009" t="s">
        <v>161</v>
      </c>
      <c r="D1009">
        <v>1637057263</v>
      </c>
      <c r="E1009" t="s">
        <v>108</v>
      </c>
      <c r="F1009" t="s">
        <v>164</v>
      </c>
      <c r="G1009" t="s">
        <v>268</v>
      </c>
      <c r="H1009">
        <v>3</v>
      </c>
      <c r="I1009" t="s">
        <v>132</v>
      </c>
      <c r="J1009" t="s">
        <v>266</v>
      </c>
      <c r="L1009">
        <v>21</v>
      </c>
      <c r="M1009">
        <v>1</v>
      </c>
      <c r="N1009">
        <v>1</v>
      </c>
      <c r="O1009">
        <v>1554467449</v>
      </c>
      <c r="P1009">
        <v>2098</v>
      </c>
      <c r="R1009" t="s">
        <v>135</v>
      </c>
      <c r="S1009">
        <f>MATCH(D1009,Отчет!$C:$C,0)</f>
        <v>77</v>
      </c>
    </row>
    <row r="1010" spans="1:19" x14ac:dyDescent="0.2">
      <c r="A1010">
        <v>1656247104</v>
      </c>
      <c r="B1010">
        <v>7</v>
      </c>
      <c r="C1010" t="s">
        <v>161</v>
      </c>
      <c r="D1010">
        <v>1637057034</v>
      </c>
      <c r="E1010" t="s">
        <v>27</v>
      </c>
      <c r="F1010" t="s">
        <v>167</v>
      </c>
      <c r="G1010" t="s">
        <v>268</v>
      </c>
      <c r="H1010">
        <v>3</v>
      </c>
      <c r="I1010" t="s">
        <v>132</v>
      </c>
      <c r="J1010" t="s">
        <v>266</v>
      </c>
      <c r="L1010">
        <v>21</v>
      </c>
      <c r="M1010">
        <v>1</v>
      </c>
      <c r="N1010">
        <v>1</v>
      </c>
      <c r="O1010">
        <v>1554467449</v>
      </c>
      <c r="P1010">
        <v>2098</v>
      </c>
      <c r="R1010" t="s">
        <v>135</v>
      </c>
      <c r="S1010">
        <f>MATCH(D1010,Отчет!$C:$C,0)</f>
        <v>72</v>
      </c>
    </row>
    <row r="1011" spans="1:19" x14ac:dyDescent="0.2">
      <c r="A1011">
        <v>1656246066</v>
      </c>
      <c r="B1011">
        <v>10</v>
      </c>
      <c r="C1011" t="s">
        <v>165</v>
      </c>
      <c r="D1011">
        <v>1637057151</v>
      </c>
      <c r="E1011" t="s">
        <v>45</v>
      </c>
      <c r="F1011" t="s">
        <v>169</v>
      </c>
      <c r="G1011" t="s">
        <v>268</v>
      </c>
      <c r="H1011">
        <v>3</v>
      </c>
      <c r="I1011" t="s">
        <v>132</v>
      </c>
      <c r="J1011" t="s">
        <v>266</v>
      </c>
      <c r="L1011">
        <v>30</v>
      </c>
      <c r="M1011">
        <v>1</v>
      </c>
      <c r="N1011">
        <v>1</v>
      </c>
      <c r="O1011">
        <v>1554467449</v>
      </c>
      <c r="P1011">
        <v>2098</v>
      </c>
      <c r="R1011" t="s">
        <v>135</v>
      </c>
      <c r="S1011">
        <f>MATCH(D1011,Отчет!$C:$C,0)</f>
        <v>43</v>
      </c>
    </row>
    <row r="1012" spans="1:19" x14ac:dyDescent="0.2">
      <c r="A1012">
        <v>1656245676</v>
      </c>
      <c r="B1012">
        <v>9</v>
      </c>
      <c r="C1012" t="s">
        <v>165</v>
      </c>
      <c r="D1012">
        <v>1637056495</v>
      </c>
      <c r="E1012" t="s">
        <v>90</v>
      </c>
      <c r="F1012" t="s">
        <v>171</v>
      </c>
      <c r="G1012" t="s">
        <v>268</v>
      </c>
      <c r="H1012">
        <v>3</v>
      </c>
      <c r="I1012" t="s">
        <v>132</v>
      </c>
      <c r="J1012" t="s">
        <v>266</v>
      </c>
      <c r="L1012">
        <v>27</v>
      </c>
      <c r="M1012">
        <v>1</v>
      </c>
      <c r="N1012">
        <v>0</v>
      </c>
      <c r="O1012">
        <v>1554467449</v>
      </c>
      <c r="P1012">
        <v>2098</v>
      </c>
      <c r="R1012" t="s">
        <v>135</v>
      </c>
      <c r="S1012">
        <f>MATCH(D1012,Отчет!$C:$C,0)</f>
        <v>79</v>
      </c>
    </row>
    <row r="1013" spans="1:19" x14ac:dyDescent="0.2">
      <c r="A1013">
        <v>1656246773</v>
      </c>
      <c r="B1013">
        <v>4</v>
      </c>
      <c r="C1013" t="s">
        <v>129</v>
      </c>
      <c r="D1013">
        <v>1637056570</v>
      </c>
      <c r="E1013" t="s">
        <v>101</v>
      </c>
      <c r="F1013" t="s">
        <v>172</v>
      </c>
      <c r="G1013" t="s">
        <v>268</v>
      </c>
      <c r="H1013">
        <v>3</v>
      </c>
      <c r="I1013" t="s">
        <v>132</v>
      </c>
      <c r="J1013" t="s">
        <v>266</v>
      </c>
      <c r="L1013">
        <v>12</v>
      </c>
      <c r="M1013">
        <v>1</v>
      </c>
      <c r="N1013">
        <v>0</v>
      </c>
      <c r="O1013">
        <v>1554467449</v>
      </c>
      <c r="P1013">
        <v>2098</v>
      </c>
      <c r="R1013" t="s">
        <v>135</v>
      </c>
      <c r="S1013">
        <f>MATCH(D1013,Отчет!$C:$C,0)</f>
        <v>106</v>
      </c>
    </row>
    <row r="1014" spans="1:19" x14ac:dyDescent="0.2">
      <c r="A1014">
        <v>1656246703</v>
      </c>
      <c r="B1014">
        <v>4</v>
      </c>
      <c r="C1014" t="s">
        <v>165</v>
      </c>
      <c r="D1014">
        <v>1637056957</v>
      </c>
      <c r="E1014" t="s">
        <v>114</v>
      </c>
      <c r="F1014" t="s">
        <v>173</v>
      </c>
      <c r="G1014" t="s">
        <v>268</v>
      </c>
      <c r="H1014">
        <v>3</v>
      </c>
      <c r="I1014" t="s">
        <v>132</v>
      </c>
      <c r="J1014" t="s">
        <v>266</v>
      </c>
      <c r="L1014">
        <v>12</v>
      </c>
      <c r="M1014">
        <v>1</v>
      </c>
      <c r="N1014">
        <v>1</v>
      </c>
      <c r="O1014">
        <v>1554467449</v>
      </c>
      <c r="P1014">
        <v>2098</v>
      </c>
      <c r="R1014" t="s">
        <v>135</v>
      </c>
      <c r="S1014">
        <f>MATCH(D1014,Отчет!$C:$C,0)</f>
        <v>75</v>
      </c>
    </row>
    <row r="1015" spans="1:19" x14ac:dyDescent="0.2">
      <c r="A1015">
        <v>1656246514</v>
      </c>
      <c r="B1015">
        <v>10</v>
      </c>
      <c r="C1015" t="s">
        <v>129</v>
      </c>
      <c r="D1015">
        <v>1637056286</v>
      </c>
      <c r="E1015" t="s">
        <v>105</v>
      </c>
      <c r="F1015" t="s">
        <v>181</v>
      </c>
      <c r="G1015" t="s">
        <v>268</v>
      </c>
      <c r="H1015">
        <v>3</v>
      </c>
      <c r="I1015" t="s">
        <v>132</v>
      </c>
      <c r="J1015" t="s">
        <v>266</v>
      </c>
      <c r="L1015">
        <v>30</v>
      </c>
      <c r="M1015">
        <v>1</v>
      </c>
      <c r="N1015">
        <v>0</v>
      </c>
      <c r="O1015">
        <v>1554467449</v>
      </c>
      <c r="P1015">
        <v>2098</v>
      </c>
      <c r="Q1015" t="s">
        <v>267</v>
      </c>
      <c r="R1015" t="s">
        <v>135</v>
      </c>
      <c r="S1015">
        <f>MATCH(D1015,Отчет!$C:$C,0)</f>
        <v>61</v>
      </c>
    </row>
    <row r="1016" spans="1:19" x14ac:dyDescent="0.2">
      <c r="A1016">
        <v>1656246676</v>
      </c>
      <c r="B1016">
        <v>10</v>
      </c>
      <c r="C1016" t="s">
        <v>139</v>
      </c>
      <c r="D1016">
        <v>1637056411</v>
      </c>
      <c r="E1016" t="s">
        <v>85</v>
      </c>
      <c r="F1016" t="s">
        <v>175</v>
      </c>
      <c r="G1016" t="s">
        <v>268</v>
      </c>
      <c r="H1016">
        <v>3</v>
      </c>
      <c r="I1016" t="s">
        <v>132</v>
      </c>
      <c r="J1016" t="s">
        <v>266</v>
      </c>
      <c r="L1016">
        <v>30</v>
      </c>
      <c r="M1016">
        <v>1</v>
      </c>
      <c r="N1016">
        <v>1</v>
      </c>
      <c r="O1016">
        <v>1554467449</v>
      </c>
      <c r="P1016">
        <v>2098</v>
      </c>
      <c r="R1016" t="s">
        <v>135</v>
      </c>
      <c r="S1016">
        <f>MATCH(D1016,Отчет!$C:$C,0)</f>
        <v>12</v>
      </c>
    </row>
    <row r="1017" spans="1:19" x14ac:dyDescent="0.2">
      <c r="A1017">
        <v>1656245708</v>
      </c>
      <c r="B1017">
        <v>8</v>
      </c>
      <c r="C1017" t="s">
        <v>165</v>
      </c>
      <c r="D1017">
        <v>1637056443</v>
      </c>
      <c r="E1017" t="s">
        <v>72</v>
      </c>
      <c r="F1017" t="s">
        <v>176</v>
      </c>
      <c r="G1017" t="s">
        <v>268</v>
      </c>
      <c r="H1017">
        <v>3</v>
      </c>
      <c r="I1017" t="s">
        <v>132</v>
      </c>
      <c r="J1017" t="s">
        <v>266</v>
      </c>
      <c r="L1017">
        <v>24</v>
      </c>
      <c r="M1017">
        <v>1</v>
      </c>
      <c r="N1017">
        <v>1</v>
      </c>
      <c r="O1017">
        <v>1554467449</v>
      </c>
      <c r="P1017">
        <v>2098</v>
      </c>
      <c r="R1017" t="s">
        <v>135</v>
      </c>
      <c r="S1017">
        <f>MATCH(D1017,Отчет!$C:$C,0)</f>
        <v>31</v>
      </c>
    </row>
    <row r="1018" spans="1:19" x14ac:dyDescent="0.2">
      <c r="A1018">
        <v>1656246863</v>
      </c>
      <c r="B1018">
        <v>7</v>
      </c>
      <c r="C1018" t="s">
        <v>139</v>
      </c>
      <c r="D1018">
        <v>1637056470</v>
      </c>
      <c r="E1018" t="s">
        <v>86</v>
      </c>
      <c r="F1018" t="s">
        <v>177</v>
      </c>
      <c r="G1018" t="s">
        <v>268</v>
      </c>
      <c r="H1018">
        <v>3</v>
      </c>
      <c r="I1018" t="s">
        <v>132</v>
      </c>
      <c r="J1018" t="s">
        <v>266</v>
      </c>
      <c r="L1018">
        <v>21</v>
      </c>
      <c r="M1018">
        <v>1</v>
      </c>
      <c r="N1018">
        <v>0</v>
      </c>
      <c r="O1018">
        <v>1554467449</v>
      </c>
      <c r="P1018">
        <v>2098</v>
      </c>
      <c r="R1018" t="s">
        <v>135</v>
      </c>
      <c r="S1018">
        <f>MATCH(D1018,Отчет!$C:$C,0)</f>
        <v>65</v>
      </c>
    </row>
    <row r="1019" spans="1:19" x14ac:dyDescent="0.2">
      <c r="A1019">
        <v>1656245815</v>
      </c>
      <c r="B1019">
        <v>10</v>
      </c>
      <c r="C1019" t="s">
        <v>165</v>
      </c>
      <c r="D1019">
        <v>1637056162</v>
      </c>
      <c r="E1019" t="s">
        <v>70</v>
      </c>
      <c r="F1019" t="s">
        <v>185</v>
      </c>
      <c r="G1019" t="s">
        <v>268</v>
      </c>
      <c r="H1019">
        <v>3</v>
      </c>
      <c r="I1019" t="s">
        <v>132</v>
      </c>
      <c r="J1019" t="s">
        <v>266</v>
      </c>
      <c r="L1019">
        <v>30</v>
      </c>
      <c r="M1019">
        <v>1</v>
      </c>
      <c r="N1019">
        <v>0</v>
      </c>
      <c r="O1019">
        <v>1554467449</v>
      </c>
      <c r="P1019">
        <v>2098</v>
      </c>
      <c r="R1019" t="s">
        <v>135</v>
      </c>
      <c r="S1019">
        <f>MATCH(D1019,Отчет!$C:$C,0)</f>
        <v>44</v>
      </c>
    </row>
    <row r="1020" spans="1:19" x14ac:dyDescent="0.2">
      <c r="A1020">
        <v>1656245620</v>
      </c>
      <c r="B1020">
        <v>7</v>
      </c>
      <c r="C1020" t="s">
        <v>139</v>
      </c>
      <c r="D1020">
        <v>1637059695</v>
      </c>
      <c r="E1020" t="s">
        <v>119</v>
      </c>
      <c r="F1020" t="s">
        <v>221</v>
      </c>
      <c r="G1020" t="s">
        <v>269</v>
      </c>
      <c r="H1020">
        <v>3</v>
      </c>
      <c r="I1020" t="s">
        <v>132</v>
      </c>
      <c r="J1020" t="s">
        <v>266</v>
      </c>
      <c r="L1020">
        <v>21</v>
      </c>
      <c r="M1020">
        <v>1</v>
      </c>
      <c r="N1020">
        <v>1</v>
      </c>
      <c r="O1020">
        <v>1554467449</v>
      </c>
      <c r="P1020">
        <v>2098</v>
      </c>
      <c r="R1020" t="s">
        <v>135</v>
      </c>
      <c r="S1020">
        <f>MATCH(D1020,Отчет!$C:$C,0)</f>
        <v>83</v>
      </c>
    </row>
    <row r="1021" spans="1:19" x14ac:dyDescent="0.2">
      <c r="A1021">
        <v>1656246458</v>
      </c>
      <c r="B1021">
        <v>8</v>
      </c>
      <c r="C1021" t="s">
        <v>139</v>
      </c>
      <c r="D1021">
        <v>1637056194</v>
      </c>
      <c r="E1021" t="s">
        <v>77</v>
      </c>
      <c r="F1021" t="s">
        <v>178</v>
      </c>
      <c r="G1021" t="s">
        <v>269</v>
      </c>
      <c r="H1021">
        <v>3</v>
      </c>
      <c r="I1021" t="s">
        <v>132</v>
      </c>
      <c r="J1021" t="s">
        <v>266</v>
      </c>
      <c r="L1021">
        <v>24</v>
      </c>
      <c r="M1021">
        <v>1</v>
      </c>
      <c r="N1021">
        <v>1</v>
      </c>
      <c r="O1021">
        <v>1554467449</v>
      </c>
      <c r="P1021">
        <v>2098</v>
      </c>
      <c r="R1021" t="s">
        <v>135</v>
      </c>
      <c r="S1021">
        <f>MATCH(D1021,Отчет!$C:$C,0)</f>
        <v>29</v>
      </c>
    </row>
    <row r="1022" spans="1:19" x14ac:dyDescent="0.2">
      <c r="A1022">
        <v>1656246721</v>
      </c>
      <c r="B1022">
        <v>6</v>
      </c>
      <c r="C1022" t="s">
        <v>129</v>
      </c>
      <c r="D1022">
        <v>1637057206</v>
      </c>
      <c r="E1022" t="s">
        <v>120</v>
      </c>
      <c r="F1022" t="s">
        <v>263</v>
      </c>
      <c r="G1022" t="s">
        <v>269</v>
      </c>
      <c r="H1022">
        <v>3</v>
      </c>
      <c r="I1022" t="s">
        <v>132</v>
      </c>
      <c r="J1022" t="s">
        <v>266</v>
      </c>
      <c r="L1022">
        <v>18</v>
      </c>
      <c r="M1022">
        <v>1</v>
      </c>
      <c r="N1022">
        <v>1</v>
      </c>
      <c r="O1022">
        <v>1554467449</v>
      </c>
      <c r="P1022">
        <v>2098</v>
      </c>
      <c r="R1022" t="s">
        <v>135</v>
      </c>
      <c r="S1022">
        <f>MATCH(D1022,Отчет!$C:$C,0)</f>
        <v>91</v>
      </c>
    </row>
    <row r="1023" spans="1:19" x14ac:dyDescent="0.2">
      <c r="A1023">
        <v>1656246534</v>
      </c>
      <c r="B1023">
        <v>10</v>
      </c>
      <c r="C1023" t="s">
        <v>161</v>
      </c>
      <c r="D1023">
        <v>1637057562</v>
      </c>
      <c r="E1023" t="s">
        <v>30</v>
      </c>
      <c r="F1023" t="s">
        <v>259</v>
      </c>
      <c r="G1023" t="s">
        <v>269</v>
      </c>
      <c r="H1023">
        <v>3</v>
      </c>
      <c r="I1023" t="s">
        <v>132</v>
      </c>
      <c r="J1023" t="s">
        <v>266</v>
      </c>
      <c r="L1023">
        <v>30</v>
      </c>
      <c r="M1023">
        <v>1</v>
      </c>
      <c r="N1023">
        <v>1</v>
      </c>
      <c r="O1023">
        <v>1554467449</v>
      </c>
      <c r="P1023">
        <v>2098</v>
      </c>
      <c r="R1023" t="s">
        <v>135</v>
      </c>
      <c r="S1023">
        <f>MATCH(D1023,Отчет!$C:$C,0)</f>
        <v>23</v>
      </c>
    </row>
    <row r="1024" spans="1:19" x14ac:dyDescent="0.2">
      <c r="A1024">
        <v>1656246126</v>
      </c>
      <c r="B1024">
        <v>8</v>
      </c>
      <c r="C1024" t="s">
        <v>129</v>
      </c>
      <c r="D1024">
        <v>1637055162</v>
      </c>
      <c r="E1024" t="s">
        <v>98</v>
      </c>
      <c r="F1024" t="s">
        <v>199</v>
      </c>
      <c r="G1024" t="s">
        <v>269</v>
      </c>
      <c r="H1024">
        <v>3</v>
      </c>
      <c r="I1024" t="s">
        <v>132</v>
      </c>
      <c r="J1024" t="s">
        <v>266</v>
      </c>
      <c r="L1024">
        <v>24</v>
      </c>
      <c r="M1024">
        <v>1</v>
      </c>
      <c r="N1024">
        <v>0</v>
      </c>
      <c r="O1024">
        <v>1554467449</v>
      </c>
      <c r="P1024">
        <v>2098</v>
      </c>
      <c r="R1024" t="s">
        <v>135</v>
      </c>
      <c r="S1024">
        <f>MATCH(D1024,Отчет!$C:$C,0)</f>
        <v>98</v>
      </c>
    </row>
    <row r="1025" spans="1:19" x14ac:dyDescent="0.2">
      <c r="A1025">
        <v>1656246899</v>
      </c>
      <c r="B1025">
        <v>6</v>
      </c>
      <c r="C1025" t="s">
        <v>139</v>
      </c>
      <c r="D1025">
        <v>1637055600</v>
      </c>
      <c r="E1025" t="s">
        <v>94</v>
      </c>
      <c r="F1025" t="s">
        <v>192</v>
      </c>
      <c r="G1025" t="s">
        <v>269</v>
      </c>
      <c r="H1025">
        <v>3</v>
      </c>
      <c r="I1025" t="s">
        <v>132</v>
      </c>
      <c r="J1025" t="s">
        <v>266</v>
      </c>
      <c r="L1025">
        <v>18</v>
      </c>
      <c r="M1025">
        <v>1</v>
      </c>
      <c r="N1025">
        <v>0</v>
      </c>
      <c r="O1025">
        <v>1554467449</v>
      </c>
      <c r="P1025">
        <v>2098</v>
      </c>
      <c r="R1025" t="s">
        <v>135</v>
      </c>
      <c r="S1025">
        <f>MATCH(D1025,Отчет!$C:$C,0)</f>
        <v>110</v>
      </c>
    </row>
    <row r="1026" spans="1:19" x14ac:dyDescent="0.2">
      <c r="A1026">
        <v>1656418168</v>
      </c>
      <c r="B1026">
        <v>6</v>
      </c>
      <c r="C1026" t="s">
        <v>139</v>
      </c>
      <c r="D1026">
        <v>1637055987</v>
      </c>
      <c r="E1026" t="s">
        <v>96</v>
      </c>
      <c r="F1026" t="s">
        <v>189</v>
      </c>
      <c r="G1026" t="s">
        <v>269</v>
      </c>
      <c r="H1026">
        <v>3</v>
      </c>
      <c r="I1026" t="s">
        <v>132</v>
      </c>
      <c r="J1026" t="s">
        <v>266</v>
      </c>
      <c r="L1026">
        <v>18</v>
      </c>
      <c r="M1026">
        <v>1</v>
      </c>
      <c r="N1026">
        <v>0</v>
      </c>
      <c r="O1026">
        <v>1554467449</v>
      </c>
      <c r="P1026">
        <v>2098</v>
      </c>
      <c r="R1026" t="s">
        <v>135</v>
      </c>
      <c r="S1026">
        <f>MATCH(D1026,Отчет!$C:$C,0)</f>
        <v>88</v>
      </c>
    </row>
    <row r="1027" spans="1:19" x14ac:dyDescent="0.2">
      <c r="A1027">
        <v>1656246939</v>
      </c>
      <c r="B1027">
        <v>4</v>
      </c>
      <c r="C1027" t="s">
        <v>139</v>
      </c>
      <c r="D1027">
        <v>1637055629</v>
      </c>
      <c r="E1027" t="s">
        <v>97</v>
      </c>
      <c r="F1027" t="s">
        <v>186</v>
      </c>
      <c r="G1027" t="s">
        <v>269</v>
      </c>
      <c r="H1027">
        <v>3</v>
      </c>
      <c r="I1027" t="s">
        <v>132</v>
      </c>
      <c r="J1027" t="s">
        <v>266</v>
      </c>
      <c r="L1027">
        <v>12</v>
      </c>
      <c r="M1027">
        <v>1</v>
      </c>
      <c r="N1027">
        <v>0</v>
      </c>
      <c r="O1027">
        <v>1554467449</v>
      </c>
      <c r="P1027">
        <v>2098</v>
      </c>
      <c r="R1027" t="s">
        <v>135</v>
      </c>
      <c r="S1027">
        <f>MATCH(D1027,Отчет!$C:$C,0)</f>
        <v>95</v>
      </c>
    </row>
    <row r="1028" spans="1:19" x14ac:dyDescent="0.2">
      <c r="A1028">
        <v>1656246178</v>
      </c>
      <c r="B1028">
        <v>7</v>
      </c>
      <c r="C1028" t="s">
        <v>139</v>
      </c>
      <c r="D1028">
        <v>1637056018</v>
      </c>
      <c r="E1028" t="s">
        <v>78</v>
      </c>
      <c r="F1028" t="s">
        <v>182</v>
      </c>
      <c r="G1028" t="s">
        <v>269</v>
      </c>
      <c r="H1028">
        <v>3</v>
      </c>
      <c r="I1028" t="s">
        <v>132</v>
      </c>
      <c r="J1028" t="s">
        <v>266</v>
      </c>
      <c r="L1028">
        <v>21</v>
      </c>
      <c r="M1028">
        <v>1</v>
      </c>
      <c r="N1028">
        <v>0</v>
      </c>
      <c r="O1028">
        <v>1554467449</v>
      </c>
      <c r="P1028">
        <v>2098</v>
      </c>
      <c r="R1028" t="s">
        <v>135</v>
      </c>
      <c r="S1028">
        <f>MATCH(D1028,Отчет!$C:$C,0)</f>
        <v>59</v>
      </c>
    </row>
    <row r="1029" spans="1:19" x14ac:dyDescent="0.2">
      <c r="A1029">
        <v>1656246286</v>
      </c>
      <c r="B1029">
        <v>5</v>
      </c>
      <c r="C1029" t="s">
        <v>129</v>
      </c>
      <c r="D1029">
        <v>1637056226</v>
      </c>
      <c r="E1029" t="s">
        <v>100</v>
      </c>
      <c r="F1029" t="s">
        <v>179</v>
      </c>
      <c r="G1029" t="s">
        <v>269</v>
      </c>
      <c r="H1029">
        <v>3</v>
      </c>
      <c r="I1029" t="s">
        <v>132</v>
      </c>
      <c r="J1029" t="s">
        <v>266</v>
      </c>
      <c r="L1029">
        <v>15</v>
      </c>
      <c r="M1029">
        <v>1</v>
      </c>
      <c r="N1029">
        <v>0</v>
      </c>
      <c r="O1029">
        <v>1554467449</v>
      </c>
      <c r="P1029">
        <v>2098</v>
      </c>
      <c r="R1029" t="s">
        <v>135</v>
      </c>
      <c r="S1029">
        <f>MATCH(D1029,Отчет!$C:$C,0)</f>
        <v>109</v>
      </c>
    </row>
    <row r="1030" spans="1:19" x14ac:dyDescent="0.2">
      <c r="A1030">
        <v>1656245668</v>
      </c>
      <c r="B1030">
        <v>7</v>
      </c>
      <c r="C1030" t="s">
        <v>129</v>
      </c>
      <c r="D1030">
        <v>1638329250</v>
      </c>
      <c r="E1030" t="s">
        <v>80</v>
      </c>
      <c r="F1030" t="s">
        <v>209</v>
      </c>
      <c r="G1030" t="s">
        <v>269</v>
      </c>
      <c r="H1030">
        <v>3</v>
      </c>
      <c r="I1030" t="s">
        <v>132</v>
      </c>
      <c r="J1030" t="s">
        <v>266</v>
      </c>
      <c r="L1030">
        <v>21</v>
      </c>
      <c r="M1030">
        <v>1</v>
      </c>
      <c r="N1030">
        <v>0</v>
      </c>
      <c r="O1030">
        <v>1554467449</v>
      </c>
      <c r="P1030">
        <v>2098</v>
      </c>
      <c r="R1030" t="s">
        <v>135</v>
      </c>
      <c r="S1030">
        <f>MATCH(D1030,Отчет!$C:$C,0)</f>
        <v>84</v>
      </c>
    </row>
    <row r="1031" spans="1:19" x14ac:dyDescent="0.2">
      <c r="A1031">
        <v>1656246955</v>
      </c>
      <c r="B1031">
        <v>10</v>
      </c>
      <c r="C1031" t="s">
        <v>129</v>
      </c>
      <c r="D1031">
        <v>1638329312</v>
      </c>
      <c r="E1031" t="s">
        <v>81</v>
      </c>
      <c r="F1031" t="s">
        <v>210</v>
      </c>
      <c r="G1031" t="s">
        <v>269</v>
      </c>
      <c r="H1031">
        <v>3</v>
      </c>
      <c r="I1031" t="s">
        <v>132</v>
      </c>
      <c r="J1031" t="s">
        <v>266</v>
      </c>
      <c r="L1031">
        <v>30</v>
      </c>
      <c r="M1031">
        <v>1</v>
      </c>
      <c r="N1031">
        <v>1</v>
      </c>
      <c r="O1031">
        <v>1554467449</v>
      </c>
      <c r="P1031">
        <v>2098</v>
      </c>
      <c r="R1031" t="s">
        <v>135</v>
      </c>
      <c r="S1031">
        <f>MATCH(D1031,Отчет!$C:$C,0)</f>
        <v>18</v>
      </c>
    </row>
    <row r="1032" spans="1:19" x14ac:dyDescent="0.2">
      <c r="A1032">
        <v>1656246733</v>
      </c>
      <c r="B1032">
        <v>10</v>
      </c>
      <c r="C1032" t="s">
        <v>129</v>
      </c>
      <c r="D1032">
        <v>1637057610</v>
      </c>
      <c r="E1032" t="s">
        <v>58</v>
      </c>
      <c r="F1032" t="s">
        <v>253</v>
      </c>
      <c r="G1032" t="s">
        <v>269</v>
      </c>
      <c r="H1032">
        <v>3</v>
      </c>
      <c r="I1032" t="s">
        <v>132</v>
      </c>
      <c r="J1032" t="s">
        <v>266</v>
      </c>
      <c r="L1032">
        <v>30</v>
      </c>
      <c r="M1032">
        <v>1</v>
      </c>
      <c r="N1032">
        <v>1</v>
      </c>
      <c r="O1032">
        <v>1554467449</v>
      </c>
      <c r="P1032">
        <v>2098</v>
      </c>
      <c r="R1032" t="s">
        <v>135</v>
      </c>
      <c r="S1032">
        <f>MATCH(D1032,Отчет!$C:$C,0)</f>
        <v>38</v>
      </c>
    </row>
    <row r="1033" spans="1:19" x14ac:dyDescent="0.2">
      <c r="A1033">
        <v>1656246827</v>
      </c>
      <c r="B1033">
        <v>10</v>
      </c>
      <c r="C1033" t="s">
        <v>161</v>
      </c>
      <c r="D1033">
        <v>1637057741</v>
      </c>
      <c r="E1033" t="s">
        <v>32</v>
      </c>
      <c r="F1033" t="s">
        <v>249</v>
      </c>
      <c r="G1033" t="s">
        <v>269</v>
      </c>
      <c r="H1033">
        <v>3</v>
      </c>
      <c r="I1033" t="s">
        <v>132</v>
      </c>
      <c r="J1033" t="s">
        <v>266</v>
      </c>
      <c r="L1033">
        <v>30</v>
      </c>
      <c r="M1033">
        <v>1</v>
      </c>
      <c r="N1033">
        <v>1</v>
      </c>
      <c r="O1033">
        <v>1554467449</v>
      </c>
      <c r="P1033">
        <v>2098</v>
      </c>
      <c r="R1033" t="s">
        <v>135</v>
      </c>
      <c r="S1033">
        <f>MATCH(D1033,Отчет!$C:$C,0)</f>
        <v>24</v>
      </c>
    </row>
    <row r="1034" spans="1:19" x14ac:dyDescent="0.2">
      <c r="A1034">
        <v>1656246143</v>
      </c>
      <c r="B1034">
        <v>10</v>
      </c>
      <c r="C1034" t="s">
        <v>161</v>
      </c>
      <c r="D1034">
        <v>1637057939</v>
      </c>
      <c r="E1034" t="s">
        <v>110</v>
      </c>
      <c r="F1034" t="s">
        <v>247</v>
      </c>
      <c r="G1034" t="s">
        <v>269</v>
      </c>
      <c r="H1034">
        <v>3</v>
      </c>
      <c r="I1034" t="s">
        <v>132</v>
      </c>
      <c r="J1034" t="s">
        <v>266</v>
      </c>
      <c r="L1034">
        <v>30</v>
      </c>
      <c r="M1034">
        <v>1</v>
      </c>
      <c r="N1034">
        <v>1</v>
      </c>
      <c r="O1034">
        <v>1554467449</v>
      </c>
      <c r="P1034">
        <v>2098</v>
      </c>
      <c r="R1034" t="s">
        <v>135</v>
      </c>
      <c r="S1034">
        <f>MATCH(D1034,Отчет!$C:$C,0)</f>
        <v>41</v>
      </c>
    </row>
    <row r="1035" spans="1:19" x14ac:dyDescent="0.2">
      <c r="A1035">
        <v>1682866051</v>
      </c>
      <c r="B1035">
        <v>10</v>
      </c>
      <c r="C1035" t="s">
        <v>161</v>
      </c>
      <c r="D1035">
        <v>1637057849</v>
      </c>
      <c r="E1035" t="s">
        <v>33</v>
      </c>
      <c r="F1035" t="s">
        <v>251</v>
      </c>
      <c r="G1035" t="s">
        <v>269</v>
      </c>
      <c r="H1035">
        <v>3</v>
      </c>
      <c r="I1035" t="s">
        <v>132</v>
      </c>
      <c r="J1035" t="s">
        <v>266</v>
      </c>
      <c r="L1035">
        <v>30</v>
      </c>
      <c r="M1035">
        <v>1</v>
      </c>
      <c r="N1035">
        <v>1</v>
      </c>
      <c r="O1035">
        <v>1554467449</v>
      </c>
      <c r="P1035">
        <v>2098</v>
      </c>
      <c r="R1035" t="s">
        <v>135</v>
      </c>
      <c r="S1035">
        <f>MATCH(D1035,Отчет!$C:$C,0)</f>
        <v>19</v>
      </c>
    </row>
    <row r="1036" spans="1:19" x14ac:dyDescent="0.2">
      <c r="A1036">
        <v>1656246601</v>
      </c>
      <c r="B1036">
        <v>7</v>
      </c>
      <c r="C1036" t="s">
        <v>129</v>
      </c>
      <c r="D1036">
        <v>1637057995</v>
      </c>
      <c r="E1036" t="s">
        <v>121</v>
      </c>
      <c r="F1036" t="s">
        <v>242</v>
      </c>
      <c r="G1036" t="s">
        <v>269</v>
      </c>
      <c r="H1036">
        <v>3</v>
      </c>
      <c r="I1036" t="s">
        <v>132</v>
      </c>
      <c r="J1036" t="s">
        <v>266</v>
      </c>
      <c r="L1036">
        <v>21</v>
      </c>
      <c r="M1036">
        <v>1</v>
      </c>
      <c r="N1036">
        <v>1</v>
      </c>
      <c r="O1036">
        <v>1554467449</v>
      </c>
      <c r="P1036">
        <v>2098</v>
      </c>
      <c r="R1036" t="s">
        <v>135</v>
      </c>
      <c r="S1036">
        <f>MATCH(D1036,Отчет!$C:$C,0)</f>
        <v>107</v>
      </c>
    </row>
    <row r="1037" spans="1:19" x14ac:dyDescent="0.2">
      <c r="A1037">
        <v>1656246274</v>
      </c>
      <c r="B1037">
        <v>10</v>
      </c>
      <c r="C1037" t="s">
        <v>129</v>
      </c>
      <c r="D1037">
        <v>1637058383</v>
      </c>
      <c r="E1037" t="s">
        <v>60</v>
      </c>
      <c r="F1037" t="s">
        <v>234</v>
      </c>
      <c r="G1037" t="s">
        <v>269</v>
      </c>
      <c r="H1037">
        <v>3</v>
      </c>
      <c r="I1037" t="s">
        <v>132</v>
      </c>
      <c r="J1037" t="s">
        <v>266</v>
      </c>
      <c r="L1037">
        <v>30</v>
      </c>
      <c r="M1037">
        <v>1</v>
      </c>
      <c r="N1037">
        <v>1</v>
      </c>
      <c r="O1037">
        <v>1554467449</v>
      </c>
      <c r="P1037">
        <v>2098</v>
      </c>
      <c r="R1037" t="s">
        <v>135</v>
      </c>
      <c r="S1037">
        <f>MATCH(D1037,Отчет!$C:$C,0)</f>
        <v>20</v>
      </c>
    </row>
    <row r="1038" spans="1:19" x14ac:dyDescent="0.2">
      <c r="A1038">
        <v>1656246627</v>
      </c>
      <c r="B1038">
        <v>6</v>
      </c>
      <c r="C1038" t="s">
        <v>139</v>
      </c>
      <c r="D1038">
        <v>1637058547</v>
      </c>
      <c r="E1038" t="s">
        <v>55</v>
      </c>
      <c r="F1038" t="s">
        <v>230</v>
      </c>
      <c r="G1038" t="s">
        <v>269</v>
      </c>
      <c r="H1038">
        <v>3</v>
      </c>
      <c r="I1038" t="s">
        <v>132</v>
      </c>
      <c r="J1038" t="s">
        <v>266</v>
      </c>
      <c r="L1038">
        <v>18</v>
      </c>
      <c r="M1038">
        <v>1</v>
      </c>
      <c r="N1038">
        <v>1</v>
      </c>
      <c r="O1038">
        <v>1554467449</v>
      </c>
      <c r="P1038">
        <v>2098</v>
      </c>
      <c r="R1038" t="s">
        <v>135</v>
      </c>
      <c r="S1038">
        <f>MATCH(D1038,Отчет!$C:$C,0)</f>
        <v>50</v>
      </c>
    </row>
    <row r="1039" spans="1:19" x14ac:dyDescent="0.2">
      <c r="A1039">
        <v>1656246664</v>
      </c>
      <c r="B1039">
        <v>10</v>
      </c>
      <c r="C1039" t="s">
        <v>165</v>
      </c>
      <c r="D1039">
        <v>1637058890</v>
      </c>
      <c r="E1039" t="s">
        <v>73</v>
      </c>
      <c r="F1039" t="s">
        <v>229</v>
      </c>
      <c r="G1039" t="s">
        <v>269</v>
      </c>
      <c r="H1039">
        <v>3</v>
      </c>
      <c r="I1039" t="s">
        <v>132</v>
      </c>
      <c r="J1039" t="s">
        <v>266</v>
      </c>
      <c r="L1039">
        <v>30</v>
      </c>
      <c r="M1039">
        <v>1</v>
      </c>
      <c r="N1039">
        <v>0</v>
      </c>
      <c r="O1039">
        <v>1554467449</v>
      </c>
      <c r="P1039">
        <v>2098</v>
      </c>
      <c r="R1039" t="s">
        <v>135</v>
      </c>
      <c r="S1039">
        <f>MATCH(D1039,Отчет!$C:$C,0)</f>
        <v>30</v>
      </c>
    </row>
    <row r="1040" spans="1:19" x14ac:dyDescent="0.2">
      <c r="A1040">
        <v>1656247244</v>
      </c>
      <c r="B1040">
        <v>8</v>
      </c>
      <c r="C1040" t="s">
        <v>139</v>
      </c>
      <c r="D1040">
        <v>1637058727</v>
      </c>
      <c r="E1040" t="s">
        <v>56</v>
      </c>
      <c r="F1040" t="s">
        <v>227</v>
      </c>
      <c r="G1040" t="s">
        <v>269</v>
      </c>
      <c r="H1040">
        <v>3</v>
      </c>
      <c r="I1040" t="s">
        <v>132</v>
      </c>
      <c r="J1040" t="s">
        <v>266</v>
      </c>
      <c r="L1040">
        <v>24</v>
      </c>
      <c r="M1040">
        <v>1</v>
      </c>
      <c r="N1040">
        <v>1</v>
      </c>
      <c r="O1040">
        <v>1554467449</v>
      </c>
      <c r="P1040">
        <v>2098</v>
      </c>
      <c r="R1040" t="s">
        <v>135</v>
      </c>
      <c r="S1040">
        <f>MATCH(D1040,Отчет!$C:$C,0)</f>
        <v>40</v>
      </c>
    </row>
    <row r="1041" spans="1:19" x14ac:dyDescent="0.2">
      <c r="A1041">
        <v>1656246619</v>
      </c>
      <c r="B1041">
        <v>10</v>
      </c>
      <c r="C1041" t="s">
        <v>139</v>
      </c>
      <c r="D1041">
        <v>1638329344</v>
      </c>
      <c r="E1041" t="s">
        <v>75</v>
      </c>
      <c r="F1041" t="s">
        <v>203</v>
      </c>
      <c r="G1041" t="s">
        <v>155</v>
      </c>
      <c r="H1041">
        <v>3</v>
      </c>
      <c r="I1041" t="s">
        <v>132</v>
      </c>
      <c r="J1041" t="s">
        <v>266</v>
      </c>
      <c r="L1041">
        <v>30</v>
      </c>
      <c r="M1041">
        <v>1</v>
      </c>
      <c r="N1041">
        <v>0</v>
      </c>
      <c r="O1041">
        <v>1554467449</v>
      </c>
      <c r="P1041">
        <v>2098</v>
      </c>
      <c r="R1041" t="s">
        <v>135</v>
      </c>
      <c r="S1041">
        <f>MATCH(D1041,Отчет!$C:$C,0)</f>
        <v>27</v>
      </c>
    </row>
    <row r="1042" spans="1:19" x14ac:dyDescent="0.2">
      <c r="A1042">
        <v>1656246992</v>
      </c>
      <c r="B1042">
        <v>7</v>
      </c>
      <c r="C1042" t="s">
        <v>165</v>
      </c>
      <c r="D1042">
        <v>1637059058</v>
      </c>
      <c r="E1042" t="s">
        <v>65</v>
      </c>
      <c r="F1042" t="s">
        <v>225</v>
      </c>
      <c r="G1042" t="s">
        <v>155</v>
      </c>
      <c r="H1042">
        <v>3</v>
      </c>
      <c r="I1042" t="s">
        <v>132</v>
      </c>
      <c r="J1042" t="s">
        <v>266</v>
      </c>
      <c r="L1042">
        <v>21</v>
      </c>
      <c r="M1042">
        <v>1</v>
      </c>
      <c r="N1042">
        <v>0</v>
      </c>
      <c r="O1042">
        <v>1554467449</v>
      </c>
      <c r="P1042">
        <v>2098</v>
      </c>
      <c r="R1042" t="s">
        <v>135</v>
      </c>
      <c r="S1042">
        <f>MATCH(D1042,Отчет!$C:$C,0)</f>
        <v>47</v>
      </c>
    </row>
    <row r="1043" spans="1:19" x14ac:dyDescent="0.2">
      <c r="A1043">
        <v>1656246855</v>
      </c>
      <c r="B1043">
        <v>10</v>
      </c>
      <c r="C1043" t="s">
        <v>161</v>
      </c>
      <c r="D1043">
        <v>1637060249</v>
      </c>
      <c r="E1043" t="s">
        <v>28</v>
      </c>
      <c r="F1043" t="s">
        <v>214</v>
      </c>
      <c r="G1043" t="s">
        <v>155</v>
      </c>
      <c r="H1043">
        <v>3</v>
      </c>
      <c r="I1043" t="s">
        <v>132</v>
      </c>
      <c r="J1043" t="s">
        <v>266</v>
      </c>
      <c r="L1043">
        <v>30</v>
      </c>
      <c r="M1043">
        <v>1</v>
      </c>
      <c r="N1043">
        <v>1</v>
      </c>
      <c r="O1043">
        <v>1554467449</v>
      </c>
      <c r="P1043">
        <v>2098</v>
      </c>
      <c r="R1043" t="s">
        <v>135</v>
      </c>
      <c r="S1043">
        <f>MATCH(D1043,Отчет!$C:$C,0)</f>
        <v>15</v>
      </c>
    </row>
    <row r="1044" spans="1:19" x14ac:dyDescent="0.2">
      <c r="A1044">
        <v>1656246086</v>
      </c>
      <c r="B1044">
        <v>10</v>
      </c>
      <c r="C1044" t="s">
        <v>165</v>
      </c>
      <c r="D1044">
        <v>1637580948</v>
      </c>
      <c r="E1044" t="s">
        <v>115</v>
      </c>
      <c r="F1044" t="s">
        <v>208</v>
      </c>
      <c r="G1044" t="s">
        <v>155</v>
      </c>
      <c r="H1044">
        <v>3</v>
      </c>
      <c r="I1044" t="s">
        <v>132</v>
      </c>
      <c r="J1044" t="s">
        <v>266</v>
      </c>
      <c r="L1044">
        <v>30</v>
      </c>
      <c r="M1044">
        <v>1</v>
      </c>
      <c r="N1044">
        <v>1</v>
      </c>
      <c r="O1044">
        <v>1554467449</v>
      </c>
      <c r="P1044">
        <v>2098</v>
      </c>
      <c r="R1044" t="s">
        <v>135</v>
      </c>
      <c r="S1044">
        <f>MATCH(D1044,Отчет!$C:$C,0)</f>
        <v>108</v>
      </c>
    </row>
    <row r="1045" spans="1:19" x14ac:dyDescent="0.2">
      <c r="A1045">
        <v>1656246205</v>
      </c>
      <c r="B1045">
        <v>10</v>
      </c>
      <c r="C1045" t="s">
        <v>165</v>
      </c>
      <c r="D1045">
        <v>1637057287</v>
      </c>
      <c r="E1045" t="s">
        <v>46</v>
      </c>
      <c r="F1045" t="s">
        <v>166</v>
      </c>
      <c r="G1045" t="s">
        <v>155</v>
      </c>
      <c r="H1045">
        <v>3</v>
      </c>
      <c r="I1045" t="s">
        <v>132</v>
      </c>
      <c r="J1045" t="s">
        <v>266</v>
      </c>
      <c r="L1045">
        <v>30</v>
      </c>
      <c r="M1045">
        <v>1</v>
      </c>
      <c r="N1045">
        <v>1</v>
      </c>
      <c r="O1045">
        <v>1554467449</v>
      </c>
      <c r="P1045">
        <v>2098</v>
      </c>
      <c r="R1045" t="s">
        <v>135</v>
      </c>
      <c r="S1045">
        <f>MATCH(D1045,Отчет!$C:$C,0)</f>
        <v>53</v>
      </c>
    </row>
    <row r="1046" spans="1:19" x14ac:dyDescent="0.2">
      <c r="A1046">
        <v>1656246753</v>
      </c>
      <c r="B1046">
        <v>9</v>
      </c>
      <c r="C1046" t="s">
        <v>165</v>
      </c>
      <c r="D1046">
        <v>1637060018</v>
      </c>
      <c r="E1046" t="s">
        <v>47</v>
      </c>
      <c r="F1046" t="s">
        <v>211</v>
      </c>
      <c r="G1046" t="s">
        <v>155</v>
      </c>
      <c r="H1046">
        <v>3</v>
      </c>
      <c r="I1046" t="s">
        <v>132</v>
      </c>
      <c r="J1046" t="s">
        <v>266</v>
      </c>
      <c r="L1046">
        <v>27</v>
      </c>
      <c r="M1046">
        <v>1</v>
      </c>
      <c r="N1046">
        <v>1</v>
      </c>
      <c r="O1046">
        <v>1554467449</v>
      </c>
      <c r="P1046">
        <v>2098</v>
      </c>
      <c r="R1046" t="s">
        <v>135</v>
      </c>
      <c r="S1046">
        <f>MATCH(D1046,Отчет!$C:$C,0)</f>
        <v>57</v>
      </c>
    </row>
    <row r="1047" spans="1:19" x14ac:dyDescent="0.2">
      <c r="A1047">
        <v>1656246414</v>
      </c>
      <c r="B1047">
        <v>10</v>
      </c>
      <c r="C1047" t="s">
        <v>161</v>
      </c>
      <c r="D1047">
        <v>1637060215</v>
      </c>
      <c r="E1047" t="s">
        <v>42</v>
      </c>
      <c r="F1047" t="s">
        <v>213</v>
      </c>
      <c r="G1047" t="s">
        <v>155</v>
      </c>
      <c r="H1047">
        <v>3</v>
      </c>
      <c r="I1047" t="s">
        <v>132</v>
      </c>
      <c r="J1047" t="s">
        <v>266</v>
      </c>
      <c r="L1047">
        <v>30</v>
      </c>
      <c r="M1047">
        <v>1</v>
      </c>
      <c r="N1047">
        <v>1</v>
      </c>
      <c r="O1047">
        <v>1554467449</v>
      </c>
      <c r="P1047">
        <v>2098</v>
      </c>
      <c r="R1047" t="s">
        <v>135</v>
      </c>
      <c r="S1047">
        <f>MATCH(D1047,Отчет!$C:$C,0)</f>
        <v>42</v>
      </c>
    </row>
    <row r="1048" spans="1:19" x14ac:dyDescent="0.2">
      <c r="A1048">
        <v>1656247082</v>
      </c>
      <c r="B1048">
        <v>7</v>
      </c>
      <c r="C1048" t="s">
        <v>161</v>
      </c>
      <c r="D1048">
        <v>1637057337</v>
      </c>
      <c r="E1048" t="s">
        <v>109</v>
      </c>
      <c r="F1048" t="s">
        <v>260</v>
      </c>
      <c r="G1048" t="s">
        <v>155</v>
      </c>
      <c r="H1048">
        <v>3</v>
      </c>
      <c r="I1048" t="s">
        <v>132</v>
      </c>
      <c r="J1048" t="s">
        <v>266</v>
      </c>
      <c r="L1048">
        <v>21</v>
      </c>
      <c r="M1048">
        <v>1</v>
      </c>
      <c r="N1048">
        <v>1</v>
      </c>
      <c r="O1048">
        <v>1554467449</v>
      </c>
      <c r="P1048">
        <v>2098</v>
      </c>
      <c r="R1048" t="s">
        <v>135</v>
      </c>
      <c r="S1048">
        <f>MATCH(D1048,Отчет!$C:$C,0)</f>
        <v>82</v>
      </c>
    </row>
    <row r="1049" spans="1:19" x14ac:dyDescent="0.2">
      <c r="A1049">
        <v>1656245624</v>
      </c>
      <c r="B1049">
        <v>8</v>
      </c>
      <c r="C1049" t="s">
        <v>139</v>
      </c>
      <c r="D1049">
        <v>1637059695</v>
      </c>
      <c r="E1049" t="s">
        <v>119</v>
      </c>
      <c r="F1049" t="s">
        <v>221</v>
      </c>
      <c r="G1049" t="s">
        <v>155</v>
      </c>
      <c r="H1049">
        <v>3</v>
      </c>
      <c r="I1049" t="s">
        <v>132</v>
      </c>
      <c r="J1049" t="s">
        <v>266</v>
      </c>
      <c r="L1049">
        <v>24</v>
      </c>
      <c r="M1049">
        <v>1</v>
      </c>
      <c r="N1049">
        <v>1</v>
      </c>
      <c r="O1049">
        <v>1554467449</v>
      </c>
      <c r="P1049">
        <v>2098</v>
      </c>
      <c r="R1049" t="s">
        <v>135</v>
      </c>
      <c r="S1049">
        <f>MATCH(D1049,Отчет!$C:$C,0)</f>
        <v>83</v>
      </c>
    </row>
    <row r="1050" spans="1:19" x14ac:dyDescent="0.2">
      <c r="A1050">
        <v>1656245807</v>
      </c>
      <c r="B1050">
        <v>10</v>
      </c>
      <c r="C1050" t="s">
        <v>161</v>
      </c>
      <c r="D1050">
        <v>1637059728</v>
      </c>
      <c r="E1050" t="s">
        <v>41</v>
      </c>
      <c r="F1050" t="s">
        <v>215</v>
      </c>
      <c r="G1050" t="s">
        <v>155</v>
      </c>
      <c r="H1050">
        <v>3</v>
      </c>
      <c r="I1050" t="s">
        <v>132</v>
      </c>
      <c r="J1050" t="s">
        <v>266</v>
      </c>
      <c r="L1050">
        <v>30</v>
      </c>
      <c r="M1050">
        <v>1</v>
      </c>
      <c r="N1050">
        <v>1</v>
      </c>
      <c r="O1050">
        <v>1554467449</v>
      </c>
      <c r="P1050">
        <v>2098</v>
      </c>
      <c r="R1050" t="s">
        <v>135</v>
      </c>
      <c r="S1050">
        <f>MATCH(D1050,Отчет!$C:$C,0)</f>
        <v>34</v>
      </c>
    </row>
    <row r="1051" spans="1:19" x14ac:dyDescent="0.2">
      <c r="A1051">
        <v>1656246012</v>
      </c>
      <c r="B1051">
        <v>8</v>
      </c>
      <c r="C1051" t="s">
        <v>161</v>
      </c>
      <c r="D1051">
        <v>1637057362</v>
      </c>
      <c r="E1051" t="s">
        <v>113</v>
      </c>
      <c r="F1051" t="s">
        <v>261</v>
      </c>
      <c r="G1051" t="s">
        <v>155</v>
      </c>
      <c r="H1051">
        <v>3</v>
      </c>
      <c r="I1051" t="s">
        <v>132</v>
      </c>
      <c r="J1051" t="s">
        <v>266</v>
      </c>
      <c r="L1051">
        <v>24</v>
      </c>
      <c r="M1051">
        <v>1</v>
      </c>
      <c r="N1051">
        <v>1</v>
      </c>
      <c r="O1051">
        <v>1554467449</v>
      </c>
      <c r="P1051">
        <v>2098</v>
      </c>
      <c r="R1051" t="s">
        <v>135</v>
      </c>
      <c r="S1051">
        <f>MATCH(D1051,Отчет!$C:$C,0)</f>
        <v>81</v>
      </c>
    </row>
    <row r="1052" spans="1:19" x14ac:dyDescent="0.2">
      <c r="A1052">
        <v>1656246984</v>
      </c>
      <c r="B1052">
        <v>7</v>
      </c>
      <c r="C1052" t="s">
        <v>129</v>
      </c>
      <c r="D1052">
        <v>1637056070</v>
      </c>
      <c r="E1052" t="s">
        <v>99</v>
      </c>
      <c r="F1052" t="s">
        <v>184</v>
      </c>
      <c r="G1052" t="s">
        <v>155</v>
      </c>
      <c r="H1052">
        <v>3</v>
      </c>
      <c r="I1052" t="s">
        <v>132</v>
      </c>
      <c r="J1052" t="s">
        <v>266</v>
      </c>
      <c r="L1052">
        <v>21</v>
      </c>
      <c r="M1052">
        <v>1</v>
      </c>
      <c r="N1052">
        <v>0</v>
      </c>
      <c r="O1052">
        <v>1554467449</v>
      </c>
      <c r="P1052">
        <v>2098</v>
      </c>
      <c r="R1052" t="s">
        <v>135</v>
      </c>
      <c r="S1052">
        <f>MATCH(D1052,Отчет!$C:$C,0)</f>
        <v>87</v>
      </c>
    </row>
    <row r="1053" spans="1:19" x14ac:dyDescent="0.2">
      <c r="A1053">
        <v>1656245732</v>
      </c>
      <c r="B1053">
        <v>10</v>
      </c>
      <c r="C1053" t="s">
        <v>161</v>
      </c>
      <c r="D1053">
        <v>1637057418</v>
      </c>
      <c r="E1053" t="s">
        <v>29</v>
      </c>
      <c r="F1053" t="s">
        <v>262</v>
      </c>
      <c r="G1053" t="s">
        <v>155</v>
      </c>
      <c r="H1053">
        <v>3</v>
      </c>
      <c r="I1053" t="s">
        <v>132</v>
      </c>
      <c r="J1053" t="s">
        <v>266</v>
      </c>
      <c r="L1053">
        <v>30</v>
      </c>
      <c r="M1053">
        <v>1</v>
      </c>
      <c r="N1053">
        <v>1</v>
      </c>
      <c r="O1053">
        <v>1554467449</v>
      </c>
      <c r="P1053">
        <v>2098</v>
      </c>
      <c r="R1053" t="s">
        <v>135</v>
      </c>
      <c r="S1053">
        <f>MATCH(D1053,Отчет!$C:$C,0)</f>
        <v>67</v>
      </c>
    </row>
    <row r="1054" spans="1:19" x14ac:dyDescent="0.2">
      <c r="A1054">
        <v>1656247032</v>
      </c>
      <c r="B1054">
        <v>10</v>
      </c>
      <c r="C1054" t="s">
        <v>165</v>
      </c>
      <c r="D1054">
        <v>1637055763</v>
      </c>
      <c r="E1054" t="s">
        <v>69</v>
      </c>
      <c r="F1054" t="s">
        <v>187</v>
      </c>
      <c r="G1054" t="s">
        <v>155</v>
      </c>
      <c r="H1054">
        <v>3</v>
      </c>
      <c r="I1054" t="s">
        <v>132</v>
      </c>
      <c r="J1054" t="s">
        <v>266</v>
      </c>
      <c r="L1054">
        <v>30</v>
      </c>
      <c r="M1054">
        <v>1</v>
      </c>
      <c r="N1054">
        <v>1</v>
      </c>
      <c r="O1054">
        <v>1554467449</v>
      </c>
      <c r="P1054">
        <v>2098</v>
      </c>
      <c r="R1054" t="s">
        <v>135</v>
      </c>
      <c r="S1054">
        <f>MATCH(D1054,Отчет!$C:$C,0)</f>
        <v>14</v>
      </c>
    </row>
    <row r="1055" spans="1:19" x14ac:dyDescent="0.2">
      <c r="A1055">
        <v>1656401940</v>
      </c>
      <c r="B1055">
        <v>10</v>
      </c>
      <c r="C1055" t="s">
        <v>161</v>
      </c>
      <c r="D1055">
        <v>1637057177</v>
      </c>
      <c r="E1055" t="s">
        <v>43</v>
      </c>
      <c r="F1055" t="s">
        <v>170</v>
      </c>
      <c r="G1055" t="s">
        <v>155</v>
      </c>
      <c r="H1055">
        <v>3</v>
      </c>
      <c r="I1055" t="s">
        <v>132</v>
      </c>
      <c r="J1055" t="s">
        <v>266</v>
      </c>
      <c r="L1055">
        <v>30</v>
      </c>
      <c r="M1055">
        <v>1</v>
      </c>
      <c r="N1055">
        <v>1</v>
      </c>
      <c r="O1055">
        <v>1554467449</v>
      </c>
      <c r="P1055">
        <v>2098</v>
      </c>
      <c r="R1055" t="s">
        <v>135</v>
      </c>
      <c r="S1055">
        <f>MATCH(D1055,Отчет!$C:$C,0)</f>
        <v>55</v>
      </c>
    </row>
    <row r="1056" spans="1:19" x14ac:dyDescent="0.2">
      <c r="A1056">
        <v>1656246438</v>
      </c>
      <c r="B1056">
        <v>8</v>
      </c>
      <c r="C1056" t="s">
        <v>165</v>
      </c>
      <c r="D1056">
        <v>1637055537</v>
      </c>
      <c r="E1056" t="s">
        <v>91</v>
      </c>
      <c r="F1056" t="s">
        <v>190</v>
      </c>
      <c r="G1056" t="s">
        <v>155</v>
      </c>
      <c r="H1056">
        <v>3</v>
      </c>
      <c r="I1056" t="s">
        <v>132</v>
      </c>
      <c r="J1056" t="s">
        <v>266</v>
      </c>
      <c r="L1056">
        <v>24</v>
      </c>
      <c r="M1056">
        <v>1</v>
      </c>
      <c r="N1056">
        <v>0</v>
      </c>
      <c r="O1056">
        <v>1554467449</v>
      </c>
      <c r="P1056">
        <v>2098</v>
      </c>
      <c r="R1056" t="s">
        <v>135</v>
      </c>
      <c r="S1056">
        <f>MATCH(D1056,Отчет!$C:$C,0)</f>
        <v>85</v>
      </c>
    </row>
    <row r="1057" spans="1:19" x14ac:dyDescent="0.2">
      <c r="A1057">
        <v>1656247169</v>
      </c>
      <c r="B1057">
        <v>6</v>
      </c>
      <c r="C1057" t="s">
        <v>165</v>
      </c>
      <c r="D1057">
        <v>1637057127</v>
      </c>
      <c r="E1057" t="s">
        <v>44</v>
      </c>
      <c r="F1057" t="s">
        <v>168</v>
      </c>
      <c r="G1057" t="s">
        <v>155</v>
      </c>
      <c r="H1057">
        <v>3</v>
      </c>
      <c r="I1057" t="s">
        <v>132</v>
      </c>
      <c r="J1057" t="s">
        <v>266</v>
      </c>
      <c r="L1057">
        <v>18</v>
      </c>
      <c r="M1057">
        <v>1</v>
      </c>
      <c r="N1057">
        <v>1</v>
      </c>
      <c r="O1057">
        <v>1554467449</v>
      </c>
      <c r="P1057">
        <v>2098</v>
      </c>
      <c r="R1057" t="s">
        <v>135</v>
      </c>
      <c r="S1057">
        <f>MATCH(D1057,Отчет!$C:$C,0)</f>
        <v>104</v>
      </c>
    </row>
    <row r="1058" spans="1:19" x14ac:dyDescent="0.2">
      <c r="A1058">
        <v>1656416848</v>
      </c>
      <c r="B1058">
        <v>7</v>
      </c>
      <c r="C1058" t="s">
        <v>129</v>
      </c>
      <c r="D1058">
        <v>1642371188</v>
      </c>
      <c r="E1058" t="s">
        <v>104</v>
      </c>
      <c r="F1058" t="s">
        <v>202</v>
      </c>
      <c r="G1058" t="s">
        <v>155</v>
      </c>
      <c r="H1058">
        <v>3</v>
      </c>
      <c r="I1058" t="s">
        <v>132</v>
      </c>
      <c r="J1058" t="s">
        <v>266</v>
      </c>
      <c r="L1058">
        <v>21</v>
      </c>
      <c r="M1058">
        <v>1</v>
      </c>
      <c r="N1058">
        <v>0</v>
      </c>
      <c r="O1058">
        <v>1554467449</v>
      </c>
      <c r="P1058">
        <v>2098</v>
      </c>
      <c r="R1058" t="s">
        <v>135</v>
      </c>
      <c r="S1058">
        <f>MATCH(D1058,Отчет!$C:$C,0)</f>
        <v>113</v>
      </c>
    </row>
    <row r="1059" spans="1:19" x14ac:dyDescent="0.2">
      <c r="A1059">
        <v>1656246243</v>
      </c>
      <c r="B1059">
        <v>7</v>
      </c>
      <c r="C1059" t="s">
        <v>129</v>
      </c>
      <c r="D1059">
        <v>1638348342</v>
      </c>
      <c r="E1059" t="s">
        <v>124</v>
      </c>
      <c r="F1059" t="s">
        <v>201</v>
      </c>
      <c r="G1059" t="s">
        <v>155</v>
      </c>
      <c r="H1059">
        <v>3</v>
      </c>
      <c r="I1059" t="s">
        <v>132</v>
      </c>
      <c r="J1059" t="s">
        <v>266</v>
      </c>
      <c r="L1059">
        <v>21</v>
      </c>
      <c r="M1059">
        <v>1</v>
      </c>
      <c r="N1059">
        <v>1</v>
      </c>
      <c r="O1059">
        <v>1554467449</v>
      </c>
      <c r="P1059">
        <v>2098</v>
      </c>
      <c r="Q1059" t="s">
        <v>267</v>
      </c>
      <c r="R1059" t="s">
        <v>135</v>
      </c>
      <c r="S1059">
        <f>MATCH(D1059,Отчет!$C:$C,0)</f>
        <v>99</v>
      </c>
    </row>
    <row r="1060" spans="1:19" x14ac:dyDescent="0.2">
      <c r="A1060">
        <v>1656247275</v>
      </c>
      <c r="B1060">
        <v>8</v>
      </c>
      <c r="C1060" t="s">
        <v>165</v>
      </c>
      <c r="D1060">
        <v>1638329492</v>
      </c>
      <c r="E1060" t="s">
        <v>66</v>
      </c>
      <c r="F1060" t="s">
        <v>206</v>
      </c>
      <c r="G1060" t="s">
        <v>155</v>
      </c>
      <c r="H1060">
        <v>3</v>
      </c>
      <c r="I1060" t="s">
        <v>132</v>
      </c>
      <c r="J1060" t="s">
        <v>266</v>
      </c>
      <c r="L1060">
        <v>24</v>
      </c>
      <c r="M1060">
        <v>1</v>
      </c>
      <c r="N1060">
        <v>0</v>
      </c>
      <c r="O1060">
        <v>1554467449</v>
      </c>
      <c r="P1060">
        <v>2098</v>
      </c>
      <c r="R1060" t="s">
        <v>135</v>
      </c>
      <c r="S1060">
        <f>MATCH(D1060,Отчет!$C:$C,0)</f>
        <v>80</v>
      </c>
    </row>
    <row r="1061" spans="1:19" x14ac:dyDescent="0.2">
      <c r="A1061">
        <v>1656246923</v>
      </c>
      <c r="B1061">
        <v>6</v>
      </c>
      <c r="C1061" t="s">
        <v>161</v>
      </c>
      <c r="D1061">
        <v>1637057530</v>
      </c>
      <c r="E1061" t="s">
        <v>63</v>
      </c>
      <c r="F1061" t="s">
        <v>258</v>
      </c>
      <c r="G1061" t="s">
        <v>155</v>
      </c>
      <c r="H1061">
        <v>3</v>
      </c>
      <c r="I1061" t="s">
        <v>132</v>
      </c>
      <c r="J1061" t="s">
        <v>266</v>
      </c>
      <c r="L1061">
        <v>18</v>
      </c>
      <c r="M1061">
        <v>1</v>
      </c>
      <c r="N1061">
        <v>1</v>
      </c>
      <c r="O1061">
        <v>1554467449</v>
      </c>
      <c r="P1061">
        <v>2098</v>
      </c>
      <c r="R1061" t="s">
        <v>135</v>
      </c>
      <c r="S1061">
        <f>MATCH(D1061,Отчет!$C:$C,0)</f>
        <v>74</v>
      </c>
    </row>
    <row r="1062" spans="1:19" x14ac:dyDescent="0.2">
      <c r="A1062">
        <v>1656246482</v>
      </c>
      <c r="B1062">
        <v>9</v>
      </c>
      <c r="C1062" t="s">
        <v>161</v>
      </c>
      <c r="D1062">
        <v>1637057506</v>
      </c>
      <c r="E1062" t="s">
        <v>111</v>
      </c>
      <c r="F1062" t="s">
        <v>257</v>
      </c>
      <c r="G1062" t="s">
        <v>155</v>
      </c>
      <c r="H1062">
        <v>3</v>
      </c>
      <c r="I1062" t="s">
        <v>132</v>
      </c>
      <c r="J1062" t="s">
        <v>266</v>
      </c>
      <c r="L1062">
        <v>27</v>
      </c>
      <c r="M1062">
        <v>1</v>
      </c>
      <c r="N1062">
        <v>1</v>
      </c>
      <c r="O1062">
        <v>1554467449</v>
      </c>
      <c r="P1062">
        <v>2098</v>
      </c>
      <c r="R1062" t="s">
        <v>135</v>
      </c>
      <c r="S1062">
        <f>MATCH(D1062,Отчет!$C:$C,0)</f>
        <v>63</v>
      </c>
    </row>
    <row r="1063" spans="1:19" x14ac:dyDescent="0.2">
      <c r="A1063">
        <v>1656246879</v>
      </c>
      <c r="B1063">
        <v>7</v>
      </c>
      <c r="C1063" t="s">
        <v>139</v>
      </c>
      <c r="D1063">
        <v>1637057717</v>
      </c>
      <c r="E1063" t="s">
        <v>51</v>
      </c>
      <c r="F1063" t="s">
        <v>248</v>
      </c>
      <c r="G1063" t="s">
        <v>155</v>
      </c>
      <c r="H1063">
        <v>3</v>
      </c>
      <c r="I1063" t="s">
        <v>132</v>
      </c>
      <c r="J1063" t="s">
        <v>266</v>
      </c>
      <c r="L1063">
        <v>21</v>
      </c>
      <c r="M1063">
        <v>1</v>
      </c>
      <c r="N1063">
        <v>1</v>
      </c>
      <c r="O1063">
        <v>1554467449</v>
      </c>
      <c r="P1063">
        <v>2098</v>
      </c>
      <c r="R1063" t="s">
        <v>135</v>
      </c>
      <c r="S1063">
        <f>MATCH(D1063,Отчет!$C:$C,0)</f>
        <v>64</v>
      </c>
    </row>
    <row r="1064" spans="1:19" x14ac:dyDescent="0.2">
      <c r="A1064">
        <v>1656246110</v>
      </c>
      <c r="B1064">
        <v>10</v>
      </c>
      <c r="C1064" t="s">
        <v>161</v>
      </c>
      <c r="D1064">
        <v>1637057669</v>
      </c>
      <c r="E1064" t="s">
        <v>126</v>
      </c>
      <c r="F1064" t="s">
        <v>254</v>
      </c>
      <c r="G1064" t="s">
        <v>155</v>
      </c>
      <c r="H1064">
        <v>3</v>
      </c>
      <c r="I1064" t="s">
        <v>132</v>
      </c>
      <c r="J1064" t="s">
        <v>266</v>
      </c>
      <c r="L1064">
        <v>30</v>
      </c>
      <c r="M1064">
        <v>1</v>
      </c>
      <c r="N1064">
        <v>1</v>
      </c>
      <c r="O1064">
        <v>1554467449</v>
      </c>
      <c r="P1064">
        <v>2098</v>
      </c>
      <c r="R1064" t="s">
        <v>135</v>
      </c>
      <c r="S1064">
        <f>MATCH(D1064,Отчет!$C:$C,0)</f>
        <v>56</v>
      </c>
    </row>
    <row r="1065" spans="1:19" x14ac:dyDescent="0.2">
      <c r="A1065">
        <v>1656246891</v>
      </c>
      <c r="B1065">
        <v>9</v>
      </c>
      <c r="C1065" t="s">
        <v>161</v>
      </c>
      <c r="D1065">
        <v>1637057233</v>
      </c>
      <c r="E1065" t="s">
        <v>107</v>
      </c>
      <c r="F1065" t="s">
        <v>162</v>
      </c>
      <c r="G1065" t="s">
        <v>155</v>
      </c>
      <c r="H1065">
        <v>3</v>
      </c>
      <c r="I1065" t="s">
        <v>132</v>
      </c>
      <c r="J1065" t="s">
        <v>266</v>
      </c>
      <c r="L1065">
        <v>27</v>
      </c>
      <c r="M1065">
        <v>1</v>
      </c>
      <c r="N1065">
        <v>1</v>
      </c>
      <c r="O1065">
        <v>1554467449</v>
      </c>
      <c r="P1065">
        <v>2098</v>
      </c>
      <c r="R1065" t="s">
        <v>135</v>
      </c>
      <c r="S1065">
        <f>MATCH(D1065,Отчет!$C:$C,0)</f>
        <v>94</v>
      </c>
    </row>
    <row r="1066" spans="1:19" x14ac:dyDescent="0.2">
      <c r="A1066">
        <v>1656246370</v>
      </c>
      <c r="B1066">
        <v>10</v>
      </c>
      <c r="C1066" t="s">
        <v>139</v>
      </c>
      <c r="D1066">
        <v>1637058174</v>
      </c>
      <c r="E1066" t="s">
        <v>53</v>
      </c>
      <c r="F1066" t="s">
        <v>244</v>
      </c>
      <c r="G1066" t="s">
        <v>155</v>
      </c>
      <c r="H1066">
        <v>3</v>
      </c>
      <c r="I1066" t="s">
        <v>132</v>
      </c>
      <c r="J1066" t="s">
        <v>266</v>
      </c>
      <c r="L1066">
        <v>30</v>
      </c>
      <c r="M1066">
        <v>1</v>
      </c>
      <c r="N1066">
        <v>1</v>
      </c>
      <c r="O1066">
        <v>1554467449</v>
      </c>
      <c r="P1066">
        <v>2098</v>
      </c>
      <c r="R1066" t="s">
        <v>135</v>
      </c>
      <c r="S1066">
        <f>MATCH(D1066,Отчет!$C:$C,0)</f>
        <v>70</v>
      </c>
    </row>
    <row r="1067" spans="1:19" x14ac:dyDescent="0.2">
      <c r="A1067">
        <v>1656245724</v>
      </c>
      <c r="B1067">
        <v>10</v>
      </c>
      <c r="C1067" t="s">
        <v>129</v>
      </c>
      <c r="D1067">
        <v>1637058057</v>
      </c>
      <c r="E1067" t="s">
        <v>59</v>
      </c>
      <c r="F1067" t="s">
        <v>243</v>
      </c>
      <c r="G1067" t="s">
        <v>155</v>
      </c>
      <c r="H1067">
        <v>3</v>
      </c>
      <c r="I1067" t="s">
        <v>132</v>
      </c>
      <c r="J1067" t="s">
        <v>266</v>
      </c>
      <c r="L1067">
        <v>30</v>
      </c>
      <c r="M1067">
        <v>1</v>
      </c>
      <c r="N1067">
        <v>1</v>
      </c>
      <c r="O1067">
        <v>1554467449</v>
      </c>
      <c r="P1067">
        <v>2098</v>
      </c>
      <c r="R1067" t="s">
        <v>135</v>
      </c>
      <c r="S1067">
        <f>MATCH(D1067,Отчет!$C:$C,0)</f>
        <v>37</v>
      </c>
    </row>
    <row r="1068" spans="1:19" x14ac:dyDescent="0.2">
      <c r="A1068">
        <v>1656246562</v>
      </c>
      <c r="B1068">
        <v>10</v>
      </c>
      <c r="C1068" t="s">
        <v>165</v>
      </c>
      <c r="D1068">
        <v>1637055081</v>
      </c>
      <c r="E1068" t="s">
        <v>67</v>
      </c>
      <c r="F1068" t="s">
        <v>198</v>
      </c>
      <c r="G1068" t="s">
        <v>155</v>
      </c>
      <c r="H1068">
        <v>3</v>
      </c>
      <c r="I1068" t="s">
        <v>132</v>
      </c>
      <c r="J1068" t="s">
        <v>266</v>
      </c>
      <c r="L1068">
        <v>30</v>
      </c>
      <c r="M1068">
        <v>1</v>
      </c>
      <c r="N1068">
        <v>1</v>
      </c>
      <c r="O1068">
        <v>1554467449</v>
      </c>
      <c r="P1068">
        <v>2098</v>
      </c>
      <c r="R1068" t="s">
        <v>135</v>
      </c>
      <c r="S1068">
        <f>MATCH(D1068,Отчет!$C:$C,0)</f>
        <v>33</v>
      </c>
    </row>
    <row r="1069" spans="1:19" x14ac:dyDescent="0.2">
      <c r="A1069">
        <v>1656245757</v>
      </c>
      <c r="B1069">
        <v>9</v>
      </c>
      <c r="C1069" t="s">
        <v>129</v>
      </c>
      <c r="D1069">
        <v>1637055052</v>
      </c>
      <c r="E1069" t="s">
        <v>82</v>
      </c>
      <c r="F1069" t="s">
        <v>197</v>
      </c>
      <c r="G1069" t="s">
        <v>155</v>
      </c>
      <c r="H1069">
        <v>3</v>
      </c>
      <c r="I1069" t="s">
        <v>132</v>
      </c>
      <c r="J1069" t="s">
        <v>266</v>
      </c>
      <c r="L1069">
        <v>27</v>
      </c>
      <c r="M1069">
        <v>1</v>
      </c>
      <c r="N1069">
        <v>0</v>
      </c>
      <c r="O1069">
        <v>1554467449</v>
      </c>
      <c r="P1069">
        <v>2098</v>
      </c>
      <c r="R1069" t="s">
        <v>135</v>
      </c>
      <c r="S1069">
        <f>MATCH(D1069,Отчет!$C:$C,0)</f>
        <v>68</v>
      </c>
    </row>
    <row r="1070" spans="1:19" x14ac:dyDescent="0.2">
      <c r="A1070">
        <v>1656246233</v>
      </c>
      <c r="B1070">
        <v>8</v>
      </c>
      <c r="C1070" t="s">
        <v>139</v>
      </c>
      <c r="D1070">
        <v>1637058351</v>
      </c>
      <c r="E1070" t="s">
        <v>54</v>
      </c>
      <c r="F1070" t="s">
        <v>233</v>
      </c>
      <c r="G1070" t="s">
        <v>155</v>
      </c>
      <c r="H1070">
        <v>3</v>
      </c>
      <c r="I1070" t="s">
        <v>132</v>
      </c>
      <c r="J1070" t="s">
        <v>266</v>
      </c>
      <c r="L1070">
        <v>24</v>
      </c>
      <c r="M1070">
        <v>1</v>
      </c>
      <c r="N1070">
        <v>1</v>
      </c>
      <c r="O1070">
        <v>1554467449</v>
      </c>
      <c r="P1070">
        <v>2098</v>
      </c>
      <c r="R1070" t="s">
        <v>135</v>
      </c>
      <c r="S1070">
        <f>MATCH(D1070,Отчет!$C:$C,0)</f>
        <v>60</v>
      </c>
    </row>
    <row r="1071" spans="1:19" x14ac:dyDescent="0.2">
      <c r="A1071">
        <v>1656246221</v>
      </c>
      <c r="B1071">
        <v>7</v>
      </c>
      <c r="C1071" t="s">
        <v>139</v>
      </c>
      <c r="D1071">
        <v>1637055441</v>
      </c>
      <c r="E1071" t="s">
        <v>93</v>
      </c>
      <c r="F1071" t="s">
        <v>195</v>
      </c>
      <c r="G1071" t="s">
        <v>155</v>
      </c>
      <c r="H1071">
        <v>3</v>
      </c>
      <c r="I1071" t="s">
        <v>132</v>
      </c>
      <c r="J1071" t="s">
        <v>266</v>
      </c>
      <c r="L1071">
        <v>21</v>
      </c>
      <c r="M1071">
        <v>1</v>
      </c>
      <c r="N1071">
        <v>0</v>
      </c>
      <c r="O1071">
        <v>1554467449</v>
      </c>
      <c r="P1071">
        <v>2098</v>
      </c>
      <c r="R1071" t="s">
        <v>135</v>
      </c>
      <c r="S1071">
        <f>MATCH(D1071,Отчет!$C:$C,0)</f>
        <v>69</v>
      </c>
    </row>
    <row r="1072" spans="1:19" x14ac:dyDescent="0.2">
      <c r="A1072">
        <v>1656246821</v>
      </c>
      <c r="B1072">
        <v>9</v>
      </c>
      <c r="C1072" t="s">
        <v>161</v>
      </c>
      <c r="D1072">
        <v>1637055261</v>
      </c>
      <c r="E1072" t="s">
        <v>88</v>
      </c>
      <c r="F1072" t="s">
        <v>193</v>
      </c>
      <c r="G1072" t="s">
        <v>155</v>
      </c>
      <c r="H1072">
        <v>3</v>
      </c>
      <c r="I1072" t="s">
        <v>132</v>
      </c>
      <c r="J1072" t="s">
        <v>266</v>
      </c>
      <c r="L1072">
        <v>27</v>
      </c>
      <c r="M1072">
        <v>1</v>
      </c>
      <c r="N1072">
        <v>0</v>
      </c>
      <c r="O1072">
        <v>1554467449</v>
      </c>
      <c r="P1072">
        <v>2098</v>
      </c>
      <c r="R1072" t="s">
        <v>135</v>
      </c>
      <c r="S1072">
        <f>MATCH(D1072,Отчет!$C:$C,0)</f>
        <v>62</v>
      </c>
    </row>
    <row r="1073" spans="1:19" x14ac:dyDescent="0.2">
      <c r="A1073">
        <v>1656247074</v>
      </c>
      <c r="B1073">
        <v>6</v>
      </c>
      <c r="C1073" t="s">
        <v>139</v>
      </c>
      <c r="D1073">
        <v>1637057010</v>
      </c>
      <c r="E1073" t="s">
        <v>118</v>
      </c>
      <c r="F1073" t="s">
        <v>174</v>
      </c>
      <c r="G1073" t="s">
        <v>155</v>
      </c>
      <c r="H1073">
        <v>3</v>
      </c>
      <c r="I1073" t="s">
        <v>132</v>
      </c>
      <c r="J1073" t="s">
        <v>266</v>
      </c>
      <c r="L1073">
        <v>18</v>
      </c>
      <c r="M1073">
        <v>1</v>
      </c>
      <c r="N1073">
        <v>1</v>
      </c>
      <c r="O1073">
        <v>1554467449</v>
      </c>
      <c r="P1073">
        <v>2098</v>
      </c>
      <c r="R1073" t="s">
        <v>135</v>
      </c>
      <c r="S1073">
        <f>MATCH(D1073,Отчет!$C:$C,0)</f>
        <v>103</v>
      </c>
    </row>
    <row r="1074" spans="1:19" x14ac:dyDescent="0.2">
      <c r="A1074">
        <v>1656246911</v>
      </c>
      <c r="B1074">
        <v>10</v>
      </c>
      <c r="C1074" t="s">
        <v>161</v>
      </c>
      <c r="D1074">
        <v>1637058667</v>
      </c>
      <c r="E1074" t="s">
        <v>38</v>
      </c>
      <c r="F1074" t="s">
        <v>226</v>
      </c>
      <c r="G1074" t="s">
        <v>155</v>
      </c>
      <c r="H1074">
        <v>3</v>
      </c>
      <c r="I1074" t="s">
        <v>132</v>
      </c>
      <c r="J1074" t="s">
        <v>266</v>
      </c>
      <c r="L1074">
        <v>30</v>
      </c>
      <c r="M1074">
        <v>1</v>
      </c>
      <c r="N1074">
        <v>1</v>
      </c>
      <c r="O1074">
        <v>1554467449</v>
      </c>
      <c r="P1074">
        <v>2098</v>
      </c>
      <c r="R1074" t="s">
        <v>135</v>
      </c>
      <c r="S1074">
        <f>MATCH(D1074,Отчет!$C:$C,0)</f>
        <v>26</v>
      </c>
    </row>
    <row r="1075" spans="1:19" x14ac:dyDescent="0.2">
      <c r="A1075">
        <v>1656246387</v>
      </c>
      <c r="B1075">
        <v>7</v>
      </c>
      <c r="C1075" t="s">
        <v>161</v>
      </c>
      <c r="D1075">
        <v>1637058966</v>
      </c>
      <c r="E1075" t="s">
        <v>87</v>
      </c>
      <c r="F1075" t="s">
        <v>223</v>
      </c>
      <c r="G1075" t="s">
        <v>155</v>
      </c>
      <c r="H1075">
        <v>3</v>
      </c>
      <c r="I1075" t="s">
        <v>132</v>
      </c>
      <c r="J1075" t="s">
        <v>266</v>
      </c>
      <c r="L1075">
        <v>21</v>
      </c>
      <c r="M1075">
        <v>1</v>
      </c>
      <c r="N1075">
        <v>0</v>
      </c>
      <c r="O1075">
        <v>1554467449</v>
      </c>
      <c r="P1075">
        <v>2098</v>
      </c>
      <c r="R1075" t="s">
        <v>135</v>
      </c>
      <c r="S1075">
        <f>MATCH(D1075,Отчет!$C:$C,0)</f>
        <v>71</v>
      </c>
    </row>
    <row r="1076" spans="1:19" x14ac:dyDescent="0.2">
      <c r="A1076">
        <v>1656247191</v>
      </c>
      <c r="B1076">
        <v>10</v>
      </c>
      <c r="C1076" t="s">
        <v>161</v>
      </c>
      <c r="D1076">
        <v>1637059564</v>
      </c>
      <c r="E1076" t="s">
        <v>39</v>
      </c>
      <c r="F1076" t="s">
        <v>218</v>
      </c>
      <c r="G1076" t="s">
        <v>155</v>
      </c>
      <c r="H1076">
        <v>3</v>
      </c>
      <c r="I1076" t="s">
        <v>132</v>
      </c>
      <c r="J1076" t="s">
        <v>266</v>
      </c>
      <c r="L1076">
        <v>30</v>
      </c>
      <c r="M1076">
        <v>1</v>
      </c>
      <c r="N1076">
        <v>1</v>
      </c>
      <c r="O1076">
        <v>1554467449</v>
      </c>
      <c r="P1076">
        <v>2098</v>
      </c>
      <c r="R1076" t="s">
        <v>135</v>
      </c>
      <c r="S1076">
        <f>MATCH(D1076,Отчет!$C:$C,0)</f>
        <v>51</v>
      </c>
    </row>
    <row r="1077" spans="1:19" x14ac:dyDescent="0.2">
      <c r="A1077">
        <v>1656245843</v>
      </c>
      <c r="B1077">
        <v>6</v>
      </c>
      <c r="C1077" t="s">
        <v>165</v>
      </c>
      <c r="D1077">
        <v>1638329468</v>
      </c>
      <c r="E1077" t="s">
        <v>89</v>
      </c>
      <c r="F1077" t="s">
        <v>205</v>
      </c>
      <c r="G1077" t="s">
        <v>155</v>
      </c>
      <c r="H1077">
        <v>3</v>
      </c>
      <c r="I1077" t="s">
        <v>132</v>
      </c>
      <c r="J1077" t="s">
        <v>266</v>
      </c>
      <c r="L1077">
        <v>18</v>
      </c>
      <c r="M1077">
        <v>1</v>
      </c>
      <c r="N1077">
        <v>0</v>
      </c>
      <c r="O1077">
        <v>1554467449</v>
      </c>
      <c r="P1077">
        <v>2098</v>
      </c>
      <c r="R1077" t="s">
        <v>135</v>
      </c>
      <c r="S1077">
        <f>MATCH(D1077,Отчет!$C:$C,0)</f>
        <v>100</v>
      </c>
    </row>
    <row r="1078" spans="1:19" x14ac:dyDescent="0.2">
      <c r="A1078">
        <v>1710761328</v>
      </c>
      <c r="B1078">
        <v>5</v>
      </c>
      <c r="C1078" t="s">
        <v>139</v>
      </c>
      <c r="D1078">
        <v>1710709521</v>
      </c>
      <c r="E1078" t="s">
        <v>103</v>
      </c>
      <c r="F1078" t="s">
        <v>140</v>
      </c>
      <c r="G1078" t="s">
        <v>270</v>
      </c>
      <c r="H1078">
        <v>3</v>
      </c>
      <c r="I1078" t="s">
        <v>132</v>
      </c>
      <c r="J1078" t="s">
        <v>266</v>
      </c>
      <c r="L1078">
        <v>15</v>
      </c>
      <c r="M1078">
        <v>1</v>
      </c>
      <c r="N1078">
        <v>0</v>
      </c>
      <c r="O1078">
        <v>1554467449</v>
      </c>
      <c r="P1078">
        <v>2098</v>
      </c>
      <c r="Q1078" t="s">
        <v>267</v>
      </c>
      <c r="R1078" t="s">
        <v>135</v>
      </c>
      <c r="S1078">
        <f>MATCH(D1078,Отчет!$C:$C,0)</f>
        <v>92</v>
      </c>
    </row>
    <row r="1079" spans="1:19" x14ac:dyDescent="0.2">
      <c r="A1079">
        <v>1656245572</v>
      </c>
      <c r="B1079">
        <v>7</v>
      </c>
      <c r="C1079" t="s">
        <v>139</v>
      </c>
      <c r="D1079">
        <v>1638329436</v>
      </c>
      <c r="E1079" t="s">
        <v>76</v>
      </c>
      <c r="F1079" t="s">
        <v>204</v>
      </c>
      <c r="G1079" t="s">
        <v>270</v>
      </c>
      <c r="H1079">
        <v>3</v>
      </c>
      <c r="I1079" t="s">
        <v>132</v>
      </c>
      <c r="J1079" t="s">
        <v>266</v>
      </c>
      <c r="L1079">
        <v>21</v>
      </c>
      <c r="M1079">
        <v>1</v>
      </c>
      <c r="N1079">
        <v>0</v>
      </c>
      <c r="O1079">
        <v>1554467449</v>
      </c>
      <c r="P1079">
        <v>2098</v>
      </c>
      <c r="R1079" t="s">
        <v>135</v>
      </c>
      <c r="S1079">
        <f>MATCH(D1079,Отчет!$C:$C,0)</f>
        <v>78</v>
      </c>
    </row>
    <row r="1080" spans="1:19" x14ac:dyDescent="0.2">
      <c r="A1080">
        <v>1656246378</v>
      </c>
      <c r="B1080">
        <v>7</v>
      </c>
      <c r="C1080" t="s">
        <v>129</v>
      </c>
      <c r="D1080">
        <v>1637108300</v>
      </c>
      <c r="E1080" t="s">
        <v>127</v>
      </c>
      <c r="F1080" t="s">
        <v>207</v>
      </c>
      <c r="G1080" t="s">
        <v>270</v>
      </c>
      <c r="H1080">
        <v>3</v>
      </c>
      <c r="I1080" t="s">
        <v>132</v>
      </c>
      <c r="J1080" t="s">
        <v>266</v>
      </c>
      <c r="L1080">
        <v>21</v>
      </c>
      <c r="M1080">
        <v>1</v>
      </c>
      <c r="N1080">
        <v>1</v>
      </c>
      <c r="O1080">
        <v>1554467449</v>
      </c>
      <c r="P1080">
        <v>2098</v>
      </c>
      <c r="R1080" t="s">
        <v>135</v>
      </c>
      <c r="S1080">
        <f>MATCH(D1080,Отчет!$C:$C,0)</f>
        <v>93</v>
      </c>
    </row>
    <row r="1081" spans="1:19" x14ac:dyDescent="0.2">
      <c r="A1081">
        <v>1656245908</v>
      </c>
      <c r="B1081">
        <v>9</v>
      </c>
      <c r="C1081" t="s">
        <v>165</v>
      </c>
      <c r="D1081">
        <v>1637060180</v>
      </c>
      <c r="E1081" t="s">
        <v>48</v>
      </c>
      <c r="F1081" t="s">
        <v>212</v>
      </c>
      <c r="G1081" t="s">
        <v>270</v>
      </c>
      <c r="H1081">
        <v>3</v>
      </c>
      <c r="I1081" t="s">
        <v>132</v>
      </c>
      <c r="J1081" t="s">
        <v>266</v>
      </c>
      <c r="L1081">
        <v>27</v>
      </c>
      <c r="M1081">
        <v>1</v>
      </c>
      <c r="N1081">
        <v>1</v>
      </c>
      <c r="O1081">
        <v>1554467449</v>
      </c>
      <c r="P1081">
        <v>2098</v>
      </c>
      <c r="R1081" t="s">
        <v>135</v>
      </c>
      <c r="S1081">
        <f>MATCH(D1081,Отчет!$C:$C,0)</f>
        <v>28</v>
      </c>
    </row>
    <row r="1082" spans="1:19" x14ac:dyDescent="0.2">
      <c r="A1082">
        <v>1656246020</v>
      </c>
      <c r="B1082">
        <v>4</v>
      </c>
      <c r="C1082" t="s">
        <v>129</v>
      </c>
      <c r="D1082">
        <v>1637059881</v>
      </c>
      <c r="E1082" t="s">
        <v>125</v>
      </c>
      <c r="F1082" t="s">
        <v>216</v>
      </c>
      <c r="G1082" t="s">
        <v>270</v>
      </c>
      <c r="H1082">
        <v>3</v>
      </c>
      <c r="I1082" t="s">
        <v>132</v>
      </c>
      <c r="J1082" t="s">
        <v>266</v>
      </c>
      <c r="L1082">
        <v>12</v>
      </c>
      <c r="M1082">
        <v>1</v>
      </c>
      <c r="N1082">
        <v>1</v>
      </c>
      <c r="O1082">
        <v>1554467449</v>
      </c>
      <c r="P1082">
        <v>2098</v>
      </c>
      <c r="R1082" t="s">
        <v>135</v>
      </c>
      <c r="S1082">
        <f>MATCH(D1082,Отчет!$C:$C,0)</f>
        <v>25</v>
      </c>
    </row>
    <row r="1083" spans="1:19" x14ac:dyDescent="0.2">
      <c r="A1083">
        <v>1656247121</v>
      </c>
      <c r="B1083">
        <v>10</v>
      </c>
      <c r="C1083" t="s">
        <v>165</v>
      </c>
      <c r="D1083">
        <v>1637059914</v>
      </c>
      <c r="E1083" t="s">
        <v>116</v>
      </c>
      <c r="F1083" t="s">
        <v>217</v>
      </c>
      <c r="G1083" t="s">
        <v>270</v>
      </c>
      <c r="H1083">
        <v>3</v>
      </c>
      <c r="I1083" t="s">
        <v>132</v>
      </c>
      <c r="J1083" t="s">
        <v>266</v>
      </c>
      <c r="L1083">
        <v>30</v>
      </c>
      <c r="M1083">
        <v>1</v>
      </c>
      <c r="N1083">
        <v>1</v>
      </c>
      <c r="O1083">
        <v>1554467449</v>
      </c>
      <c r="P1083">
        <v>2098</v>
      </c>
      <c r="R1083" t="s">
        <v>135</v>
      </c>
      <c r="S1083">
        <f>MATCH(D1083,Отчет!$C:$C,0)</f>
        <v>48</v>
      </c>
    </row>
    <row r="1084" spans="1:19" x14ac:dyDescent="0.2">
      <c r="A1084">
        <v>1656246358</v>
      </c>
      <c r="B1084">
        <v>4</v>
      </c>
      <c r="C1084" t="s">
        <v>161</v>
      </c>
      <c r="D1084">
        <v>1637059631</v>
      </c>
      <c r="E1084" t="s">
        <v>64</v>
      </c>
      <c r="F1084" t="s">
        <v>219</v>
      </c>
      <c r="G1084" t="s">
        <v>270</v>
      </c>
      <c r="H1084">
        <v>3</v>
      </c>
      <c r="I1084" t="s">
        <v>132</v>
      </c>
      <c r="J1084" t="s">
        <v>266</v>
      </c>
      <c r="L1084">
        <v>12</v>
      </c>
      <c r="M1084">
        <v>1</v>
      </c>
      <c r="N1084">
        <v>1</v>
      </c>
      <c r="O1084">
        <v>1554467449</v>
      </c>
      <c r="P1084">
        <v>2098</v>
      </c>
      <c r="R1084" t="s">
        <v>135</v>
      </c>
      <c r="S1084">
        <f>MATCH(D1084,Отчет!$C:$C,0)</f>
        <v>76</v>
      </c>
    </row>
    <row r="1085" spans="1:19" x14ac:dyDescent="0.2">
      <c r="A1085">
        <v>1656246318</v>
      </c>
      <c r="B1085">
        <v>9</v>
      </c>
      <c r="C1085" t="s">
        <v>161</v>
      </c>
      <c r="D1085">
        <v>1637059664</v>
      </c>
      <c r="E1085" t="s">
        <v>40</v>
      </c>
      <c r="F1085" t="s">
        <v>220</v>
      </c>
      <c r="G1085" t="s">
        <v>270</v>
      </c>
      <c r="H1085">
        <v>3</v>
      </c>
      <c r="I1085" t="s">
        <v>132</v>
      </c>
      <c r="J1085" t="s">
        <v>266</v>
      </c>
      <c r="L1085">
        <v>27</v>
      </c>
      <c r="M1085">
        <v>1</v>
      </c>
      <c r="N1085">
        <v>1</v>
      </c>
      <c r="O1085">
        <v>1554467449</v>
      </c>
      <c r="P1085">
        <v>2098</v>
      </c>
      <c r="R1085" t="s">
        <v>135</v>
      </c>
      <c r="S1085">
        <f>MATCH(D1085,Отчет!$C:$C,0)</f>
        <v>36</v>
      </c>
    </row>
    <row r="1086" spans="1:19" x14ac:dyDescent="0.2">
      <c r="A1086">
        <v>1656246502</v>
      </c>
      <c r="B1086">
        <v>6</v>
      </c>
      <c r="C1086" t="s">
        <v>165</v>
      </c>
      <c r="D1086">
        <v>1637058920</v>
      </c>
      <c r="E1086" t="s">
        <v>106</v>
      </c>
      <c r="F1086" t="s">
        <v>222</v>
      </c>
      <c r="G1086" t="s">
        <v>270</v>
      </c>
      <c r="H1086">
        <v>3</v>
      </c>
      <c r="I1086" t="s">
        <v>132</v>
      </c>
      <c r="J1086" t="s">
        <v>266</v>
      </c>
      <c r="L1086">
        <v>18</v>
      </c>
      <c r="M1086">
        <v>1</v>
      </c>
      <c r="N1086">
        <v>0</v>
      </c>
      <c r="O1086">
        <v>1554467449</v>
      </c>
      <c r="P1086">
        <v>2098</v>
      </c>
      <c r="R1086" t="s">
        <v>135</v>
      </c>
      <c r="S1086">
        <f>MATCH(D1086,Отчет!$C:$C,0)</f>
        <v>101</v>
      </c>
    </row>
    <row r="1087" spans="1:19" x14ac:dyDescent="0.2">
      <c r="A1087">
        <v>1656246806</v>
      </c>
      <c r="B1087">
        <v>9</v>
      </c>
      <c r="C1087" t="s">
        <v>165</v>
      </c>
      <c r="D1087">
        <v>1637059026</v>
      </c>
      <c r="E1087" t="s">
        <v>74</v>
      </c>
      <c r="F1087" t="s">
        <v>224</v>
      </c>
      <c r="G1087" t="s">
        <v>270</v>
      </c>
      <c r="H1087">
        <v>3</v>
      </c>
      <c r="I1087" t="s">
        <v>132</v>
      </c>
      <c r="J1087" t="s">
        <v>266</v>
      </c>
      <c r="L1087">
        <v>27</v>
      </c>
      <c r="M1087">
        <v>1</v>
      </c>
      <c r="N1087">
        <v>1</v>
      </c>
      <c r="O1087">
        <v>1554467449</v>
      </c>
      <c r="P1087">
        <v>2098</v>
      </c>
      <c r="R1087" t="s">
        <v>135</v>
      </c>
      <c r="S1087">
        <f>MATCH(D1087,Отчет!$C:$C,0)</f>
        <v>22</v>
      </c>
    </row>
    <row r="1088" spans="1:19" x14ac:dyDescent="0.2">
      <c r="A1088">
        <v>1656245644</v>
      </c>
      <c r="B1088">
        <v>7</v>
      </c>
      <c r="C1088" t="s">
        <v>129</v>
      </c>
      <c r="D1088">
        <v>1637058830</v>
      </c>
      <c r="E1088" t="s">
        <v>102</v>
      </c>
      <c r="F1088" t="s">
        <v>228</v>
      </c>
      <c r="G1088" t="s">
        <v>270</v>
      </c>
      <c r="H1088">
        <v>3</v>
      </c>
      <c r="I1088" t="s">
        <v>132</v>
      </c>
      <c r="J1088" t="s">
        <v>266</v>
      </c>
      <c r="L1088">
        <v>21</v>
      </c>
      <c r="M1088">
        <v>1</v>
      </c>
      <c r="N1088">
        <v>0</v>
      </c>
      <c r="O1088">
        <v>1554467449</v>
      </c>
      <c r="P1088">
        <v>2098</v>
      </c>
      <c r="R1088" t="s">
        <v>135</v>
      </c>
      <c r="S1088">
        <f>MATCH(D1088,Отчет!$C:$C,0)</f>
        <v>86</v>
      </c>
    </row>
    <row r="1089" spans="1:19" x14ac:dyDescent="0.2">
      <c r="A1089">
        <v>1656246510</v>
      </c>
      <c r="B1089">
        <v>6</v>
      </c>
      <c r="C1089" t="s">
        <v>129</v>
      </c>
      <c r="D1089">
        <v>1637058523</v>
      </c>
      <c r="E1089" t="s">
        <v>123</v>
      </c>
      <c r="F1089" t="s">
        <v>236</v>
      </c>
      <c r="G1089" t="s">
        <v>270</v>
      </c>
      <c r="H1089">
        <v>3</v>
      </c>
      <c r="I1089" t="s">
        <v>132</v>
      </c>
      <c r="J1089" t="s">
        <v>266</v>
      </c>
      <c r="L1089">
        <v>18</v>
      </c>
      <c r="M1089">
        <v>1</v>
      </c>
      <c r="N1089">
        <v>1</v>
      </c>
      <c r="O1089">
        <v>1554467449</v>
      </c>
      <c r="P1089">
        <v>2098</v>
      </c>
      <c r="R1089" t="s">
        <v>135</v>
      </c>
      <c r="S1089">
        <f>MATCH(D1089,Отчет!$C:$C,0)</f>
        <v>90</v>
      </c>
    </row>
    <row r="1090" spans="1:19" x14ac:dyDescent="0.2">
      <c r="A1090">
        <v>1656247215</v>
      </c>
      <c r="B1090">
        <v>8</v>
      </c>
      <c r="C1090" t="s">
        <v>129</v>
      </c>
      <c r="D1090">
        <v>1637058579</v>
      </c>
      <c r="E1090" t="s">
        <v>62</v>
      </c>
      <c r="F1090" t="s">
        <v>231</v>
      </c>
      <c r="G1090" t="s">
        <v>270</v>
      </c>
      <c r="H1090">
        <v>3</v>
      </c>
      <c r="I1090" t="s">
        <v>132</v>
      </c>
      <c r="J1090" t="s">
        <v>266</v>
      </c>
      <c r="L1090">
        <v>24</v>
      </c>
      <c r="M1090">
        <v>1</v>
      </c>
      <c r="N1090">
        <v>1</v>
      </c>
      <c r="O1090">
        <v>1554467449</v>
      </c>
      <c r="P1090">
        <v>2098</v>
      </c>
      <c r="R1090" t="s">
        <v>135</v>
      </c>
      <c r="S1090">
        <f>MATCH(D1090,Отчет!$C:$C,0)</f>
        <v>32</v>
      </c>
    </row>
    <row r="1091" spans="1:19" x14ac:dyDescent="0.2">
      <c r="A1091">
        <v>1656245748</v>
      </c>
      <c r="B1091">
        <v>4</v>
      </c>
      <c r="C1091" t="s">
        <v>139</v>
      </c>
      <c r="D1091">
        <v>1637058639</v>
      </c>
      <c r="E1091" t="s">
        <v>57</v>
      </c>
      <c r="F1091" t="s">
        <v>232</v>
      </c>
      <c r="G1091" t="s">
        <v>270</v>
      </c>
      <c r="H1091">
        <v>3</v>
      </c>
      <c r="I1091" t="s">
        <v>132</v>
      </c>
      <c r="J1091" t="s">
        <v>266</v>
      </c>
      <c r="L1091">
        <v>12</v>
      </c>
      <c r="M1091">
        <v>1</v>
      </c>
      <c r="N1091">
        <v>1</v>
      </c>
      <c r="O1091">
        <v>1554467449</v>
      </c>
      <c r="P1091">
        <v>2098</v>
      </c>
      <c r="R1091" t="s">
        <v>135</v>
      </c>
      <c r="S1091">
        <f>MATCH(D1091,Отчет!$C:$C,0)</f>
        <v>96</v>
      </c>
    </row>
    <row r="1092" spans="1:19" x14ac:dyDescent="0.2">
      <c r="A1092">
        <v>1656247060</v>
      </c>
      <c r="B1092">
        <v>10</v>
      </c>
      <c r="C1092" t="s">
        <v>165</v>
      </c>
      <c r="D1092">
        <v>1637058287</v>
      </c>
      <c r="E1092" t="s">
        <v>117</v>
      </c>
      <c r="F1092" t="s">
        <v>240</v>
      </c>
      <c r="G1092" t="s">
        <v>270</v>
      </c>
      <c r="H1092">
        <v>3</v>
      </c>
      <c r="I1092" t="s">
        <v>132</v>
      </c>
      <c r="J1092" t="s">
        <v>266</v>
      </c>
      <c r="L1092">
        <v>30</v>
      </c>
      <c r="M1092">
        <v>1</v>
      </c>
      <c r="N1092">
        <v>1</v>
      </c>
      <c r="O1092">
        <v>1554467449</v>
      </c>
      <c r="P1092">
        <v>2098</v>
      </c>
      <c r="R1092" t="s">
        <v>135</v>
      </c>
      <c r="S1092">
        <f>MATCH(D1092,Отчет!$C:$C,0)</f>
        <v>73</v>
      </c>
    </row>
    <row r="1093" spans="1:19" x14ac:dyDescent="0.2">
      <c r="A1093">
        <v>1656245885</v>
      </c>
      <c r="B1093">
        <v>8</v>
      </c>
      <c r="C1093" t="s">
        <v>129</v>
      </c>
      <c r="D1093">
        <v>1637058467</v>
      </c>
      <c r="E1093" t="s">
        <v>61</v>
      </c>
      <c r="F1093" t="s">
        <v>235</v>
      </c>
      <c r="G1093" t="s">
        <v>270</v>
      </c>
      <c r="H1093">
        <v>3</v>
      </c>
      <c r="I1093" t="s">
        <v>132</v>
      </c>
      <c r="J1093" t="s">
        <v>266</v>
      </c>
      <c r="L1093">
        <v>24</v>
      </c>
      <c r="M1093">
        <v>1</v>
      </c>
      <c r="N1093">
        <v>1</v>
      </c>
      <c r="O1093">
        <v>1554467449</v>
      </c>
      <c r="P1093">
        <v>2098</v>
      </c>
      <c r="R1093" t="s">
        <v>135</v>
      </c>
      <c r="S1093">
        <f>MATCH(D1093,Отчет!$C:$C,0)</f>
        <v>66</v>
      </c>
    </row>
    <row r="1094" spans="1:19" x14ac:dyDescent="0.2">
      <c r="A1094">
        <v>1656246054</v>
      </c>
      <c r="B1094">
        <v>7</v>
      </c>
      <c r="C1094" t="s">
        <v>161</v>
      </c>
      <c r="D1094">
        <v>1637058203</v>
      </c>
      <c r="E1094" t="s">
        <v>36</v>
      </c>
      <c r="F1094" t="s">
        <v>237</v>
      </c>
      <c r="G1094" t="s">
        <v>270</v>
      </c>
      <c r="H1094">
        <v>3</v>
      </c>
      <c r="I1094" t="s">
        <v>132</v>
      </c>
      <c r="J1094" t="s">
        <v>266</v>
      </c>
      <c r="L1094">
        <v>21</v>
      </c>
      <c r="M1094">
        <v>1</v>
      </c>
      <c r="N1094">
        <v>1</v>
      </c>
      <c r="O1094">
        <v>1554467449</v>
      </c>
      <c r="P1094">
        <v>2098</v>
      </c>
      <c r="R1094" t="s">
        <v>135</v>
      </c>
      <c r="S1094">
        <f>MATCH(D1094,Отчет!$C:$C,0)</f>
        <v>52</v>
      </c>
    </row>
    <row r="1095" spans="1:19" x14ac:dyDescent="0.2">
      <c r="A1095">
        <v>1656245873</v>
      </c>
      <c r="B1095">
        <v>9</v>
      </c>
      <c r="C1095" t="s">
        <v>129</v>
      </c>
      <c r="D1095">
        <v>1637058235</v>
      </c>
      <c r="E1095" t="s">
        <v>122</v>
      </c>
      <c r="F1095" t="s">
        <v>238</v>
      </c>
      <c r="G1095" t="s">
        <v>270</v>
      </c>
      <c r="H1095">
        <v>3</v>
      </c>
      <c r="I1095" t="s">
        <v>132</v>
      </c>
      <c r="J1095" t="s">
        <v>266</v>
      </c>
      <c r="L1095">
        <v>27</v>
      </c>
      <c r="M1095">
        <v>1</v>
      </c>
      <c r="N1095">
        <v>1</v>
      </c>
      <c r="O1095">
        <v>1554467449</v>
      </c>
      <c r="P1095">
        <v>2098</v>
      </c>
      <c r="R1095" t="s">
        <v>135</v>
      </c>
      <c r="S1095">
        <f>MATCH(D1095,Отчет!$C:$C,0)</f>
        <v>45</v>
      </c>
    </row>
    <row r="1096" spans="1:19" x14ac:dyDescent="0.2">
      <c r="A1096">
        <v>1656246794</v>
      </c>
      <c r="B1096">
        <v>6</v>
      </c>
      <c r="C1096" t="s">
        <v>161</v>
      </c>
      <c r="D1096">
        <v>1637058263</v>
      </c>
      <c r="E1096" t="s">
        <v>37</v>
      </c>
      <c r="F1096" t="s">
        <v>239</v>
      </c>
      <c r="G1096" t="s">
        <v>270</v>
      </c>
      <c r="H1096">
        <v>3</v>
      </c>
      <c r="I1096" t="s">
        <v>132</v>
      </c>
      <c r="J1096" t="s">
        <v>266</v>
      </c>
      <c r="L1096">
        <v>18</v>
      </c>
      <c r="M1096">
        <v>1</v>
      </c>
      <c r="N1096">
        <v>1</v>
      </c>
      <c r="O1096">
        <v>1554467449</v>
      </c>
      <c r="P1096">
        <v>2098</v>
      </c>
      <c r="R1096" t="s">
        <v>135</v>
      </c>
      <c r="S1096">
        <f>MATCH(D1096,Отчет!$C:$C,0)</f>
        <v>49</v>
      </c>
    </row>
    <row r="1097" spans="1:19" x14ac:dyDescent="0.2">
      <c r="A1097">
        <v>1656245584</v>
      </c>
      <c r="B1097">
        <v>8</v>
      </c>
      <c r="C1097" t="s">
        <v>161</v>
      </c>
      <c r="D1097">
        <v>1637057968</v>
      </c>
      <c r="E1097" t="s">
        <v>35</v>
      </c>
      <c r="F1097" t="s">
        <v>241</v>
      </c>
      <c r="G1097" t="s">
        <v>270</v>
      </c>
      <c r="H1097">
        <v>3</v>
      </c>
      <c r="I1097" t="s">
        <v>132</v>
      </c>
      <c r="J1097" t="s">
        <v>266</v>
      </c>
      <c r="L1097">
        <v>24</v>
      </c>
      <c r="M1097">
        <v>1</v>
      </c>
      <c r="N1097">
        <v>1</v>
      </c>
      <c r="O1097">
        <v>1554467449</v>
      </c>
      <c r="P1097">
        <v>2098</v>
      </c>
      <c r="R1097" t="s">
        <v>135</v>
      </c>
      <c r="S1097">
        <f>MATCH(D1097,Отчет!$C:$C,0)</f>
        <v>102</v>
      </c>
    </row>
    <row r="1098" spans="1:19" x14ac:dyDescent="0.2">
      <c r="A1098">
        <v>1656246078</v>
      </c>
      <c r="B1098">
        <v>4</v>
      </c>
      <c r="C1098" t="s">
        <v>139</v>
      </c>
      <c r="D1098">
        <v>1637057882</v>
      </c>
      <c r="E1098" t="s">
        <v>52</v>
      </c>
      <c r="F1098" t="s">
        <v>245</v>
      </c>
      <c r="G1098" t="s">
        <v>270</v>
      </c>
      <c r="H1098">
        <v>3</v>
      </c>
      <c r="I1098" t="s">
        <v>132</v>
      </c>
      <c r="J1098" t="s">
        <v>266</v>
      </c>
      <c r="L1098">
        <v>12</v>
      </c>
      <c r="M1098">
        <v>1</v>
      </c>
      <c r="N1098">
        <v>1</v>
      </c>
      <c r="O1098">
        <v>1554467449</v>
      </c>
      <c r="P1098">
        <v>2098</v>
      </c>
      <c r="R1098" t="s">
        <v>135</v>
      </c>
      <c r="S1098">
        <f>MATCH(D1098,Отчет!$C:$C,0)</f>
        <v>89</v>
      </c>
    </row>
    <row r="1099" spans="1:19" x14ac:dyDescent="0.2">
      <c r="A1099">
        <v>1656245782</v>
      </c>
      <c r="B1099">
        <v>6</v>
      </c>
      <c r="C1099" t="s">
        <v>161</v>
      </c>
      <c r="D1099">
        <v>1637057913</v>
      </c>
      <c r="E1099" t="s">
        <v>34</v>
      </c>
      <c r="F1099" t="s">
        <v>246</v>
      </c>
      <c r="G1099" t="s">
        <v>270</v>
      </c>
      <c r="H1099">
        <v>3</v>
      </c>
      <c r="I1099" t="s">
        <v>132</v>
      </c>
      <c r="J1099" t="s">
        <v>266</v>
      </c>
      <c r="L1099">
        <v>18</v>
      </c>
      <c r="M1099">
        <v>1</v>
      </c>
      <c r="N1099">
        <v>1</v>
      </c>
      <c r="O1099">
        <v>1554467449</v>
      </c>
      <c r="P1099">
        <v>2098</v>
      </c>
      <c r="R1099" t="s">
        <v>135</v>
      </c>
      <c r="S1099">
        <f>MATCH(D1099,Отчет!$C:$C,0)</f>
        <v>58</v>
      </c>
    </row>
    <row r="1100" spans="1:19" x14ac:dyDescent="0.2">
      <c r="A1100">
        <v>1656246769</v>
      </c>
      <c r="B1100">
        <v>10</v>
      </c>
      <c r="C1100" t="s">
        <v>165</v>
      </c>
      <c r="D1100">
        <v>1637057693</v>
      </c>
      <c r="E1100" t="s">
        <v>49</v>
      </c>
      <c r="F1100" t="s">
        <v>255</v>
      </c>
      <c r="G1100" t="s">
        <v>270</v>
      </c>
      <c r="H1100">
        <v>3</v>
      </c>
      <c r="I1100" t="s">
        <v>132</v>
      </c>
      <c r="J1100" t="s">
        <v>266</v>
      </c>
      <c r="L1100">
        <v>30</v>
      </c>
      <c r="M1100">
        <v>1</v>
      </c>
      <c r="N1100">
        <v>1</v>
      </c>
      <c r="O1100">
        <v>1554467449</v>
      </c>
      <c r="P1100">
        <v>2098</v>
      </c>
      <c r="R1100" t="s">
        <v>135</v>
      </c>
      <c r="S1100">
        <f>MATCH(D1100,Отчет!$C:$C,0)</f>
        <v>21</v>
      </c>
    </row>
    <row r="1101" spans="1:19" x14ac:dyDescent="0.2">
      <c r="A1101">
        <v>1656245856</v>
      </c>
      <c r="B1101">
        <v>7</v>
      </c>
      <c r="C1101" t="s">
        <v>161</v>
      </c>
      <c r="D1101">
        <v>1637057789</v>
      </c>
      <c r="E1101" t="s">
        <v>112</v>
      </c>
      <c r="F1101" t="s">
        <v>250</v>
      </c>
      <c r="G1101" t="s">
        <v>270</v>
      </c>
      <c r="H1101">
        <v>3</v>
      </c>
      <c r="I1101" t="s">
        <v>132</v>
      </c>
      <c r="J1101" t="s">
        <v>266</v>
      </c>
      <c r="L1101">
        <v>21</v>
      </c>
      <c r="M1101">
        <v>1</v>
      </c>
      <c r="N1101">
        <v>1</v>
      </c>
      <c r="O1101">
        <v>1554467449</v>
      </c>
      <c r="P1101">
        <v>2098</v>
      </c>
      <c r="R1101" t="s">
        <v>135</v>
      </c>
      <c r="S1101">
        <f>MATCH(D1101,Отчет!$C:$C,0)</f>
        <v>39</v>
      </c>
    </row>
    <row r="1102" spans="1:19" x14ac:dyDescent="0.2">
      <c r="A1102">
        <v>1656246038</v>
      </c>
      <c r="B1102">
        <v>5</v>
      </c>
      <c r="C1102" t="s">
        <v>161</v>
      </c>
      <c r="D1102">
        <v>1637057586</v>
      </c>
      <c r="E1102" t="s">
        <v>31</v>
      </c>
      <c r="F1102" t="s">
        <v>252</v>
      </c>
      <c r="G1102" t="s">
        <v>270</v>
      </c>
      <c r="H1102">
        <v>3</v>
      </c>
      <c r="I1102" t="s">
        <v>132</v>
      </c>
      <c r="J1102" t="s">
        <v>266</v>
      </c>
      <c r="L1102">
        <v>15</v>
      </c>
      <c r="M1102">
        <v>1</v>
      </c>
      <c r="N1102">
        <v>1</v>
      </c>
      <c r="O1102">
        <v>1554467449</v>
      </c>
      <c r="P1102">
        <v>2098</v>
      </c>
      <c r="R1102" t="s">
        <v>135</v>
      </c>
      <c r="S1102">
        <f>MATCH(D1102,Отчет!$C:$C,0)</f>
        <v>35</v>
      </c>
    </row>
    <row r="1103" spans="1:19" x14ac:dyDescent="0.2">
      <c r="A1103">
        <v>1656247235</v>
      </c>
      <c r="B1103">
        <v>9</v>
      </c>
      <c r="C1103" t="s">
        <v>139</v>
      </c>
      <c r="D1103">
        <v>1637057478</v>
      </c>
      <c r="E1103" t="s">
        <v>50</v>
      </c>
      <c r="F1103" t="s">
        <v>256</v>
      </c>
      <c r="G1103" t="s">
        <v>270</v>
      </c>
      <c r="H1103">
        <v>3</v>
      </c>
      <c r="I1103" t="s">
        <v>132</v>
      </c>
      <c r="J1103" t="s">
        <v>266</v>
      </c>
      <c r="L1103">
        <v>27</v>
      </c>
      <c r="M1103">
        <v>1</v>
      </c>
      <c r="N1103">
        <v>1</v>
      </c>
      <c r="O1103">
        <v>1554467449</v>
      </c>
      <c r="P1103">
        <v>2098</v>
      </c>
      <c r="R1103" t="s">
        <v>135</v>
      </c>
      <c r="S1103">
        <f>MATCH(D1103,Отчет!$C:$C,0)</f>
        <v>46</v>
      </c>
    </row>
    <row r="1104" spans="1:19" x14ac:dyDescent="0.2">
      <c r="A1104">
        <v>1656245612</v>
      </c>
      <c r="B1104">
        <v>7</v>
      </c>
      <c r="C1104" t="s">
        <v>161</v>
      </c>
      <c r="D1104">
        <v>1637057263</v>
      </c>
      <c r="E1104" t="s">
        <v>108</v>
      </c>
      <c r="F1104" t="s">
        <v>164</v>
      </c>
      <c r="G1104" t="s">
        <v>270</v>
      </c>
      <c r="H1104">
        <v>3</v>
      </c>
      <c r="I1104" t="s">
        <v>132</v>
      </c>
      <c r="J1104" t="s">
        <v>266</v>
      </c>
      <c r="L1104">
        <v>21</v>
      </c>
      <c r="M1104">
        <v>1</v>
      </c>
      <c r="N1104">
        <v>1</v>
      </c>
      <c r="O1104">
        <v>1554467449</v>
      </c>
      <c r="P1104">
        <v>2098</v>
      </c>
      <c r="R1104" t="s">
        <v>135</v>
      </c>
      <c r="S1104">
        <f>MATCH(D1104,Отчет!$C:$C,0)</f>
        <v>77</v>
      </c>
    </row>
    <row r="1105" spans="1:19" x14ac:dyDescent="0.2">
      <c r="A1105">
        <v>1656247108</v>
      </c>
      <c r="B1105">
        <v>6</v>
      </c>
      <c r="C1105" t="s">
        <v>161</v>
      </c>
      <c r="D1105">
        <v>1637057034</v>
      </c>
      <c r="E1105" t="s">
        <v>27</v>
      </c>
      <c r="F1105" t="s">
        <v>167</v>
      </c>
      <c r="G1105" t="s">
        <v>270</v>
      </c>
      <c r="H1105">
        <v>3</v>
      </c>
      <c r="I1105" t="s">
        <v>132</v>
      </c>
      <c r="J1105" t="s">
        <v>266</v>
      </c>
      <c r="L1105">
        <v>18</v>
      </c>
      <c r="M1105">
        <v>1</v>
      </c>
      <c r="N1105">
        <v>1</v>
      </c>
      <c r="O1105">
        <v>1554467449</v>
      </c>
      <c r="P1105">
        <v>2098</v>
      </c>
      <c r="R1105" t="s">
        <v>135</v>
      </c>
      <c r="S1105">
        <f>MATCH(D1105,Отчет!$C:$C,0)</f>
        <v>72</v>
      </c>
    </row>
    <row r="1106" spans="1:19" x14ac:dyDescent="0.2">
      <c r="A1106">
        <v>1656246070</v>
      </c>
      <c r="B1106">
        <v>10</v>
      </c>
      <c r="C1106" t="s">
        <v>165</v>
      </c>
      <c r="D1106">
        <v>1637057151</v>
      </c>
      <c r="E1106" t="s">
        <v>45</v>
      </c>
      <c r="F1106" t="s">
        <v>169</v>
      </c>
      <c r="G1106" t="s">
        <v>270</v>
      </c>
      <c r="H1106">
        <v>3</v>
      </c>
      <c r="I1106" t="s">
        <v>132</v>
      </c>
      <c r="J1106" t="s">
        <v>266</v>
      </c>
      <c r="L1106">
        <v>30</v>
      </c>
      <c r="M1106">
        <v>1</v>
      </c>
      <c r="N1106">
        <v>1</v>
      </c>
      <c r="O1106">
        <v>1554467449</v>
      </c>
      <c r="P1106">
        <v>2098</v>
      </c>
      <c r="R1106" t="s">
        <v>135</v>
      </c>
      <c r="S1106">
        <f>MATCH(D1106,Отчет!$C:$C,0)</f>
        <v>43</v>
      </c>
    </row>
    <row r="1107" spans="1:19" x14ac:dyDescent="0.2">
      <c r="A1107">
        <v>1656245680</v>
      </c>
      <c r="B1107">
        <v>10</v>
      </c>
      <c r="C1107" t="s">
        <v>165</v>
      </c>
      <c r="D1107">
        <v>1637056495</v>
      </c>
      <c r="E1107" t="s">
        <v>90</v>
      </c>
      <c r="F1107" t="s">
        <v>171</v>
      </c>
      <c r="G1107" t="s">
        <v>270</v>
      </c>
      <c r="H1107">
        <v>3</v>
      </c>
      <c r="I1107" t="s">
        <v>132</v>
      </c>
      <c r="J1107" t="s">
        <v>266</v>
      </c>
      <c r="L1107">
        <v>30</v>
      </c>
      <c r="M1107">
        <v>1</v>
      </c>
      <c r="N1107">
        <v>0</v>
      </c>
      <c r="O1107">
        <v>1554467449</v>
      </c>
      <c r="P1107">
        <v>2098</v>
      </c>
      <c r="R1107" t="s">
        <v>135</v>
      </c>
      <c r="S1107">
        <f>MATCH(D1107,Отчет!$C:$C,0)</f>
        <v>79</v>
      </c>
    </row>
    <row r="1108" spans="1:19" x14ac:dyDescent="0.2">
      <c r="A1108">
        <v>1656246777</v>
      </c>
      <c r="B1108">
        <v>4</v>
      </c>
      <c r="C1108" t="s">
        <v>129</v>
      </c>
      <c r="D1108">
        <v>1637056570</v>
      </c>
      <c r="E1108" t="s">
        <v>101</v>
      </c>
      <c r="F1108" t="s">
        <v>172</v>
      </c>
      <c r="G1108" t="s">
        <v>270</v>
      </c>
      <c r="H1108">
        <v>3</v>
      </c>
      <c r="I1108" t="s">
        <v>132</v>
      </c>
      <c r="J1108" t="s">
        <v>266</v>
      </c>
      <c r="L1108">
        <v>12</v>
      </c>
      <c r="M1108">
        <v>1</v>
      </c>
      <c r="N1108">
        <v>0</v>
      </c>
      <c r="O1108">
        <v>1554467449</v>
      </c>
      <c r="P1108">
        <v>2098</v>
      </c>
      <c r="R1108" t="s">
        <v>135</v>
      </c>
      <c r="S1108">
        <f>MATCH(D1108,Отчет!$C:$C,0)</f>
        <v>106</v>
      </c>
    </row>
    <row r="1109" spans="1:19" x14ac:dyDescent="0.2">
      <c r="A1109">
        <v>1656246708</v>
      </c>
      <c r="B1109">
        <v>8</v>
      </c>
      <c r="C1109" t="s">
        <v>165</v>
      </c>
      <c r="D1109">
        <v>1637056957</v>
      </c>
      <c r="E1109" t="s">
        <v>114</v>
      </c>
      <c r="F1109" t="s">
        <v>173</v>
      </c>
      <c r="G1109" t="s">
        <v>270</v>
      </c>
      <c r="H1109">
        <v>3</v>
      </c>
      <c r="I1109" t="s">
        <v>132</v>
      </c>
      <c r="J1109" t="s">
        <v>266</v>
      </c>
      <c r="L1109">
        <v>24</v>
      </c>
      <c r="M1109">
        <v>1</v>
      </c>
      <c r="N1109">
        <v>1</v>
      </c>
      <c r="O1109">
        <v>1554467449</v>
      </c>
      <c r="P1109">
        <v>2098</v>
      </c>
      <c r="R1109" t="s">
        <v>135</v>
      </c>
      <c r="S1109">
        <f>MATCH(D1109,Отчет!$C:$C,0)</f>
        <v>75</v>
      </c>
    </row>
    <row r="1110" spans="1:19" x14ac:dyDescent="0.2">
      <c r="A1110">
        <v>1656246518</v>
      </c>
      <c r="B1110">
        <v>9</v>
      </c>
      <c r="C1110" t="s">
        <v>129</v>
      </c>
      <c r="D1110">
        <v>1637056286</v>
      </c>
      <c r="E1110" t="s">
        <v>105</v>
      </c>
      <c r="F1110" t="s">
        <v>181</v>
      </c>
      <c r="G1110" t="s">
        <v>270</v>
      </c>
      <c r="H1110">
        <v>3</v>
      </c>
      <c r="I1110" t="s">
        <v>132</v>
      </c>
      <c r="J1110" t="s">
        <v>266</v>
      </c>
      <c r="L1110">
        <v>27</v>
      </c>
      <c r="M1110">
        <v>1</v>
      </c>
      <c r="N1110">
        <v>0</v>
      </c>
      <c r="O1110">
        <v>1554467449</v>
      </c>
      <c r="P1110">
        <v>2098</v>
      </c>
      <c r="Q1110" t="s">
        <v>267</v>
      </c>
      <c r="R1110" t="s">
        <v>135</v>
      </c>
      <c r="S1110">
        <f>MATCH(D1110,Отчет!$C:$C,0)</f>
        <v>61</v>
      </c>
    </row>
    <row r="1111" spans="1:19" x14ac:dyDescent="0.2">
      <c r="A1111">
        <v>1656246680</v>
      </c>
      <c r="B1111">
        <v>10</v>
      </c>
      <c r="C1111" t="s">
        <v>139</v>
      </c>
      <c r="D1111">
        <v>1637056411</v>
      </c>
      <c r="E1111" t="s">
        <v>85</v>
      </c>
      <c r="F1111" t="s">
        <v>175</v>
      </c>
      <c r="G1111" t="s">
        <v>270</v>
      </c>
      <c r="H1111">
        <v>3</v>
      </c>
      <c r="I1111" t="s">
        <v>132</v>
      </c>
      <c r="J1111" t="s">
        <v>266</v>
      </c>
      <c r="L1111">
        <v>30</v>
      </c>
      <c r="M1111">
        <v>1</v>
      </c>
      <c r="N1111">
        <v>1</v>
      </c>
      <c r="O1111">
        <v>1554467449</v>
      </c>
      <c r="P1111">
        <v>2098</v>
      </c>
      <c r="R1111" t="s">
        <v>135</v>
      </c>
      <c r="S1111">
        <f>MATCH(D1111,Отчет!$C:$C,0)</f>
        <v>12</v>
      </c>
    </row>
    <row r="1112" spans="1:19" x14ac:dyDescent="0.2">
      <c r="A1112">
        <v>1656245712</v>
      </c>
      <c r="B1112">
        <v>8</v>
      </c>
      <c r="C1112" t="s">
        <v>165</v>
      </c>
      <c r="D1112">
        <v>1637056443</v>
      </c>
      <c r="E1112" t="s">
        <v>72</v>
      </c>
      <c r="F1112" t="s">
        <v>176</v>
      </c>
      <c r="G1112" t="s">
        <v>270</v>
      </c>
      <c r="H1112">
        <v>3</v>
      </c>
      <c r="I1112" t="s">
        <v>132</v>
      </c>
      <c r="J1112" t="s">
        <v>266</v>
      </c>
      <c r="L1112">
        <v>24</v>
      </c>
      <c r="M1112">
        <v>1</v>
      </c>
      <c r="N1112">
        <v>1</v>
      </c>
      <c r="O1112">
        <v>1554467449</v>
      </c>
      <c r="P1112">
        <v>2098</v>
      </c>
      <c r="R1112" t="s">
        <v>135</v>
      </c>
      <c r="S1112">
        <f>MATCH(D1112,Отчет!$C:$C,0)</f>
        <v>31</v>
      </c>
    </row>
    <row r="1113" spans="1:19" x14ac:dyDescent="0.2">
      <c r="A1113">
        <v>1656246867</v>
      </c>
      <c r="B1113">
        <v>8</v>
      </c>
      <c r="C1113" t="s">
        <v>139</v>
      </c>
      <c r="D1113">
        <v>1637056470</v>
      </c>
      <c r="E1113" t="s">
        <v>86</v>
      </c>
      <c r="F1113" t="s">
        <v>177</v>
      </c>
      <c r="G1113" t="s">
        <v>270</v>
      </c>
      <c r="H1113">
        <v>3</v>
      </c>
      <c r="I1113" t="s">
        <v>132</v>
      </c>
      <c r="J1113" t="s">
        <v>266</v>
      </c>
      <c r="L1113">
        <v>24</v>
      </c>
      <c r="M1113">
        <v>1</v>
      </c>
      <c r="N1113">
        <v>0</v>
      </c>
      <c r="O1113">
        <v>1554467449</v>
      </c>
      <c r="P1113">
        <v>2098</v>
      </c>
      <c r="R1113" t="s">
        <v>135</v>
      </c>
      <c r="S1113">
        <f>MATCH(D1113,Отчет!$C:$C,0)</f>
        <v>65</v>
      </c>
    </row>
    <row r="1114" spans="1:19" x14ac:dyDescent="0.2">
      <c r="A1114">
        <v>1656245819</v>
      </c>
      <c r="B1114">
        <v>10</v>
      </c>
      <c r="C1114" t="s">
        <v>165</v>
      </c>
      <c r="D1114">
        <v>1637056162</v>
      </c>
      <c r="E1114" t="s">
        <v>70</v>
      </c>
      <c r="F1114" t="s">
        <v>185</v>
      </c>
      <c r="G1114" t="s">
        <v>270</v>
      </c>
      <c r="H1114">
        <v>3</v>
      </c>
      <c r="I1114" t="s">
        <v>132</v>
      </c>
      <c r="J1114" t="s">
        <v>266</v>
      </c>
      <c r="L1114">
        <v>30</v>
      </c>
      <c r="M1114">
        <v>1</v>
      </c>
      <c r="N1114">
        <v>0</v>
      </c>
      <c r="O1114">
        <v>1554467449</v>
      </c>
      <c r="P1114">
        <v>2098</v>
      </c>
      <c r="R1114" t="s">
        <v>135</v>
      </c>
      <c r="S1114">
        <f>MATCH(D1114,Отчет!$C:$C,0)</f>
        <v>44</v>
      </c>
    </row>
    <row r="1115" spans="1:19" x14ac:dyDescent="0.2">
      <c r="A1115">
        <v>1706241835</v>
      </c>
      <c r="B1115">
        <v>9</v>
      </c>
      <c r="C1115" t="s">
        <v>165</v>
      </c>
      <c r="D1115">
        <v>1637056254</v>
      </c>
      <c r="E1115" t="s">
        <v>71</v>
      </c>
      <c r="F1115" t="s">
        <v>180</v>
      </c>
      <c r="G1115" t="s">
        <v>270</v>
      </c>
      <c r="H1115">
        <v>3</v>
      </c>
      <c r="I1115" t="s">
        <v>132</v>
      </c>
      <c r="J1115" t="s">
        <v>266</v>
      </c>
      <c r="L1115">
        <v>27</v>
      </c>
      <c r="M1115">
        <v>1</v>
      </c>
      <c r="N1115">
        <v>0</v>
      </c>
      <c r="O1115">
        <v>1554467449</v>
      </c>
      <c r="P1115">
        <v>2098</v>
      </c>
      <c r="R1115" t="s">
        <v>135</v>
      </c>
      <c r="S1115">
        <f>MATCH(D1115,Отчет!$C:$C,0)</f>
        <v>54</v>
      </c>
    </row>
    <row r="1116" spans="1:19" x14ac:dyDescent="0.2">
      <c r="A1116">
        <v>1656246550</v>
      </c>
      <c r="B1116">
        <v>10</v>
      </c>
      <c r="C1116" t="s">
        <v>139</v>
      </c>
      <c r="D1116">
        <v>1637056046</v>
      </c>
      <c r="E1116" t="s">
        <v>79</v>
      </c>
      <c r="F1116" t="s">
        <v>183</v>
      </c>
      <c r="G1116" t="s">
        <v>270</v>
      </c>
      <c r="H1116">
        <v>3</v>
      </c>
      <c r="I1116" t="s">
        <v>132</v>
      </c>
      <c r="J1116" t="s">
        <v>266</v>
      </c>
      <c r="L1116">
        <v>30</v>
      </c>
      <c r="M1116">
        <v>1</v>
      </c>
      <c r="N1116">
        <v>1</v>
      </c>
      <c r="O1116">
        <v>1554467449</v>
      </c>
      <c r="P1116">
        <v>2098</v>
      </c>
      <c r="R1116" t="s">
        <v>135</v>
      </c>
      <c r="S1116">
        <f>MATCH(D1116,Отчет!$C:$C,0)</f>
        <v>13</v>
      </c>
    </row>
    <row r="1117" spans="1:19" x14ac:dyDescent="0.2">
      <c r="A1117">
        <v>1656246474</v>
      </c>
      <c r="B1117">
        <v>4</v>
      </c>
      <c r="C1117" t="s">
        <v>139</v>
      </c>
      <c r="D1117">
        <v>1637055863</v>
      </c>
      <c r="E1117" t="s">
        <v>95</v>
      </c>
      <c r="F1117" t="s">
        <v>188</v>
      </c>
      <c r="G1117" t="s">
        <v>270</v>
      </c>
      <c r="H1117">
        <v>3</v>
      </c>
      <c r="I1117" t="s">
        <v>132</v>
      </c>
      <c r="J1117" t="s">
        <v>266</v>
      </c>
      <c r="L1117">
        <v>12</v>
      </c>
      <c r="M1117">
        <v>1</v>
      </c>
      <c r="N1117">
        <v>0</v>
      </c>
      <c r="O1117">
        <v>1554467449</v>
      </c>
      <c r="P1117">
        <v>2098</v>
      </c>
      <c r="R1117" t="s">
        <v>135</v>
      </c>
      <c r="S1117">
        <f>MATCH(D1117,Отчет!$C:$C,0)</f>
        <v>112</v>
      </c>
    </row>
    <row r="1118" spans="1:19" x14ac:dyDescent="0.2">
      <c r="A1118">
        <v>1656246652</v>
      </c>
      <c r="B1118">
        <v>10</v>
      </c>
      <c r="C1118" t="s">
        <v>165</v>
      </c>
      <c r="D1118">
        <v>1637055473</v>
      </c>
      <c r="E1118" t="s">
        <v>68</v>
      </c>
      <c r="F1118" t="s">
        <v>196</v>
      </c>
      <c r="G1118" t="s">
        <v>270</v>
      </c>
      <c r="H1118">
        <v>3</v>
      </c>
      <c r="I1118" t="s">
        <v>132</v>
      </c>
      <c r="J1118" t="s">
        <v>266</v>
      </c>
      <c r="L1118">
        <v>30</v>
      </c>
      <c r="M1118">
        <v>1</v>
      </c>
      <c r="N1118">
        <v>0</v>
      </c>
      <c r="O1118">
        <v>1554467449</v>
      </c>
      <c r="P1118">
        <v>2098</v>
      </c>
      <c r="Q1118" t="s">
        <v>267</v>
      </c>
      <c r="R1118" t="s">
        <v>135</v>
      </c>
      <c r="S1118">
        <f>MATCH(D1118,Отчет!$C:$C,0)</f>
        <v>105</v>
      </c>
    </row>
    <row r="1119" spans="1:19" x14ac:dyDescent="0.2">
      <c r="A1119">
        <v>1656247020</v>
      </c>
      <c r="B1119">
        <v>10</v>
      </c>
      <c r="C1119" t="s">
        <v>139</v>
      </c>
      <c r="D1119">
        <v>1637055570</v>
      </c>
      <c r="E1119" t="s">
        <v>84</v>
      </c>
      <c r="F1119" t="s">
        <v>191</v>
      </c>
      <c r="G1119" t="s">
        <v>270</v>
      </c>
      <c r="H1119">
        <v>3</v>
      </c>
      <c r="I1119" t="s">
        <v>132</v>
      </c>
      <c r="J1119" t="s">
        <v>266</v>
      </c>
      <c r="L1119">
        <v>30</v>
      </c>
      <c r="M1119">
        <v>1</v>
      </c>
      <c r="N1119">
        <v>1</v>
      </c>
      <c r="O1119">
        <v>1554467449</v>
      </c>
      <c r="P1119">
        <v>2098</v>
      </c>
      <c r="R1119" t="s">
        <v>135</v>
      </c>
      <c r="S1119">
        <f>MATCH(D1119,Отчет!$C:$C,0)</f>
        <v>16</v>
      </c>
    </row>
    <row r="1120" spans="1:19" x14ac:dyDescent="0.2">
      <c r="A1120">
        <v>1656246494</v>
      </c>
      <c r="B1120">
        <v>10</v>
      </c>
      <c r="C1120" t="s">
        <v>139</v>
      </c>
      <c r="D1120">
        <v>1637055227</v>
      </c>
      <c r="E1120" t="s">
        <v>83</v>
      </c>
      <c r="F1120" t="s">
        <v>200</v>
      </c>
      <c r="G1120" t="s">
        <v>270</v>
      </c>
      <c r="H1120">
        <v>3</v>
      </c>
      <c r="I1120" t="s">
        <v>132</v>
      </c>
      <c r="J1120" t="s">
        <v>266</v>
      </c>
      <c r="L1120">
        <v>30</v>
      </c>
      <c r="M1120">
        <v>1</v>
      </c>
      <c r="N1120">
        <v>0</v>
      </c>
      <c r="O1120">
        <v>1554467449</v>
      </c>
      <c r="P1120">
        <v>2098</v>
      </c>
      <c r="R1120" t="s">
        <v>135</v>
      </c>
      <c r="S1120">
        <f>MATCH(D1120,Отчет!$C:$C,0)</f>
        <v>17</v>
      </c>
    </row>
    <row r="1121" spans="1:19" x14ac:dyDescent="0.2">
      <c r="A1121">
        <v>1656246000</v>
      </c>
      <c r="B1121">
        <v>10</v>
      </c>
      <c r="C1121" t="s">
        <v>165</v>
      </c>
      <c r="D1121">
        <v>1637055295</v>
      </c>
      <c r="E1121" t="s">
        <v>92</v>
      </c>
      <c r="F1121" t="s">
        <v>194</v>
      </c>
      <c r="G1121" t="s">
        <v>270</v>
      </c>
      <c r="H1121">
        <v>3</v>
      </c>
      <c r="I1121" t="s">
        <v>132</v>
      </c>
      <c r="J1121" t="s">
        <v>266</v>
      </c>
      <c r="L1121">
        <v>30</v>
      </c>
      <c r="M1121">
        <v>1</v>
      </c>
      <c r="N1121">
        <v>0</v>
      </c>
      <c r="O1121">
        <v>1554467449</v>
      </c>
      <c r="P1121">
        <v>2098</v>
      </c>
      <c r="R1121" t="s">
        <v>135</v>
      </c>
      <c r="S1121">
        <f>MATCH(D1121,Отчет!$C:$C,0)</f>
        <v>97</v>
      </c>
    </row>
    <row r="1122" spans="1:19" x14ac:dyDescent="0.2">
      <c r="A1122">
        <v>1656246737</v>
      </c>
      <c r="B1122">
        <v>9</v>
      </c>
      <c r="C1122" t="s">
        <v>129</v>
      </c>
      <c r="D1122">
        <v>1637057610</v>
      </c>
      <c r="E1122" t="s">
        <v>58</v>
      </c>
      <c r="F1122" t="s">
        <v>253</v>
      </c>
      <c r="G1122" t="s">
        <v>271</v>
      </c>
      <c r="H1122">
        <v>3</v>
      </c>
      <c r="I1122" t="s">
        <v>132</v>
      </c>
      <c r="J1122" t="s">
        <v>266</v>
      </c>
      <c r="L1122">
        <v>27</v>
      </c>
      <c r="M1122">
        <v>1</v>
      </c>
      <c r="N1122">
        <v>1</v>
      </c>
      <c r="O1122">
        <v>1554467449</v>
      </c>
      <c r="P1122">
        <v>2098</v>
      </c>
      <c r="R1122" t="s">
        <v>135</v>
      </c>
      <c r="S1122">
        <f>MATCH(D1122,Отчет!$C:$C,0)</f>
        <v>38</v>
      </c>
    </row>
    <row r="1123" spans="1:19" x14ac:dyDescent="0.2">
      <c r="A1123">
        <v>1656246538</v>
      </c>
      <c r="B1123">
        <v>10</v>
      </c>
      <c r="C1123" t="s">
        <v>161</v>
      </c>
      <c r="D1123">
        <v>1637057562</v>
      </c>
      <c r="E1123" t="s">
        <v>30</v>
      </c>
      <c r="F1123" t="s">
        <v>259</v>
      </c>
      <c r="G1123" t="s">
        <v>271</v>
      </c>
      <c r="H1123">
        <v>3</v>
      </c>
      <c r="I1123" t="s">
        <v>132</v>
      </c>
      <c r="J1123" t="s">
        <v>266</v>
      </c>
      <c r="L1123">
        <v>30</v>
      </c>
      <c r="M1123">
        <v>1</v>
      </c>
      <c r="N1123">
        <v>1</v>
      </c>
      <c r="O1123">
        <v>1554467449</v>
      </c>
      <c r="P1123">
        <v>2098</v>
      </c>
      <c r="R1123" t="s">
        <v>135</v>
      </c>
      <c r="S1123">
        <f>MATCH(D1123,Отчет!$C:$C,0)</f>
        <v>23</v>
      </c>
    </row>
    <row r="1124" spans="1:19" x14ac:dyDescent="0.2">
      <c r="A1124">
        <v>1656246725</v>
      </c>
      <c r="B1124">
        <v>7</v>
      </c>
      <c r="C1124" t="s">
        <v>129</v>
      </c>
      <c r="D1124">
        <v>1637057206</v>
      </c>
      <c r="E1124" t="s">
        <v>120</v>
      </c>
      <c r="F1124" t="s">
        <v>263</v>
      </c>
      <c r="G1124" t="s">
        <v>271</v>
      </c>
      <c r="H1124">
        <v>3</v>
      </c>
      <c r="I1124" t="s">
        <v>132</v>
      </c>
      <c r="J1124" t="s">
        <v>266</v>
      </c>
      <c r="L1124">
        <v>21</v>
      </c>
      <c r="M1124">
        <v>1</v>
      </c>
      <c r="N1124">
        <v>1</v>
      </c>
      <c r="O1124">
        <v>1554467449</v>
      </c>
      <c r="P1124">
        <v>2098</v>
      </c>
      <c r="R1124" t="s">
        <v>135</v>
      </c>
      <c r="S1124">
        <f>MATCH(D1124,Отчет!$C:$C,0)</f>
        <v>91</v>
      </c>
    </row>
    <row r="1125" spans="1:19" x14ac:dyDescent="0.2">
      <c r="A1125">
        <v>1656246462</v>
      </c>
      <c r="B1125">
        <v>6</v>
      </c>
      <c r="C1125" t="s">
        <v>139</v>
      </c>
      <c r="D1125">
        <v>1637056194</v>
      </c>
      <c r="E1125" t="s">
        <v>77</v>
      </c>
      <c r="F1125" t="s">
        <v>178</v>
      </c>
      <c r="G1125" t="s">
        <v>271</v>
      </c>
      <c r="H1125">
        <v>3</v>
      </c>
      <c r="I1125" t="s">
        <v>132</v>
      </c>
      <c r="J1125" t="s">
        <v>266</v>
      </c>
      <c r="L1125">
        <v>18</v>
      </c>
      <c r="M1125">
        <v>1</v>
      </c>
      <c r="N1125">
        <v>1</v>
      </c>
      <c r="O1125">
        <v>1554467449</v>
      </c>
      <c r="P1125">
        <v>2098</v>
      </c>
      <c r="R1125" t="s">
        <v>135</v>
      </c>
      <c r="S1125">
        <f>MATCH(D1125,Отчет!$C:$C,0)</f>
        <v>29</v>
      </c>
    </row>
    <row r="1126" spans="1:19" x14ac:dyDescent="0.2">
      <c r="A1126">
        <v>1656246290</v>
      </c>
      <c r="B1126">
        <v>6</v>
      </c>
      <c r="C1126" t="s">
        <v>129</v>
      </c>
      <c r="D1126">
        <v>1637056226</v>
      </c>
      <c r="E1126" t="s">
        <v>100</v>
      </c>
      <c r="F1126" t="s">
        <v>179</v>
      </c>
      <c r="G1126" t="s">
        <v>271</v>
      </c>
      <c r="H1126">
        <v>3</v>
      </c>
      <c r="I1126" t="s">
        <v>132</v>
      </c>
      <c r="J1126" t="s">
        <v>266</v>
      </c>
      <c r="L1126">
        <v>18</v>
      </c>
      <c r="M1126">
        <v>1</v>
      </c>
      <c r="N1126">
        <v>0</v>
      </c>
      <c r="O1126">
        <v>1554467449</v>
      </c>
      <c r="P1126">
        <v>2098</v>
      </c>
      <c r="R1126" t="s">
        <v>135</v>
      </c>
      <c r="S1126">
        <f>MATCH(D1126,Отчет!$C:$C,0)</f>
        <v>109</v>
      </c>
    </row>
    <row r="1127" spans="1:19" x14ac:dyDescent="0.2">
      <c r="A1127">
        <v>1656246184</v>
      </c>
      <c r="B1127">
        <v>8</v>
      </c>
      <c r="C1127" t="s">
        <v>139</v>
      </c>
      <c r="D1127">
        <v>1637056018</v>
      </c>
      <c r="E1127" t="s">
        <v>78</v>
      </c>
      <c r="F1127" t="s">
        <v>182</v>
      </c>
      <c r="G1127" t="s">
        <v>271</v>
      </c>
      <c r="H1127">
        <v>3</v>
      </c>
      <c r="I1127" t="s">
        <v>132</v>
      </c>
      <c r="J1127" t="s">
        <v>266</v>
      </c>
      <c r="L1127">
        <v>24</v>
      </c>
      <c r="M1127">
        <v>1</v>
      </c>
      <c r="N1127">
        <v>0</v>
      </c>
      <c r="O1127">
        <v>1554467449</v>
      </c>
      <c r="P1127">
        <v>2098</v>
      </c>
      <c r="R1127" t="s">
        <v>135</v>
      </c>
      <c r="S1127">
        <f>MATCH(D1127,Отчет!$C:$C,0)</f>
        <v>59</v>
      </c>
    </row>
    <row r="1128" spans="1:19" x14ac:dyDescent="0.2">
      <c r="A1128">
        <v>1656246943</v>
      </c>
      <c r="B1128">
        <v>4</v>
      </c>
      <c r="C1128" t="s">
        <v>139</v>
      </c>
      <c r="D1128">
        <v>1637055629</v>
      </c>
      <c r="E1128" t="s">
        <v>97</v>
      </c>
      <c r="F1128" t="s">
        <v>186</v>
      </c>
      <c r="G1128" t="s">
        <v>271</v>
      </c>
      <c r="H1128">
        <v>3</v>
      </c>
      <c r="I1128" t="s">
        <v>132</v>
      </c>
      <c r="J1128" t="s">
        <v>266</v>
      </c>
      <c r="L1128">
        <v>12</v>
      </c>
      <c r="M1128">
        <v>1</v>
      </c>
      <c r="N1128">
        <v>0</v>
      </c>
      <c r="O1128">
        <v>1554467449</v>
      </c>
      <c r="P1128">
        <v>2098</v>
      </c>
      <c r="R1128" t="s">
        <v>135</v>
      </c>
      <c r="S1128">
        <f>MATCH(D1128,Отчет!$C:$C,0)</f>
        <v>95</v>
      </c>
    </row>
    <row r="1129" spans="1:19" x14ac:dyDescent="0.2">
      <c r="A1129">
        <v>1656246062</v>
      </c>
      <c r="B1129">
        <v>6</v>
      </c>
      <c r="C1129" t="s">
        <v>139</v>
      </c>
      <c r="D1129">
        <v>1637055987</v>
      </c>
      <c r="E1129" t="s">
        <v>96</v>
      </c>
      <c r="F1129" t="s">
        <v>189</v>
      </c>
      <c r="G1129" t="s">
        <v>271</v>
      </c>
      <c r="H1129">
        <v>3</v>
      </c>
      <c r="I1129" t="s">
        <v>132</v>
      </c>
      <c r="J1129" t="s">
        <v>266</v>
      </c>
      <c r="L1129">
        <v>18</v>
      </c>
      <c r="M1129">
        <v>1</v>
      </c>
      <c r="N1129">
        <v>0</v>
      </c>
      <c r="O1129">
        <v>1554467449</v>
      </c>
      <c r="P1129">
        <v>2098</v>
      </c>
      <c r="R1129" t="s">
        <v>135</v>
      </c>
      <c r="S1129">
        <f>MATCH(D1129,Отчет!$C:$C,0)</f>
        <v>88</v>
      </c>
    </row>
    <row r="1130" spans="1:19" x14ac:dyDescent="0.2">
      <c r="A1130">
        <v>1656246903</v>
      </c>
      <c r="B1130">
        <v>5</v>
      </c>
      <c r="C1130" t="s">
        <v>139</v>
      </c>
      <c r="D1130">
        <v>1637055600</v>
      </c>
      <c r="E1130" t="s">
        <v>94</v>
      </c>
      <c r="F1130" t="s">
        <v>192</v>
      </c>
      <c r="G1130" t="s">
        <v>271</v>
      </c>
      <c r="H1130">
        <v>3</v>
      </c>
      <c r="I1130" t="s">
        <v>132</v>
      </c>
      <c r="J1130" t="s">
        <v>266</v>
      </c>
      <c r="L1130">
        <v>15</v>
      </c>
      <c r="M1130">
        <v>1</v>
      </c>
      <c r="N1130">
        <v>0</v>
      </c>
      <c r="O1130">
        <v>1554467449</v>
      </c>
      <c r="P1130">
        <v>2098</v>
      </c>
      <c r="R1130" t="s">
        <v>135</v>
      </c>
      <c r="S1130">
        <f>MATCH(D1130,Отчет!$C:$C,0)</f>
        <v>110</v>
      </c>
    </row>
    <row r="1131" spans="1:19" x14ac:dyDescent="0.2">
      <c r="A1131">
        <v>1656246134</v>
      </c>
      <c r="B1131">
        <v>7</v>
      </c>
      <c r="C1131" t="s">
        <v>129</v>
      </c>
      <c r="D1131">
        <v>1637055162</v>
      </c>
      <c r="E1131" t="s">
        <v>98</v>
      </c>
      <c r="F1131" t="s">
        <v>199</v>
      </c>
      <c r="G1131" t="s">
        <v>271</v>
      </c>
      <c r="H1131">
        <v>3</v>
      </c>
      <c r="I1131" t="s">
        <v>132</v>
      </c>
      <c r="J1131" t="s">
        <v>266</v>
      </c>
      <c r="L1131">
        <v>21</v>
      </c>
      <c r="M1131">
        <v>1</v>
      </c>
      <c r="N1131">
        <v>0</v>
      </c>
      <c r="O1131">
        <v>1554467449</v>
      </c>
      <c r="P1131">
        <v>2098</v>
      </c>
      <c r="R1131" t="s">
        <v>135</v>
      </c>
      <c r="S1131">
        <f>MATCH(D1131,Отчет!$C:$C,0)</f>
        <v>98</v>
      </c>
    </row>
    <row r="1132" spans="1:19" x14ac:dyDescent="0.2">
      <c r="A1132">
        <v>1656246959</v>
      </c>
      <c r="B1132">
        <v>10</v>
      </c>
      <c r="C1132" t="s">
        <v>129</v>
      </c>
      <c r="D1132">
        <v>1638329312</v>
      </c>
      <c r="E1132" t="s">
        <v>81</v>
      </c>
      <c r="F1132" t="s">
        <v>210</v>
      </c>
      <c r="G1132" t="s">
        <v>271</v>
      </c>
      <c r="H1132">
        <v>3</v>
      </c>
      <c r="I1132" t="s">
        <v>132</v>
      </c>
      <c r="J1132" t="s">
        <v>266</v>
      </c>
      <c r="L1132">
        <v>30</v>
      </c>
      <c r="M1132">
        <v>1</v>
      </c>
      <c r="N1132">
        <v>1</v>
      </c>
      <c r="O1132">
        <v>1554467449</v>
      </c>
      <c r="P1132">
        <v>2098</v>
      </c>
      <c r="R1132" t="s">
        <v>135</v>
      </c>
      <c r="S1132">
        <f>MATCH(D1132,Отчет!$C:$C,0)</f>
        <v>18</v>
      </c>
    </row>
    <row r="1133" spans="1:19" x14ac:dyDescent="0.2">
      <c r="A1133">
        <v>1656245672</v>
      </c>
      <c r="B1133">
        <v>6</v>
      </c>
      <c r="C1133" t="s">
        <v>129</v>
      </c>
      <c r="D1133">
        <v>1638329250</v>
      </c>
      <c r="E1133" t="s">
        <v>80</v>
      </c>
      <c r="F1133" t="s">
        <v>209</v>
      </c>
      <c r="G1133" t="s">
        <v>271</v>
      </c>
      <c r="H1133">
        <v>3</v>
      </c>
      <c r="I1133" t="s">
        <v>132</v>
      </c>
      <c r="J1133" t="s">
        <v>266</v>
      </c>
      <c r="L1133">
        <v>18</v>
      </c>
      <c r="M1133">
        <v>1</v>
      </c>
      <c r="N1133">
        <v>0</v>
      </c>
      <c r="O1133">
        <v>1554467449</v>
      </c>
      <c r="P1133">
        <v>2098</v>
      </c>
      <c r="R1133" t="s">
        <v>135</v>
      </c>
      <c r="S1133">
        <f>MATCH(D1133,Отчет!$C:$C,0)</f>
        <v>84</v>
      </c>
    </row>
    <row r="1134" spans="1:19" x14ac:dyDescent="0.2">
      <c r="A1134">
        <v>1656247249</v>
      </c>
      <c r="B1134">
        <v>7</v>
      </c>
      <c r="C1134" t="s">
        <v>139</v>
      </c>
      <c r="D1134">
        <v>1637058727</v>
      </c>
      <c r="E1134" t="s">
        <v>56</v>
      </c>
      <c r="F1134" t="s">
        <v>227</v>
      </c>
      <c r="G1134" t="s">
        <v>271</v>
      </c>
      <c r="H1134">
        <v>3</v>
      </c>
      <c r="I1134" t="s">
        <v>132</v>
      </c>
      <c r="J1134" t="s">
        <v>266</v>
      </c>
      <c r="L1134">
        <v>21</v>
      </c>
      <c r="M1134">
        <v>1</v>
      </c>
      <c r="N1134">
        <v>1</v>
      </c>
      <c r="O1134">
        <v>1554467449</v>
      </c>
      <c r="P1134">
        <v>2098</v>
      </c>
      <c r="R1134" t="s">
        <v>135</v>
      </c>
      <c r="S1134">
        <f>MATCH(D1134,Отчет!$C:$C,0)</f>
        <v>40</v>
      </c>
    </row>
    <row r="1135" spans="1:19" x14ac:dyDescent="0.2">
      <c r="A1135">
        <v>1656246668</v>
      </c>
      <c r="B1135">
        <v>10</v>
      </c>
      <c r="C1135" t="s">
        <v>165</v>
      </c>
      <c r="D1135">
        <v>1637058890</v>
      </c>
      <c r="E1135" t="s">
        <v>73</v>
      </c>
      <c r="F1135" t="s">
        <v>229</v>
      </c>
      <c r="G1135" t="s">
        <v>271</v>
      </c>
      <c r="H1135">
        <v>3</v>
      </c>
      <c r="I1135" t="s">
        <v>132</v>
      </c>
      <c r="J1135" t="s">
        <v>266</v>
      </c>
      <c r="L1135">
        <v>30</v>
      </c>
      <c r="M1135">
        <v>1</v>
      </c>
      <c r="N1135">
        <v>0</v>
      </c>
      <c r="O1135">
        <v>1554467449</v>
      </c>
      <c r="P1135">
        <v>2098</v>
      </c>
      <c r="R1135" t="s">
        <v>135</v>
      </c>
      <c r="S1135">
        <f>MATCH(D1135,Отчет!$C:$C,0)</f>
        <v>30</v>
      </c>
    </row>
    <row r="1136" spans="1:19" x14ac:dyDescent="0.2">
      <c r="A1136">
        <v>1656246631</v>
      </c>
      <c r="B1136">
        <v>7</v>
      </c>
      <c r="C1136" t="s">
        <v>139</v>
      </c>
      <c r="D1136">
        <v>1637058547</v>
      </c>
      <c r="E1136" t="s">
        <v>55</v>
      </c>
      <c r="F1136" t="s">
        <v>230</v>
      </c>
      <c r="G1136" t="s">
        <v>271</v>
      </c>
      <c r="H1136">
        <v>3</v>
      </c>
      <c r="I1136" t="s">
        <v>132</v>
      </c>
      <c r="J1136" t="s">
        <v>266</v>
      </c>
      <c r="L1136">
        <v>21</v>
      </c>
      <c r="M1136">
        <v>1</v>
      </c>
      <c r="N1136">
        <v>1</v>
      </c>
      <c r="O1136">
        <v>1554467449</v>
      </c>
      <c r="P1136">
        <v>2098</v>
      </c>
      <c r="R1136" t="s">
        <v>135</v>
      </c>
      <c r="S1136">
        <f>MATCH(D1136,Отчет!$C:$C,0)</f>
        <v>50</v>
      </c>
    </row>
    <row r="1137" spans="1:19" x14ac:dyDescent="0.2">
      <c r="A1137">
        <v>1656246278</v>
      </c>
      <c r="B1137">
        <v>10</v>
      </c>
      <c r="C1137" t="s">
        <v>129</v>
      </c>
      <c r="D1137">
        <v>1637058383</v>
      </c>
      <c r="E1137" t="s">
        <v>60</v>
      </c>
      <c r="F1137" t="s">
        <v>234</v>
      </c>
      <c r="G1137" t="s">
        <v>271</v>
      </c>
      <c r="H1137">
        <v>3</v>
      </c>
      <c r="I1137" t="s">
        <v>132</v>
      </c>
      <c r="J1137" t="s">
        <v>266</v>
      </c>
      <c r="L1137">
        <v>30</v>
      </c>
      <c r="M1137">
        <v>1</v>
      </c>
      <c r="N1137">
        <v>1</v>
      </c>
      <c r="O1137">
        <v>1554467449</v>
      </c>
      <c r="P1137">
        <v>2098</v>
      </c>
      <c r="R1137" t="s">
        <v>135</v>
      </c>
      <c r="S1137">
        <f>MATCH(D1137,Отчет!$C:$C,0)</f>
        <v>20</v>
      </c>
    </row>
    <row r="1138" spans="1:19" x14ac:dyDescent="0.2">
      <c r="A1138">
        <v>1656246607</v>
      </c>
      <c r="B1138">
        <v>6</v>
      </c>
      <c r="C1138" t="s">
        <v>129</v>
      </c>
      <c r="D1138">
        <v>1637057995</v>
      </c>
      <c r="E1138" t="s">
        <v>121</v>
      </c>
      <c r="F1138" t="s">
        <v>242</v>
      </c>
      <c r="G1138" t="s">
        <v>271</v>
      </c>
      <c r="H1138">
        <v>3</v>
      </c>
      <c r="I1138" t="s">
        <v>132</v>
      </c>
      <c r="J1138" t="s">
        <v>266</v>
      </c>
      <c r="L1138">
        <v>18</v>
      </c>
      <c r="M1138">
        <v>1</v>
      </c>
      <c r="N1138">
        <v>1</v>
      </c>
      <c r="O1138">
        <v>1554467449</v>
      </c>
      <c r="P1138">
        <v>2098</v>
      </c>
      <c r="R1138" t="s">
        <v>135</v>
      </c>
      <c r="S1138">
        <f>MATCH(D1138,Отчет!$C:$C,0)</f>
        <v>107</v>
      </c>
    </row>
    <row r="1139" spans="1:19" x14ac:dyDescent="0.2">
      <c r="A1139">
        <v>1682865598</v>
      </c>
      <c r="B1139">
        <v>10</v>
      </c>
      <c r="C1139" t="s">
        <v>161</v>
      </c>
      <c r="D1139">
        <v>1637057849</v>
      </c>
      <c r="E1139" t="s">
        <v>33</v>
      </c>
      <c r="F1139" t="s">
        <v>251</v>
      </c>
      <c r="G1139" t="s">
        <v>271</v>
      </c>
      <c r="H1139">
        <v>3</v>
      </c>
      <c r="I1139" t="s">
        <v>132</v>
      </c>
      <c r="J1139" t="s">
        <v>266</v>
      </c>
      <c r="L1139">
        <v>30</v>
      </c>
      <c r="M1139">
        <v>1</v>
      </c>
      <c r="N1139">
        <v>1</v>
      </c>
      <c r="O1139">
        <v>1554467449</v>
      </c>
      <c r="P1139">
        <v>2098</v>
      </c>
      <c r="R1139" t="s">
        <v>135</v>
      </c>
      <c r="S1139">
        <f>MATCH(D1139,Отчет!$C:$C,0)</f>
        <v>19</v>
      </c>
    </row>
    <row r="1140" spans="1:19" x14ac:dyDescent="0.2">
      <c r="A1140">
        <v>1656246147</v>
      </c>
      <c r="B1140">
        <v>9</v>
      </c>
      <c r="C1140" t="s">
        <v>161</v>
      </c>
      <c r="D1140">
        <v>1637057939</v>
      </c>
      <c r="E1140" t="s">
        <v>110</v>
      </c>
      <c r="F1140" t="s">
        <v>247</v>
      </c>
      <c r="G1140" t="s">
        <v>271</v>
      </c>
      <c r="H1140">
        <v>3</v>
      </c>
      <c r="I1140" t="s">
        <v>132</v>
      </c>
      <c r="J1140" t="s">
        <v>266</v>
      </c>
      <c r="L1140">
        <v>27</v>
      </c>
      <c r="M1140">
        <v>1</v>
      </c>
      <c r="N1140">
        <v>1</v>
      </c>
      <c r="O1140">
        <v>1554467449</v>
      </c>
      <c r="P1140">
        <v>2098</v>
      </c>
      <c r="R1140" t="s">
        <v>135</v>
      </c>
      <c r="S1140">
        <f>MATCH(D1140,Отчет!$C:$C,0)</f>
        <v>41</v>
      </c>
    </row>
    <row r="1141" spans="1:19" x14ac:dyDescent="0.2">
      <c r="A1141">
        <v>1656246833</v>
      </c>
      <c r="B1141">
        <v>10</v>
      </c>
      <c r="C1141" t="s">
        <v>161</v>
      </c>
      <c r="D1141">
        <v>1637057741</v>
      </c>
      <c r="E1141" t="s">
        <v>32</v>
      </c>
      <c r="F1141" t="s">
        <v>249</v>
      </c>
      <c r="G1141" t="s">
        <v>271</v>
      </c>
      <c r="H1141">
        <v>3</v>
      </c>
      <c r="I1141" t="s">
        <v>132</v>
      </c>
      <c r="J1141" t="s">
        <v>266</v>
      </c>
      <c r="L1141">
        <v>30</v>
      </c>
      <c r="M1141">
        <v>1</v>
      </c>
      <c r="N1141">
        <v>1</v>
      </c>
      <c r="O1141">
        <v>1554467449</v>
      </c>
      <c r="P1141">
        <v>2098</v>
      </c>
      <c r="R1141" t="s">
        <v>135</v>
      </c>
      <c r="S1141">
        <f>MATCH(D1141,Отчет!$C:$C,0)</f>
        <v>24</v>
      </c>
    </row>
    <row r="1142" spans="1:19" x14ac:dyDescent="0.2">
      <c r="A1142">
        <v>1645875476</v>
      </c>
      <c r="B1142">
        <v>10</v>
      </c>
      <c r="C1142" t="s">
        <v>161</v>
      </c>
      <c r="D1142">
        <v>1637059664</v>
      </c>
      <c r="E1142" t="s">
        <v>40</v>
      </c>
      <c r="F1142" t="s">
        <v>220</v>
      </c>
      <c r="G1142" t="s">
        <v>272</v>
      </c>
      <c r="H1142">
        <v>3</v>
      </c>
      <c r="I1142" t="s">
        <v>132</v>
      </c>
      <c r="J1142" t="s">
        <v>266</v>
      </c>
      <c r="L1142">
        <v>30</v>
      </c>
      <c r="M1142">
        <v>1</v>
      </c>
      <c r="N1142">
        <v>1</v>
      </c>
      <c r="O1142">
        <v>1572116476</v>
      </c>
      <c r="P1142">
        <v>2098</v>
      </c>
      <c r="R1142" t="s">
        <v>135</v>
      </c>
      <c r="S1142">
        <f>MATCH(D1142,Отчет!$C:$C,0)</f>
        <v>36</v>
      </c>
    </row>
    <row r="1143" spans="1:19" x14ac:dyDescent="0.2">
      <c r="A1143">
        <v>1645875498</v>
      </c>
      <c r="B1143">
        <v>10</v>
      </c>
      <c r="C1143" t="s">
        <v>129</v>
      </c>
      <c r="D1143">
        <v>1637058057</v>
      </c>
      <c r="E1143" t="s">
        <v>59</v>
      </c>
      <c r="F1143" t="s">
        <v>243</v>
      </c>
      <c r="G1143" t="s">
        <v>272</v>
      </c>
      <c r="H1143">
        <v>3</v>
      </c>
      <c r="I1143" t="s">
        <v>132</v>
      </c>
      <c r="J1143" t="s">
        <v>266</v>
      </c>
      <c r="L1143">
        <v>30</v>
      </c>
      <c r="M1143">
        <v>1</v>
      </c>
      <c r="N1143">
        <v>1</v>
      </c>
      <c r="O1143">
        <v>1572116476</v>
      </c>
      <c r="P1143">
        <v>2098</v>
      </c>
      <c r="R1143" t="s">
        <v>135</v>
      </c>
      <c r="S1143">
        <f>MATCH(D1143,Отчет!$C:$C,0)</f>
        <v>37</v>
      </c>
    </row>
    <row r="1144" spans="1:19" x14ac:dyDescent="0.2">
      <c r="A1144">
        <v>1645875196</v>
      </c>
      <c r="B1144">
        <v>10</v>
      </c>
      <c r="C1144" t="s">
        <v>161</v>
      </c>
      <c r="D1144">
        <v>1637057741</v>
      </c>
      <c r="E1144" t="s">
        <v>32</v>
      </c>
      <c r="F1144" t="s">
        <v>249</v>
      </c>
      <c r="G1144" t="s">
        <v>272</v>
      </c>
      <c r="H1144">
        <v>3</v>
      </c>
      <c r="I1144" t="s">
        <v>132</v>
      </c>
      <c r="J1144" t="s">
        <v>266</v>
      </c>
      <c r="L1144">
        <v>30</v>
      </c>
      <c r="M1144">
        <v>1</v>
      </c>
      <c r="N1144">
        <v>1</v>
      </c>
      <c r="O1144">
        <v>1572116476</v>
      </c>
      <c r="P1144">
        <v>2098</v>
      </c>
      <c r="R1144" t="s">
        <v>135</v>
      </c>
      <c r="S1144">
        <f>MATCH(D1144,Отчет!$C:$C,0)</f>
        <v>24</v>
      </c>
    </row>
    <row r="1145" spans="1:19" x14ac:dyDescent="0.2">
      <c r="A1145">
        <v>1645875301</v>
      </c>
      <c r="B1145">
        <v>10</v>
      </c>
      <c r="C1145" t="s">
        <v>161</v>
      </c>
      <c r="D1145">
        <v>1637057789</v>
      </c>
      <c r="E1145" t="s">
        <v>112</v>
      </c>
      <c r="F1145" t="s">
        <v>250</v>
      </c>
      <c r="G1145" t="s">
        <v>272</v>
      </c>
      <c r="H1145">
        <v>3</v>
      </c>
      <c r="I1145" t="s">
        <v>132</v>
      </c>
      <c r="J1145" t="s">
        <v>266</v>
      </c>
      <c r="L1145">
        <v>30</v>
      </c>
      <c r="M1145">
        <v>1</v>
      </c>
      <c r="N1145">
        <v>1</v>
      </c>
      <c r="O1145">
        <v>1572116476</v>
      </c>
      <c r="P1145">
        <v>2098</v>
      </c>
      <c r="R1145" t="s">
        <v>135</v>
      </c>
      <c r="S1145">
        <f>MATCH(D1145,Отчет!$C:$C,0)</f>
        <v>39</v>
      </c>
    </row>
    <row r="1146" spans="1:19" x14ac:dyDescent="0.2">
      <c r="A1146">
        <v>1645875222</v>
      </c>
      <c r="B1146">
        <v>10</v>
      </c>
      <c r="C1146" t="s">
        <v>139</v>
      </c>
      <c r="D1146">
        <v>1637057478</v>
      </c>
      <c r="E1146" t="s">
        <v>50</v>
      </c>
      <c r="F1146" t="s">
        <v>256</v>
      </c>
      <c r="G1146" t="s">
        <v>272</v>
      </c>
      <c r="H1146">
        <v>3</v>
      </c>
      <c r="I1146" t="s">
        <v>132</v>
      </c>
      <c r="J1146" t="s">
        <v>266</v>
      </c>
      <c r="L1146">
        <v>30</v>
      </c>
      <c r="M1146">
        <v>1</v>
      </c>
      <c r="N1146">
        <v>1</v>
      </c>
      <c r="O1146">
        <v>1572116476</v>
      </c>
      <c r="P1146">
        <v>2098</v>
      </c>
      <c r="R1146" t="s">
        <v>135</v>
      </c>
      <c r="S1146">
        <f>MATCH(D1146,Отчет!$C:$C,0)</f>
        <v>46</v>
      </c>
    </row>
    <row r="1147" spans="1:19" x14ac:dyDescent="0.2">
      <c r="A1147">
        <v>1645875174</v>
      </c>
      <c r="B1147">
        <v>9</v>
      </c>
      <c r="C1147" t="s">
        <v>161</v>
      </c>
      <c r="D1147">
        <v>1637057034</v>
      </c>
      <c r="E1147" t="s">
        <v>27</v>
      </c>
      <c r="F1147" t="s">
        <v>167</v>
      </c>
      <c r="G1147" t="s">
        <v>272</v>
      </c>
      <c r="H1147">
        <v>3</v>
      </c>
      <c r="I1147" t="s">
        <v>132</v>
      </c>
      <c r="J1147" t="s">
        <v>266</v>
      </c>
      <c r="L1147">
        <v>27</v>
      </c>
      <c r="M1147">
        <v>1</v>
      </c>
      <c r="N1147">
        <v>1</v>
      </c>
      <c r="O1147">
        <v>1572116476</v>
      </c>
      <c r="P1147">
        <v>2098</v>
      </c>
      <c r="R1147" t="s">
        <v>135</v>
      </c>
      <c r="S1147">
        <f>MATCH(D1147,Отчет!$C:$C,0)</f>
        <v>72</v>
      </c>
    </row>
    <row r="1148" spans="1:19" x14ac:dyDescent="0.2">
      <c r="A1148">
        <v>1645875324</v>
      </c>
      <c r="B1148">
        <v>5</v>
      </c>
      <c r="C1148" t="s">
        <v>165</v>
      </c>
      <c r="D1148">
        <v>1637057127</v>
      </c>
      <c r="E1148" t="s">
        <v>44</v>
      </c>
      <c r="F1148" t="s">
        <v>168</v>
      </c>
      <c r="G1148" t="s">
        <v>272</v>
      </c>
      <c r="H1148">
        <v>3</v>
      </c>
      <c r="I1148" t="s">
        <v>132</v>
      </c>
      <c r="J1148" t="s">
        <v>266</v>
      </c>
      <c r="L1148">
        <v>15</v>
      </c>
      <c r="M1148">
        <v>1</v>
      </c>
      <c r="N1148">
        <v>1</v>
      </c>
      <c r="O1148">
        <v>1572116476</v>
      </c>
      <c r="P1148">
        <v>2098</v>
      </c>
      <c r="R1148" t="s">
        <v>135</v>
      </c>
      <c r="S1148">
        <f>MATCH(D1148,Отчет!$C:$C,0)</f>
        <v>104</v>
      </c>
    </row>
    <row r="1149" spans="1:19" x14ac:dyDescent="0.2">
      <c r="A1149">
        <v>1645875467</v>
      </c>
      <c r="B1149">
        <v>8</v>
      </c>
      <c r="C1149" t="s">
        <v>129</v>
      </c>
      <c r="D1149">
        <v>1637056570</v>
      </c>
      <c r="E1149" t="s">
        <v>101</v>
      </c>
      <c r="F1149" t="s">
        <v>172</v>
      </c>
      <c r="G1149" t="s">
        <v>272</v>
      </c>
      <c r="H1149">
        <v>3</v>
      </c>
      <c r="I1149" t="s">
        <v>132</v>
      </c>
      <c r="J1149" t="s">
        <v>266</v>
      </c>
      <c r="L1149">
        <v>24</v>
      </c>
      <c r="M1149">
        <v>1</v>
      </c>
      <c r="N1149">
        <v>0</v>
      </c>
      <c r="O1149">
        <v>1572116476</v>
      </c>
      <c r="P1149">
        <v>2098</v>
      </c>
      <c r="R1149" t="s">
        <v>135</v>
      </c>
      <c r="S1149">
        <f>MATCH(D1149,Отчет!$C:$C,0)</f>
        <v>106</v>
      </c>
    </row>
    <row r="1150" spans="1:19" x14ac:dyDescent="0.2">
      <c r="A1150">
        <v>1645875447</v>
      </c>
      <c r="B1150">
        <v>8</v>
      </c>
      <c r="C1150" t="s">
        <v>165</v>
      </c>
      <c r="D1150">
        <v>1637056162</v>
      </c>
      <c r="E1150" t="s">
        <v>70</v>
      </c>
      <c r="F1150" t="s">
        <v>185</v>
      </c>
      <c r="G1150" t="s">
        <v>272</v>
      </c>
      <c r="H1150">
        <v>3</v>
      </c>
      <c r="I1150" t="s">
        <v>132</v>
      </c>
      <c r="J1150" t="s">
        <v>266</v>
      </c>
      <c r="L1150">
        <v>24</v>
      </c>
      <c r="M1150">
        <v>1</v>
      </c>
      <c r="N1150">
        <v>0</v>
      </c>
      <c r="O1150">
        <v>1572116476</v>
      </c>
      <c r="P1150">
        <v>2098</v>
      </c>
      <c r="R1150" t="s">
        <v>135</v>
      </c>
      <c r="S1150">
        <f>MATCH(D1150,Отчет!$C:$C,0)</f>
        <v>44</v>
      </c>
    </row>
    <row r="1151" spans="1:19" x14ac:dyDescent="0.2">
      <c r="A1151">
        <v>1645875272</v>
      </c>
      <c r="B1151">
        <v>9</v>
      </c>
      <c r="C1151" t="s">
        <v>129</v>
      </c>
      <c r="D1151">
        <v>1637056070</v>
      </c>
      <c r="E1151" t="s">
        <v>99</v>
      </c>
      <c r="F1151" t="s">
        <v>184</v>
      </c>
      <c r="G1151" t="s">
        <v>272</v>
      </c>
      <c r="H1151">
        <v>3</v>
      </c>
      <c r="I1151" t="s">
        <v>132</v>
      </c>
      <c r="J1151" t="s">
        <v>266</v>
      </c>
      <c r="L1151">
        <v>27</v>
      </c>
      <c r="M1151">
        <v>1</v>
      </c>
      <c r="N1151">
        <v>0</v>
      </c>
      <c r="O1151">
        <v>1572116476</v>
      </c>
      <c r="P1151">
        <v>2098</v>
      </c>
      <c r="R1151" t="s">
        <v>135</v>
      </c>
      <c r="S1151">
        <f>MATCH(D1151,Отчет!$C:$C,0)</f>
        <v>87</v>
      </c>
    </row>
    <row r="1152" spans="1:19" x14ac:dyDescent="0.2">
      <c r="A1152">
        <v>1645875279</v>
      </c>
      <c r="B1152">
        <v>6</v>
      </c>
      <c r="C1152" t="s">
        <v>165</v>
      </c>
      <c r="D1152">
        <v>1637055537</v>
      </c>
      <c r="E1152" t="s">
        <v>91</v>
      </c>
      <c r="F1152" t="s">
        <v>190</v>
      </c>
      <c r="G1152" t="s">
        <v>272</v>
      </c>
      <c r="H1152">
        <v>3</v>
      </c>
      <c r="I1152" t="s">
        <v>132</v>
      </c>
      <c r="J1152" t="s">
        <v>266</v>
      </c>
      <c r="L1152">
        <v>18</v>
      </c>
      <c r="M1152">
        <v>1</v>
      </c>
      <c r="N1152">
        <v>0</v>
      </c>
      <c r="O1152">
        <v>1572116476</v>
      </c>
      <c r="P1152">
        <v>2098</v>
      </c>
      <c r="R1152" t="s">
        <v>135</v>
      </c>
      <c r="S1152">
        <f>MATCH(D1152,Отчет!$C:$C,0)</f>
        <v>85</v>
      </c>
    </row>
    <row r="1153" spans="1:19" x14ac:dyDescent="0.2">
      <c r="A1153">
        <v>1645875375</v>
      </c>
      <c r="B1153">
        <v>9</v>
      </c>
      <c r="C1153" t="s">
        <v>129</v>
      </c>
      <c r="D1153">
        <v>1638348342</v>
      </c>
      <c r="E1153" t="s">
        <v>124</v>
      </c>
      <c r="F1153" t="s">
        <v>201</v>
      </c>
      <c r="G1153" t="s">
        <v>272</v>
      </c>
      <c r="H1153">
        <v>3</v>
      </c>
      <c r="I1153" t="s">
        <v>132</v>
      </c>
      <c r="J1153" t="s">
        <v>266</v>
      </c>
      <c r="L1153">
        <v>27</v>
      </c>
      <c r="M1153">
        <v>1</v>
      </c>
      <c r="N1153">
        <v>1</v>
      </c>
      <c r="O1153">
        <v>1572116476</v>
      </c>
      <c r="P1153">
        <v>2098</v>
      </c>
      <c r="Q1153" t="s">
        <v>142</v>
      </c>
      <c r="R1153" t="s">
        <v>135</v>
      </c>
      <c r="S1153">
        <f>MATCH(D1153,Отчет!$C:$C,0)</f>
        <v>99</v>
      </c>
    </row>
    <row r="1154" spans="1:19" x14ac:dyDescent="0.2">
      <c r="A1154">
        <v>1645875396</v>
      </c>
      <c r="B1154">
        <v>10</v>
      </c>
      <c r="C1154" t="s">
        <v>129</v>
      </c>
      <c r="D1154">
        <v>1638329312</v>
      </c>
      <c r="E1154" t="s">
        <v>81</v>
      </c>
      <c r="F1154" t="s">
        <v>210</v>
      </c>
      <c r="G1154" t="s">
        <v>272</v>
      </c>
      <c r="H1154">
        <v>3</v>
      </c>
      <c r="I1154" t="s">
        <v>132</v>
      </c>
      <c r="J1154" t="s">
        <v>266</v>
      </c>
      <c r="L1154">
        <v>30</v>
      </c>
      <c r="M1154">
        <v>1</v>
      </c>
      <c r="N1154">
        <v>1</v>
      </c>
      <c r="O1154">
        <v>1572116476</v>
      </c>
      <c r="P1154">
        <v>2098</v>
      </c>
      <c r="R1154" t="s">
        <v>135</v>
      </c>
      <c r="S1154">
        <f>MATCH(D1154,Отчет!$C:$C,0)</f>
        <v>18</v>
      </c>
    </row>
    <row r="1155" spans="1:19" x14ac:dyDescent="0.2">
      <c r="A1155">
        <v>1645875217</v>
      </c>
      <c r="B1155">
        <v>7</v>
      </c>
      <c r="C1155" t="s">
        <v>165</v>
      </c>
      <c r="D1155">
        <v>1638329468</v>
      </c>
      <c r="E1155" t="s">
        <v>89</v>
      </c>
      <c r="F1155" t="s">
        <v>205</v>
      </c>
      <c r="G1155" t="s">
        <v>272</v>
      </c>
      <c r="H1155">
        <v>3</v>
      </c>
      <c r="I1155" t="s">
        <v>132</v>
      </c>
      <c r="J1155" t="s">
        <v>266</v>
      </c>
      <c r="L1155">
        <v>21</v>
      </c>
      <c r="M1155">
        <v>1</v>
      </c>
      <c r="N1155">
        <v>0</v>
      </c>
      <c r="O1155">
        <v>1572116476</v>
      </c>
      <c r="P1155">
        <v>2098</v>
      </c>
      <c r="R1155" t="s">
        <v>135</v>
      </c>
      <c r="S1155">
        <f>MATCH(D1155,Отчет!$C:$C,0)</f>
        <v>100</v>
      </c>
    </row>
    <row r="1156" spans="1:19" x14ac:dyDescent="0.2">
      <c r="A1156">
        <v>1645875352</v>
      </c>
      <c r="B1156">
        <v>9</v>
      </c>
      <c r="C1156" t="s">
        <v>139</v>
      </c>
      <c r="D1156">
        <v>1637059695</v>
      </c>
      <c r="E1156" t="s">
        <v>119</v>
      </c>
      <c r="F1156" t="s">
        <v>221</v>
      </c>
      <c r="G1156" t="s">
        <v>272</v>
      </c>
      <c r="H1156">
        <v>3</v>
      </c>
      <c r="I1156" t="s">
        <v>132</v>
      </c>
      <c r="J1156" t="s">
        <v>266</v>
      </c>
      <c r="L1156">
        <v>27</v>
      </c>
      <c r="M1156">
        <v>1</v>
      </c>
      <c r="N1156">
        <v>1</v>
      </c>
      <c r="O1156">
        <v>1572116476</v>
      </c>
      <c r="P1156">
        <v>2098</v>
      </c>
      <c r="R1156" t="s">
        <v>135</v>
      </c>
      <c r="S1156">
        <f>MATCH(D1156,Отчет!$C:$C,0)</f>
        <v>83</v>
      </c>
    </row>
    <row r="1157" spans="1:19" x14ac:dyDescent="0.2">
      <c r="A1157">
        <v>1645875493</v>
      </c>
      <c r="B1157">
        <v>10</v>
      </c>
      <c r="C1157" t="s">
        <v>129</v>
      </c>
      <c r="D1157">
        <v>1637059881</v>
      </c>
      <c r="E1157" t="s">
        <v>125</v>
      </c>
      <c r="F1157" t="s">
        <v>216</v>
      </c>
      <c r="G1157" t="s">
        <v>272</v>
      </c>
      <c r="H1157">
        <v>3</v>
      </c>
      <c r="I1157" t="s">
        <v>132</v>
      </c>
      <c r="J1157" t="s">
        <v>266</v>
      </c>
      <c r="L1157">
        <v>30</v>
      </c>
      <c r="M1157">
        <v>1</v>
      </c>
      <c r="N1157">
        <v>1</v>
      </c>
      <c r="O1157">
        <v>1572116476</v>
      </c>
      <c r="P1157">
        <v>2098</v>
      </c>
      <c r="R1157" t="s">
        <v>135</v>
      </c>
      <c r="S1157">
        <f>MATCH(D1157,Отчет!$C:$C,0)</f>
        <v>25</v>
      </c>
    </row>
    <row r="1158" spans="1:19" x14ac:dyDescent="0.2">
      <c r="A1158">
        <v>1645875407</v>
      </c>
      <c r="B1158">
        <v>10</v>
      </c>
      <c r="C1158" t="s">
        <v>165</v>
      </c>
      <c r="D1158">
        <v>1637059914</v>
      </c>
      <c r="E1158" t="s">
        <v>116</v>
      </c>
      <c r="F1158" t="s">
        <v>217</v>
      </c>
      <c r="G1158" t="s">
        <v>272</v>
      </c>
      <c r="H1158">
        <v>3</v>
      </c>
      <c r="I1158" t="s">
        <v>132</v>
      </c>
      <c r="J1158" t="s">
        <v>266</v>
      </c>
      <c r="L1158">
        <v>30</v>
      </c>
      <c r="M1158">
        <v>1</v>
      </c>
      <c r="N1158">
        <v>1</v>
      </c>
      <c r="O1158">
        <v>1572116476</v>
      </c>
      <c r="P1158">
        <v>2098</v>
      </c>
      <c r="R1158" t="s">
        <v>135</v>
      </c>
      <c r="S1158">
        <f>MATCH(D1158,Отчет!$C:$C,0)</f>
        <v>48</v>
      </c>
    </row>
    <row r="1159" spans="1:19" x14ac:dyDescent="0.2">
      <c r="A1159">
        <v>1645885035</v>
      </c>
      <c r="B1159">
        <v>8</v>
      </c>
      <c r="C1159" t="s">
        <v>161</v>
      </c>
      <c r="D1159">
        <v>1637059631</v>
      </c>
      <c r="E1159" t="s">
        <v>64</v>
      </c>
      <c r="F1159" t="s">
        <v>219</v>
      </c>
      <c r="G1159" t="s">
        <v>156</v>
      </c>
      <c r="H1159">
        <v>3</v>
      </c>
      <c r="I1159" t="s">
        <v>132</v>
      </c>
      <c r="J1159" t="s">
        <v>266</v>
      </c>
      <c r="L1159">
        <v>24</v>
      </c>
      <c r="M1159">
        <v>1</v>
      </c>
      <c r="N1159">
        <v>1</v>
      </c>
      <c r="O1159">
        <v>1572116476</v>
      </c>
      <c r="P1159">
        <v>2098</v>
      </c>
      <c r="R1159" t="s">
        <v>135</v>
      </c>
      <c r="S1159">
        <f>MATCH(D1159,Отчет!$C:$C,0)</f>
        <v>76</v>
      </c>
    </row>
    <row r="1160" spans="1:19" x14ac:dyDescent="0.2">
      <c r="A1160">
        <v>1645885067</v>
      </c>
      <c r="B1160">
        <v>7</v>
      </c>
      <c r="C1160" t="s">
        <v>161</v>
      </c>
      <c r="D1160">
        <v>1637059728</v>
      </c>
      <c r="E1160" t="s">
        <v>41</v>
      </c>
      <c r="F1160" t="s">
        <v>215</v>
      </c>
      <c r="G1160" t="s">
        <v>156</v>
      </c>
      <c r="H1160">
        <v>3</v>
      </c>
      <c r="I1160" t="s">
        <v>132</v>
      </c>
      <c r="J1160" t="s">
        <v>266</v>
      </c>
      <c r="L1160">
        <v>21</v>
      </c>
      <c r="M1160">
        <v>1</v>
      </c>
      <c r="N1160">
        <v>1</v>
      </c>
      <c r="O1160">
        <v>1572116476</v>
      </c>
      <c r="P1160">
        <v>2098</v>
      </c>
      <c r="R1160" t="s">
        <v>135</v>
      </c>
      <c r="S1160">
        <f>MATCH(D1160,Отчет!$C:$C,0)</f>
        <v>34</v>
      </c>
    </row>
    <row r="1161" spans="1:19" x14ac:dyDescent="0.2">
      <c r="A1161">
        <v>1645885026</v>
      </c>
      <c r="B1161">
        <v>7</v>
      </c>
      <c r="C1161" t="s">
        <v>139</v>
      </c>
      <c r="D1161">
        <v>1637058351</v>
      </c>
      <c r="E1161" t="s">
        <v>54</v>
      </c>
      <c r="F1161" t="s">
        <v>233</v>
      </c>
      <c r="G1161" t="s">
        <v>156</v>
      </c>
      <c r="H1161">
        <v>3</v>
      </c>
      <c r="I1161" t="s">
        <v>132</v>
      </c>
      <c r="J1161" t="s">
        <v>266</v>
      </c>
      <c r="L1161">
        <v>21</v>
      </c>
      <c r="M1161">
        <v>1</v>
      </c>
      <c r="N1161">
        <v>1</v>
      </c>
      <c r="O1161">
        <v>1572116476</v>
      </c>
      <c r="P1161">
        <v>2098</v>
      </c>
      <c r="R1161" t="s">
        <v>135</v>
      </c>
      <c r="S1161">
        <f>MATCH(D1161,Отчет!$C:$C,0)</f>
        <v>60</v>
      </c>
    </row>
    <row r="1162" spans="1:19" x14ac:dyDescent="0.2">
      <c r="A1162">
        <v>1645883121</v>
      </c>
      <c r="B1162">
        <v>9</v>
      </c>
      <c r="C1162" t="s">
        <v>161</v>
      </c>
      <c r="D1162">
        <v>1637058203</v>
      </c>
      <c r="E1162" t="s">
        <v>36</v>
      </c>
      <c r="F1162" t="s">
        <v>237</v>
      </c>
      <c r="G1162" t="s">
        <v>156</v>
      </c>
      <c r="H1162">
        <v>3</v>
      </c>
      <c r="I1162" t="s">
        <v>132</v>
      </c>
      <c r="J1162" t="s">
        <v>266</v>
      </c>
      <c r="L1162">
        <v>27</v>
      </c>
      <c r="M1162">
        <v>1</v>
      </c>
      <c r="N1162">
        <v>1</v>
      </c>
      <c r="O1162">
        <v>1572116476</v>
      </c>
      <c r="P1162">
        <v>2098</v>
      </c>
      <c r="R1162" t="s">
        <v>135</v>
      </c>
      <c r="S1162">
        <f>MATCH(D1162,Отчет!$C:$C,0)</f>
        <v>52</v>
      </c>
    </row>
    <row r="1163" spans="1:19" x14ac:dyDescent="0.2">
      <c r="A1163">
        <v>1645885040</v>
      </c>
      <c r="B1163">
        <v>7</v>
      </c>
      <c r="C1163" t="s">
        <v>161</v>
      </c>
      <c r="D1163">
        <v>1637057506</v>
      </c>
      <c r="E1163" t="s">
        <v>111</v>
      </c>
      <c r="F1163" t="s">
        <v>257</v>
      </c>
      <c r="G1163" t="s">
        <v>156</v>
      </c>
      <c r="H1163">
        <v>3</v>
      </c>
      <c r="I1163" t="s">
        <v>132</v>
      </c>
      <c r="J1163" t="s">
        <v>266</v>
      </c>
      <c r="L1163">
        <v>21</v>
      </c>
      <c r="M1163">
        <v>1</v>
      </c>
      <c r="N1163">
        <v>1</v>
      </c>
      <c r="O1163">
        <v>1572116476</v>
      </c>
      <c r="P1163">
        <v>2098</v>
      </c>
      <c r="R1163" t="s">
        <v>135</v>
      </c>
      <c r="S1163">
        <f>MATCH(D1163,Отчет!$C:$C,0)</f>
        <v>63</v>
      </c>
    </row>
    <row r="1164" spans="1:19" x14ac:dyDescent="0.2">
      <c r="A1164">
        <v>1645885052</v>
      </c>
      <c r="B1164">
        <v>9</v>
      </c>
      <c r="C1164" t="s">
        <v>165</v>
      </c>
      <c r="D1164">
        <v>1637057287</v>
      </c>
      <c r="E1164" t="s">
        <v>46</v>
      </c>
      <c r="F1164" t="s">
        <v>166</v>
      </c>
      <c r="G1164" t="s">
        <v>156</v>
      </c>
      <c r="H1164">
        <v>3</v>
      </c>
      <c r="I1164" t="s">
        <v>132</v>
      </c>
      <c r="J1164" t="s">
        <v>266</v>
      </c>
      <c r="L1164">
        <v>27</v>
      </c>
      <c r="M1164">
        <v>1</v>
      </c>
      <c r="N1164">
        <v>1</v>
      </c>
      <c r="O1164">
        <v>1572116476</v>
      </c>
      <c r="P1164">
        <v>2098</v>
      </c>
      <c r="R1164" t="s">
        <v>135</v>
      </c>
      <c r="S1164">
        <f>MATCH(D1164,Отчет!$C:$C,0)</f>
        <v>53</v>
      </c>
    </row>
    <row r="1165" spans="1:19" x14ac:dyDescent="0.2">
      <c r="A1165">
        <v>1645883275</v>
      </c>
      <c r="B1165">
        <v>5</v>
      </c>
      <c r="C1165" t="s">
        <v>161</v>
      </c>
      <c r="D1165">
        <v>1637057337</v>
      </c>
      <c r="E1165" t="s">
        <v>109</v>
      </c>
      <c r="F1165" t="s">
        <v>260</v>
      </c>
      <c r="G1165" t="s">
        <v>156</v>
      </c>
      <c r="H1165">
        <v>3</v>
      </c>
      <c r="I1165" t="s">
        <v>132</v>
      </c>
      <c r="J1165" t="s">
        <v>266</v>
      </c>
      <c r="L1165">
        <v>15</v>
      </c>
      <c r="M1165">
        <v>1</v>
      </c>
      <c r="N1165">
        <v>1</v>
      </c>
      <c r="O1165">
        <v>1572116476</v>
      </c>
      <c r="P1165">
        <v>2098</v>
      </c>
      <c r="R1165" t="s">
        <v>135</v>
      </c>
      <c r="S1165">
        <f>MATCH(D1165,Отчет!$C:$C,0)</f>
        <v>82</v>
      </c>
    </row>
    <row r="1166" spans="1:19" x14ac:dyDescent="0.2">
      <c r="A1166">
        <v>1645885063</v>
      </c>
      <c r="B1166">
        <v>5</v>
      </c>
      <c r="C1166" t="s">
        <v>161</v>
      </c>
      <c r="D1166">
        <v>1637057362</v>
      </c>
      <c r="E1166" t="s">
        <v>113</v>
      </c>
      <c r="F1166" t="s">
        <v>261</v>
      </c>
      <c r="G1166" t="s">
        <v>156</v>
      </c>
      <c r="H1166">
        <v>3</v>
      </c>
      <c r="I1166" t="s">
        <v>132</v>
      </c>
      <c r="J1166" t="s">
        <v>266</v>
      </c>
      <c r="L1166">
        <v>15</v>
      </c>
      <c r="M1166">
        <v>1</v>
      </c>
      <c r="N1166">
        <v>1</v>
      </c>
      <c r="O1166">
        <v>1572116476</v>
      </c>
      <c r="P1166">
        <v>2098</v>
      </c>
      <c r="R1166" t="s">
        <v>135</v>
      </c>
      <c r="S1166">
        <f>MATCH(D1166,Отчет!$C:$C,0)</f>
        <v>81</v>
      </c>
    </row>
    <row r="1167" spans="1:19" x14ac:dyDescent="0.2">
      <c r="A1167">
        <v>1645883229</v>
      </c>
      <c r="B1167">
        <v>6</v>
      </c>
      <c r="C1167" t="s">
        <v>161</v>
      </c>
      <c r="D1167">
        <v>1637057233</v>
      </c>
      <c r="E1167" t="s">
        <v>107</v>
      </c>
      <c r="F1167" t="s">
        <v>162</v>
      </c>
      <c r="G1167" t="s">
        <v>156</v>
      </c>
      <c r="H1167">
        <v>3</v>
      </c>
      <c r="I1167" t="s">
        <v>132</v>
      </c>
      <c r="J1167" t="s">
        <v>266</v>
      </c>
      <c r="L1167">
        <v>18</v>
      </c>
      <c r="M1167">
        <v>1</v>
      </c>
      <c r="N1167">
        <v>1</v>
      </c>
      <c r="O1167">
        <v>1572116476</v>
      </c>
      <c r="P1167">
        <v>2098</v>
      </c>
      <c r="R1167" t="s">
        <v>135</v>
      </c>
      <c r="S1167">
        <f>MATCH(D1167,Отчет!$C:$C,0)</f>
        <v>94</v>
      </c>
    </row>
    <row r="1168" spans="1:19" x14ac:dyDescent="0.2">
      <c r="A1168">
        <v>1645883285</v>
      </c>
      <c r="B1168">
        <v>6</v>
      </c>
      <c r="C1168" t="s">
        <v>161</v>
      </c>
      <c r="D1168">
        <v>1637057263</v>
      </c>
      <c r="E1168" t="s">
        <v>108</v>
      </c>
      <c r="F1168" t="s">
        <v>164</v>
      </c>
      <c r="G1168" t="s">
        <v>156</v>
      </c>
      <c r="H1168">
        <v>3</v>
      </c>
      <c r="I1168" t="s">
        <v>132</v>
      </c>
      <c r="J1168" t="s">
        <v>266</v>
      </c>
      <c r="L1168">
        <v>18</v>
      </c>
      <c r="M1168">
        <v>1</v>
      </c>
      <c r="N1168">
        <v>1</v>
      </c>
      <c r="O1168">
        <v>1572116476</v>
      </c>
      <c r="P1168">
        <v>2098</v>
      </c>
      <c r="R1168" t="s">
        <v>135</v>
      </c>
      <c r="S1168">
        <f>MATCH(D1168,Отчет!$C:$C,0)</f>
        <v>77</v>
      </c>
    </row>
    <row r="1169" spans="1:19" x14ac:dyDescent="0.2">
      <c r="A1169">
        <v>1645885056</v>
      </c>
      <c r="B1169">
        <v>8</v>
      </c>
      <c r="C1169" t="s">
        <v>165</v>
      </c>
      <c r="D1169">
        <v>1637056957</v>
      </c>
      <c r="E1169" t="s">
        <v>114</v>
      </c>
      <c r="F1169" t="s">
        <v>173</v>
      </c>
      <c r="G1169" t="s">
        <v>156</v>
      </c>
      <c r="H1169">
        <v>3</v>
      </c>
      <c r="I1169" t="s">
        <v>132</v>
      </c>
      <c r="J1169" t="s">
        <v>266</v>
      </c>
      <c r="L1169">
        <v>24</v>
      </c>
      <c r="M1169">
        <v>1</v>
      </c>
      <c r="N1169">
        <v>1</v>
      </c>
      <c r="O1169">
        <v>1572116476</v>
      </c>
      <c r="P1169">
        <v>2098</v>
      </c>
      <c r="R1169" t="s">
        <v>135</v>
      </c>
      <c r="S1169">
        <f>MATCH(D1169,Отчет!$C:$C,0)</f>
        <v>75</v>
      </c>
    </row>
    <row r="1170" spans="1:19" x14ac:dyDescent="0.2">
      <c r="A1170">
        <v>1645883293</v>
      </c>
      <c r="B1170">
        <v>7</v>
      </c>
      <c r="C1170" t="s">
        <v>129</v>
      </c>
      <c r="D1170">
        <v>1637056286</v>
      </c>
      <c r="E1170" t="s">
        <v>105</v>
      </c>
      <c r="F1170" t="s">
        <v>181</v>
      </c>
      <c r="G1170" t="s">
        <v>156</v>
      </c>
      <c r="H1170">
        <v>3</v>
      </c>
      <c r="I1170" t="s">
        <v>132</v>
      </c>
      <c r="J1170" t="s">
        <v>266</v>
      </c>
      <c r="L1170">
        <v>21</v>
      </c>
      <c r="M1170">
        <v>1</v>
      </c>
      <c r="N1170">
        <v>0</v>
      </c>
      <c r="O1170">
        <v>1572116476</v>
      </c>
      <c r="P1170">
        <v>2098</v>
      </c>
      <c r="Q1170" t="s">
        <v>142</v>
      </c>
      <c r="R1170" t="s">
        <v>135</v>
      </c>
      <c r="S1170">
        <f>MATCH(D1170,Отчет!$C:$C,0)</f>
        <v>61</v>
      </c>
    </row>
    <row r="1171" spans="1:19" x14ac:dyDescent="0.2">
      <c r="A1171">
        <v>1645885044</v>
      </c>
      <c r="B1171">
        <v>8</v>
      </c>
      <c r="C1171" t="s">
        <v>139</v>
      </c>
      <c r="D1171">
        <v>1637056194</v>
      </c>
      <c r="E1171" t="s">
        <v>77</v>
      </c>
      <c r="F1171" t="s">
        <v>178</v>
      </c>
      <c r="G1171" t="s">
        <v>156</v>
      </c>
      <c r="H1171">
        <v>3</v>
      </c>
      <c r="I1171" t="s">
        <v>132</v>
      </c>
      <c r="J1171" t="s">
        <v>266</v>
      </c>
      <c r="L1171">
        <v>24</v>
      </c>
      <c r="M1171">
        <v>1</v>
      </c>
      <c r="N1171">
        <v>1</v>
      </c>
      <c r="O1171">
        <v>1572116476</v>
      </c>
      <c r="P1171">
        <v>2098</v>
      </c>
      <c r="R1171" t="s">
        <v>135</v>
      </c>
      <c r="S1171">
        <f>MATCH(D1171,Отчет!$C:$C,0)</f>
        <v>29</v>
      </c>
    </row>
    <row r="1172" spans="1:19" x14ac:dyDescent="0.2">
      <c r="A1172">
        <v>1645883261</v>
      </c>
      <c r="B1172">
        <v>5</v>
      </c>
      <c r="C1172" t="s">
        <v>129</v>
      </c>
      <c r="D1172">
        <v>1637056226</v>
      </c>
      <c r="E1172" t="s">
        <v>100</v>
      </c>
      <c r="F1172" t="s">
        <v>179</v>
      </c>
      <c r="G1172" t="s">
        <v>156</v>
      </c>
      <c r="H1172">
        <v>3</v>
      </c>
      <c r="I1172" t="s">
        <v>132</v>
      </c>
      <c r="J1172" t="s">
        <v>266</v>
      </c>
      <c r="L1172">
        <v>15</v>
      </c>
      <c r="M1172">
        <v>1</v>
      </c>
      <c r="N1172">
        <v>0</v>
      </c>
      <c r="O1172">
        <v>1572116476</v>
      </c>
      <c r="P1172">
        <v>2098</v>
      </c>
      <c r="R1172" t="s">
        <v>135</v>
      </c>
      <c r="S1172">
        <f>MATCH(D1172,Отчет!$C:$C,0)</f>
        <v>109</v>
      </c>
    </row>
    <row r="1173" spans="1:19" x14ac:dyDescent="0.2">
      <c r="A1173">
        <v>1645883289</v>
      </c>
      <c r="B1173">
        <v>7</v>
      </c>
      <c r="C1173" t="s">
        <v>139</v>
      </c>
      <c r="D1173">
        <v>1637056018</v>
      </c>
      <c r="E1173" t="s">
        <v>78</v>
      </c>
      <c r="F1173" t="s">
        <v>182</v>
      </c>
      <c r="G1173" t="s">
        <v>156</v>
      </c>
      <c r="H1173">
        <v>3</v>
      </c>
      <c r="I1173" t="s">
        <v>132</v>
      </c>
      <c r="J1173" t="s">
        <v>266</v>
      </c>
      <c r="L1173">
        <v>21</v>
      </c>
      <c r="M1173">
        <v>1</v>
      </c>
      <c r="N1173">
        <v>0</v>
      </c>
      <c r="O1173">
        <v>1572116476</v>
      </c>
      <c r="P1173">
        <v>2098</v>
      </c>
      <c r="R1173" t="s">
        <v>135</v>
      </c>
      <c r="S1173">
        <f>MATCH(D1173,Отчет!$C:$C,0)</f>
        <v>59</v>
      </c>
    </row>
    <row r="1174" spans="1:19" x14ac:dyDescent="0.2">
      <c r="A1174">
        <v>1645885075</v>
      </c>
      <c r="B1174">
        <v>10</v>
      </c>
      <c r="C1174" t="s">
        <v>165</v>
      </c>
      <c r="D1174">
        <v>1637055763</v>
      </c>
      <c r="E1174" t="s">
        <v>69</v>
      </c>
      <c r="F1174" t="s">
        <v>187</v>
      </c>
      <c r="G1174" t="s">
        <v>156</v>
      </c>
      <c r="H1174">
        <v>3</v>
      </c>
      <c r="I1174" t="s">
        <v>132</v>
      </c>
      <c r="J1174" t="s">
        <v>266</v>
      </c>
      <c r="L1174">
        <v>30</v>
      </c>
      <c r="M1174">
        <v>1</v>
      </c>
      <c r="N1174">
        <v>1</v>
      </c>
      <c r="O1174">
        <v>1572116476</v>
      </c>
      <c r="P1174">
        <v>2098</v>
      </c>
      <c r="R1174" t="s">
        <v>135</v>
      </c>
      <c r="S1174">
        <f>MATCH(D1174,Отчет!$C:$C,0)</f>
        <v>14</v>
      </c>
    </row>
    <row r="1175" spans="1:19" x14ac:dyDescent="0.2">
      <c r="A1175">
        <v>1645885030</v>
      </c>
      <c r="B1175">
        <v>4</v>
      </c>
      <c r="C1175" t="s">
        <v>139</v>
      </c>
      <c r="D1175">
        <v>1637055863</v>
      </c>
      <c r="E1175" t="s">
        <v>95</v>
      </c>
      <c r="F1175" t="s">
        <v>188</v>
      </c>
      <c r="G1175" t="s">
        <v>156</v>
      </c>
      <c r="H1175">
        <v>3</v>
      </c>
      <c r="I1175" t="s">
        <v>132</v>
      </c>
      <c r="J1175" t="s">
        <v>266</v>
      </c>
      <c r="L1175">
        <v>12</v>
      </c>
      <c r="M1175">
        <v>1</v>
      </c>
      <c r="N1175">
        <v>0</v>
      </c>
      <c r="O1175">
        <v>1572116476</v>
      </c>
      <c r="P1175">
        <v>2098</v>
      </c>
      <c r="R1175" t="s">
        <v>135</v>
      </c>
      <c r="S1175">
        <f>MATCH(D1175,Отчет!$C:$C,0)</f>
        <v>112</v>
      </c>
    </row>
    <row r="1176" spans="1:19" x14ac:dyDescent="0.2">
      <c r="A1176">
        <v>1645883157</v>
      </c>
      <c r="B1176">
        <v>10</v>
      </c>
      <c r="C1176" t="s">
        <v>139</v>
      </c>
      <c r="D1176">
        <v>1637055570</v>
      </c>
      <c r="E1176" t="s">
        <v>84</v>
      </c>
      <c r="F1176" t="s">
        <v>191</v>
      </c>
      <c r="G1176" t="s">
        <v>156</v>
      </c>
      <c r="H1176">
        <v>3</v>
      </c>
      <c r="I1176" t="s">
        <v>132</v>
      </c>
      <c r="J1176" t="s">
        <v>266</v>
      </c>
      <c r="L1176">
        <v>30</v>
      </c>
      <c r="M1176">
        <v>1</v>
      </c>
      <c r="N1176">
        <v>1</v>
      </c>
      <c r="O1176">
        <v>1572116476</v>
      </c>
      <c r="P1176">
        <v>2098</v>
      </c>
      <c r="R1176" t="s">
        <v>135</v>
      </c>
      <c r="S1176">
        <f>MATCH(D1176,Отчет!$C:$C,0)</f>
        <v>16</v>
      </c>
    </row>
    <row r="1177" spans="1:19" x14ac:dyDescent="0.2">
      <c r="A1177">
        <v>1645885018</v>
      </c>
      <c r="B1177">
        <v>7</v>
      </c>
      <c r="C1177" t="s">
        <v>139</v>
      </c>
      <c r="D1177">
        <v>1637055600</v>
      </c>
      <c r="E1177" t="s">
        <v>94</v>
      </c>
      <c r="F1177" t="s">
        <v>192</v>
      </c>
      <c r="G1177" t="s">
        <v>156</v>
      </c>
      <c r="H1177">
        <v>3</v>
      </c>
      <c r="I1177" t="s">
        <v>132</v>
      </c>
      <c r="J1177" t="s">
        <v>266</v>
      </c>
      <c r="L1177">
        <v>21</v>
      </c>
      <c r="M1177">
        <v>1</v>
      </c>
      <c r="N1177">
        <v>0</v>
      </c>
      <c r="O1177">
        <v>1572116476</v>
      </c>
      <c r="P1177">
        <v>2098</v>
      </c>
      <c r="R1177" t="s">
        <v>135</v>
      </c>
      <c r="S1177">
        <f>MATCH(D1177,Отчет!$C:$C,0)</f>
        <v>110</v>
      </c>
    </row>
    <row r="1178" spans="1:19" x14ac:dyDescent="0.2">
      <c r="A1178">
        <v>1646048604</v>
      </c>
      <c r="B1178">
        <v>10</v>
      </c>
      <c r="C1178" t="s">
        <v>165</v>
      </c>
      <c r="D1178">
        <v>1637055295</v>
      </c>
      <c r="E1178" t="s">
        <v>92</v>
      </c>
      <c r="F1178" t="s">
        <v>194</v>
      </c>
      <c r="G1178" t="s">
        <v>156</v>
      </c>
      <c r="H1178">
        <v>3</v>
      </c>
      <c r="I1178" t="s">
        <v>132</v>
      </c>
      <c r="J1178" t="s">
        <v>266</v>
      </c>
      <c r="L1178">
        <v>30</v>
      </c>
      <c r="M1178">
        <v>1</v>
      </c>
      <c r="N1178">
        <v>0</v>
      </c>
      <c r="O1178">
        <v>1572116476</v>
      </c>
      <c r="P1178">
        <v>2098</v>
      </c>
      <c r="R1178" t="s">
        <v>135</v>
      </c>
      <c r="S1178">
        <f>MATCH(D1178,Отчет!$C:$C,0)</f>
        <v>97</v>
      </c>
    </row>
    <row r="1179" spans="1:19" x14ac:dyDescent="0.2">
      <c r="A1179">
        <v>1645885006</v>
      </c>
      <c r="B1179">
        <v>8</v>
      </c>
      <c r="C1179" t="s">
        <v>129</v>
      </c>
      <c r="D1179">
        <v>1637055162</v>
      </c>
      <c r="E1179" t="s">
        <v>98</v>
      </c>
      <c r="F1179" t="s">
        <v>199</v>
      </c>
      <c r="G1179" t="s">
        <v>156</v>
      </c>
      <c r="H1179">
        <v>3</v>
      </c>
      <c r="I1179" t="s">
        <v>132</v>
      </c>
      <c r="J1179" t="s">
        <v>266</v>
      </c>
      <c r="L1179">
        <v>24</v>
      </c>
      <c r="M1179">
        <v>1</v>
      </c>
      <c r="N1179">
        <v>0</v>
      </c>
      <c r="O1179">
        <v>1572116476</v>
      </c>
      <c r="P1179">
        <v>2098</v>
      </c>
      <c r="R1179" t="s">
        <v>135</v>
      </c>
      <c r="S1179">
        <f>MATCH(D1179,Отчет!$C:$C,0)</f>
        <v>98</v>
      </c>
    </row>
    <row r="1180" spans="1:19" x14ac:dyDescent="0.2">
      <c r="A1180">
        <v>1645885071</v>
      </c>
      <c r="B1180">
        <v>10</v>
      </c>
      <c r="C1180" t="s">
        <v>139</v>
      </c>
      <c r="D1180">
        <v>1637055227</v>
      </c>
      <c r="E1180" t="s">
        <v>83</v>
      </c>
      <c r="F1180" t="s">
        <v>200</v>
      </c>
      <c r="G1180" t="s">
        <v>156</v>
      </c>
      <c r="H1180">
        <v>3</v>
      </c>
      <c r="I1180" t="s">
        <v>132</v>
      </c>
      <c r="J1180" t="s">
        <v>266</v>
      </c>
      <c r="L1180">
        <v>30</v>
      </c>
      <c r="M1180">
        <v>1</v>
      </c>
      <c r="N1180">
        <v>0</v>
      </c>
      <c r="O1180">
        <v>1572116476</v>
      </c>
      <c r="P1180">
        <v>2098</v>
      </c>
      <c r="R1180" t="s">
        <v>135</v>
      </c>
      <c r="S1180">
        <f>MATCH(D1180,Отчет!$C:$C,0)</f>
        <v>17</v>
      </c>
    </row>
    <row r="1181" spans="1:19" x14ac:dyDescent="0.2">
      <c r="A1181">
        <v>1645884993</v>
      </c>
      <c r="B1181">
        <v>9</v>
      </c>
      <c r="C1181" t="s">
        <v>139</v>
      </c>
      <c r="D1181">
        <v>1638329344</v>
      </c>
      <c r="E1181" t="s">
        <v>75</v>
      </c>
      <c r="F1181" t="s">
        <v>203</v>
      </c>
      <c r="G1181" t="s">
        <v>156</v>
      </c>
      <c r="H1181">
        <v>3</v>
      </c>
      <c r="I1181" t="s">
        <v>132</v>
      </c>
      <c r="J1181" t="s">
        <v>266</v>
      </c>
      <c r="L1181">
        <v>27</v>
      </c>
      <c r="M1181">
        <v>1</v>
      </c>
      <c r="N1181">
        <v>0</v>
      </c>
      <c r="O1181">
        <v>1572116476</v>
      </c>
      <c r="P1181">
        <v>2098</v>
      </c>
      <c r="R1181" t="s">
        <v>135</v>
      </c>
      <c r="S1181">
        <f>MATCH(D1181,Отчет!$C:$C,0)</f>
        <v>27</v>
      </c>
    </row>
    <row r="1182" spans="1:19" x14ac:dyDescent="0.2">
      <c r="A1182">
        <v>1645885002</v>
      </c>
      <c r="B1182">
        <v>5</v>
      </c>
      <c r="C1182" t="s">
        <v>129</v>
      </c>
      <c r="D1182">
        <v>1638329250</v>
      </c>
      <c r="E1182" t="s">
        <v>80</v>
      </c>
      <c r="F1182" t="s">
        <v>209</v>
      </c>
      <c r="G1182" t="s">
        <v>156</v>
      </c>
      <c r="H1182">
        <v>3</v>
      </c>
      <c r="I1182" t="s">
        <v>132</v>
      </c>
      <c r="J1182" t="s">
        <v>266</v>
      </c>
      <c r="L1182">
        <v>15</v>
      </c>
      <c r="M1182">
        <v>1</v>
      </c>
      <c r="N1182">
        <v>0</v>
      </c>
      <c r="O1182">
        <v>1572116476</v>
      </c>
      <c r="P1182">
        <v>2098</v>
      </c>
      <c r="R1182" t="s">
        <v>135</v>
      </c>
      <c r="S1182">
        <f>MATCH(D1182,Отчет!$C:$C,0)</f>
        <v>84</v>
      </c>
    </row>
    <row r="1183" spans="1:19" x14ac:dyDescent="0.2">
      <c r="A1183">
        <v>1645883246</v>
      </c>
      <c r="B1183">
        <v>10</v>
      </c>
      <c r="C1183" t="s">
        <v>165</v>
      </c>
      <c r="D1183">
        <v>1637060180</v>
      </c>
      <c r="E1183" t="s">
        <v>48</v>
      </c>
      <c r="F1183" t="s">
        <v>212</v>
      </c>
      <c r="G1183" t="s">
        <v>156</v>
      </c>
      <c r="H1183">
        <v>3</v>
      </c>
      <c r="I1183" t="s">
        <v>132</v>
      </c>
      <c r="J1183" t="s">
        <v>266</v>
      </c>
      <c r="L1183">
        <v>30</v>
      </c>
      <c r="M1183">
        <v>1</v>
      </c>
      <c r="N1183">
        <v>1</v>
      </c>
      <c r="O1183">
        <v>1572116476</v>
      </c>
      <c r="P1183">
        <v>2098</v>
      </c>
      <c r="R1183" t="s">
        <v>135</v>
      </c>
      <c r="S1183">
        <f>MATCH(D1183,Отчет!$C:$C,0)</f>
        <v>28</v>
      </c>
    </row>
    <row r="1184" spans="1:19" x14ac:dyDescent="0.2">
      <c r="A1184">
        <v>1645883194</v>
      </c>
      <c r="B1184">
        <v>9</v>
      </c>
      <c r="C1184" t="s">
        <v>161</v>
      </c>
      <c r="D1184">
        <v>1637060249</v>
      </c>
      <c r="E1184" t="s">
        <v>28</v>
      </c>
      <c r="F1184" t="s">
        <v>214</v>
      </c>
      <c r="G1184" t="s">
        <v>156</v>
      </c>
      <c r="H1184">
        <v>3</v>
      </c>
      <c r="I1184" t="s">
        <v>132</v>
      </c>
      <c r="J1184" t="s">
        <v>266</v>
      </c>
      <c r="L1184">
        <v>27</v>
      </c>
      <c r="M1184">
        <v>1</v>
      </c>
      <c r="N1184">
        <v>1</v>
      </c>
      <c r="O1184">
        <v>1572116476</v>
      </c>
      <c r="P1184">
        <v>2098</v>
      </c>
      <c r="R1184" t="s">
        <v>135</v>
      </c>
      <c r="S1184">
        <f>MATCH(D1184,Отчет!$C:$C,0)</f>
        <v>15</v>
      </c>
    </row>
    <row r="1185" spans="1:19" x14ac:dyDescent="0.2">
      <c r="A1185">
        <v>1645883212</v>
      </c>
      <c r="B1185">
        <v>10</v>
      </c>
      <c r="C1185" t="s">
        <v>165</v>
      </c>
      <c r="D1185">
        <v>1637058890</v>
      </c>
      <c r="E1185" t="s">
        <v>73</v>
      </c>
      <c r="F1185" t="s">
        <v>229</v>
      </c>
      <c r="G1185" t="s">
        <v>156</v>
      </c>
      <c r="H1185">
        <v>3</v>
      </c>
      <c r="I1185" t="s">
        <v>132</v>
      </c>
      <c r="J1185" t="s">
        <v>266</v>
      </c>
      <c r="L1185">
        <v>30</v>
      </c>
      <c r="M1185">
        <v>1</v>
      </c>
      <c r="N1185">
        <v>0</v>
      </c>
      <c r="O1185">
        <v>1572116476</v>
      </c>
      <c r="P1185">
        <v>2098</v>
      </c>
      <c r="R1185" t="s">
        <v>135</v>
      </c>
      <c r="S1185">
        <f>MATCH(D1185,Отчет!$C:$C,0)</f>
        <v>30</v>
      </c>
    </row>
    <row r="1186" spans="1:19" x14ac:dyDescent="0.2">
      <c r="A1186">
        <v>1645872148</v>
      </c>
      <c r="B1186">
        <v>8</v>
      </c>
      <c r="C1186" t="s">
        <v>129</v>
      </c>
      <c r="D1186">
        <v>1637058467</v>
      </c>
      <c r="E1186" t="s">
        <v>61</v>
      </c>
      <c r="F1186" t="s">
        <v>235</v>
      </c>
      <c r="G1186" t="s">
        <v>273</v>
      </c>
      <c r="H1186">
        <v>3</v>
      </c>
      <c r="I1186" t="s">
        <v>132</v>
      </c>
      <c r="J1186" t="s">
        <v>266</v>
      </c>
      <c r="L1186">
        <v>24</v>
      </c>
      <c r="M1186">
        <v>1</v>
      </c>
      <c r="N1186">
        <v>1</v>
      </c>
      <c r="O1186">
        <v>1572116476</v>
      </c>
      <c r="P1186">
        <v>2098</v>
      </c>
      <c r="R1186" t="s">
        <v>135</v>
      </c>
      <c r="S1186">
        <f>MATCH(D1186,Отчет!$C:$C,0)</f>
        <v>66</v>
      </c>
    </row>
    <row r="1187" spans="1:19" x14ac:dyDescent="0.2">
      <c r="A1187">
        <v>1645872174</v>
      </c>
      <c r="B1187">
        <v>9</v>
      </c>
      <c r="C1187" t="s">
        <v>161</v>
      </c>
      <c r="D1187">
        <v>1637057669</v>
      </c>
      <c r="E1187" t="s">
        <v>126</v>
      </c>
      <c r="F1187" t="s">
        <v>254</v>
      </c>
      <c r="G1187" t="s">
        <v>273</v>
      </c>
      <c r="H1187">
        <v>3</v>
      </c>
      <c r="I1187" t="s">
        <v>132</v>
      </c>
      <c r="J1187" t="s">
        <v>266</v>
      </c>
      <c r="L1187">
        <v>27</v>
      </c>
      <c r="M1187">
        <v>1</v>
      </c>
      <c r="N1187">
        <v>1</v>
      </c>
      <c r="O1187">
        <v>1572116476</v>
      </c>
      <c r="P1187">
        <v>2098</v>
      </c>
      <c r="R1187" t="s">
        <v>135</v>
      </c>
      <c r="S1187">
        <f>MATCH(D1187,Отчет!$C:$C,0)</f>
        <v>56</v>
      </c>
    </row>
    <row r="1188" spans="1:19" x14ac:dyDescent="0.2">
      <c r="A1188">
        <v>1645872274</v>
      </c>
      <c r="B1188">
        <v>8</v>
      </c>
      <c r="C1188" t="s">
        <v>139</v>
      </c>
      <c r="D1188">
        <v>1637058639</v>
      </c>
      <c r="E1188" t="s">
        <v>57</v>
      </c>
      <c r="F1188" t="s">
        <v>232</v>
      </c>
      <c r="G1188" t="s">
        <v>273</v>
      </c>
      <c r="H1188">
        <v>3</v>
      </c>
      <c r="I1188" t="s">
        <v>132</v>
      </c>
      <c r="J1188" t="s">
        <v>266</v>
      </c>
      <c r="L1188">
        <v>24</v>
      </c>
      <c r="M1188">
        <v>1</v>
      </c>
      <c r="N1188">
        <v>1</v>
      </c>
      <c r="O1188">
        <v>1572116476</v>
      </c>
      <c r="P1188">
        <v>2098</v>
      </c>
      <c r="R1188" t="s">
        <v>135</v>
      </c>
      <c r="S1188">
        <f>MATCH(D1188,Отчет!$C:$C,0)</f>
        <v>96</v>
      </c>
    </row>
    <row r="1189" spans="1:19" x14ac:dyDescent="0.2">
      <c r="A1189">
        <v>1645872261</v>
      </c>
      <c r="B1189">
        <v>8</v>
      </c>
      <c r="C1189" t="s">
        <v>129</v>
      </c>
      <c r="D1189">
        <v>1637055052</v>
      </c>
      <c r="E1189" t="s">
        <v>82</v>
      </c>
      <c r="F1189" t="s">
        <v>197</v>
      </c>
      <c r="G1189" t="s">
        <v>273</v>
      </c>
      <c r="H1189">
        <v>3</v>
      </c>
      <c r="I1189" t="s">
        <v>132</v>
      </c>
      <c r="J1189" t="s">
        <v>266</v>
      </c>
      <c r="L1189">
        <v>24</v>
      </c>
      <c r="M1189">
        <v>1</v>
      </c>
      <c r="N1189">
        <v>0</v>
      </c>
      <c r="O1189">
        <v>1572116476</v>
      </c>
      <c r="P1189">
        <v>2098</v>
      </c>
      <c r="R1189" t="s">
        <v>135</v>
      </c>
      <c r="S1189">
        <f>MATCH(D1189,Отчет!$C:$C,0)</f>
        <v>68</v>
      </c>
    </row>
    <row r="1190" spans="1:19" x14ac:dyDescent="0.2">
      <c r="A1190">
        <v>1645872210</v>
      </c>
      <c r="B1190">
        <v>7</v>
      </c>
      <c r="C1190" t="s">
        <v>139</v>
      </c>
      <c r="D1190">
        <v>1637055441</v>
      </c>
      <c r="E1190" t="s">
        <v>93</v>
      </c>
      <c r="F1190" t="s">
        <v>195</v>
      </c>
      <c r="G1190" t="s">
        <v>273</v>
      </c>
      <c r="H1190">
        <v>3</v>
      </c>
      <c r="I1190" t="s">
        <v>132</v>
      </c>
      <c r="J1190" t="s">
        <v>266</v>
      </c>
      <c r="L1190">
        <v>21</v>
      </c>
      <c r="M1190">
        <v>1</v>
      </c>
      <c r="N1190">
        <v>0</v>
      </c>
      <c r="O1190">
        <v>1572116476</v>
      </c>
      <c r="P1190">
        <v>2098</v>
      </c>
      <c r="R1190" t="s">
        <v>135</v>
      </c>
      <c r="S1190">
        <f>MATCH(D1190,Отчет!$C:$C,0)</f>
        <v>69</v>
      </c>
    </row>
    <row r="1191" spans="1:19" x14ac:dyDescent="0.2">
      <c r="A1191">
        <v>1645872190</v>
      </c>
      <c r="B1191">
        <v>9</v>
      </c>
      <c r="C1191" t="s">
        <v>165</v>
      </c>
      <c r="D1191">
        <v>1637056254</v>
      </c>
      <c r="E1191" t="s">
        <v>71</v>
      </c>
      <c r="F1191" t="s">
        <v>180</v>
      </c>
      <c r="G1191" t="s">
        <v>273</v>
      </c>
      <c r="H1191">
        <v>3</v>
      </c>
      <c r="I1191" t="s">
        <v>132</v>
      </c>
      <c r="J1191" t="s">
        <v>266</v>
      </c>
      <c r="L1191">
        <v>27</v>
      </c>
      <c r="M1191">
        <v>1</v>
      </c>
      <c r="N1191">
        <v>0</v>
      </c>
      <c r="O1191">
        <v>1572116476</v>
      </c>
      <c r="P1191">
        <v>2098</v>
      </c>
      <c r="R1191" t="s">
        <v>135</v>
      </c>
      <c r="S1191">
        <f>MATCH(D1191,Отчет!$C:$C,0)</f>
        <v>54</v>
      </c>
    </row>
    <row r="1192" spans="1:19" x14ac:dyDescent="0.2">
      <c r="A1192">
        <v>1645872166</v>
      </c>
      <c r="B1192">
        <v>9</v>
      </c>
      <c r="C1192" t="s">
        <v>165</v>
      </c>
      <c r="D1192">
        <v>1637056443</v>
      </c>
      <c r="E1192" t="s">
        <v>72</v>
      </c>
      <c r="F1192" t="s">
        <v>176</v>
      </c>
      <c r="G1192" t="s">
        <v>273</v>
      </c>
      <c r="H1192">
        <v>3</v>
      </c>
      <c r="I1192" t="s">
        <v>132</v>
      </c>
      <c r="J1192" t="s">
        <v>266</v>
      </c>
      <c r="L1192">
        <v>27</v>
      </c>
      <c r="M1192">
        <v>1</v>
      </c>
      <c r="N1192">
        <v>1</v>
      </c>
      <c r="O1192">
        <v>1572116476</v>
      </c>
      <c r="P1192">
        <v>2098</v>
      </c>
      <c r="R1192" t="s">
        <v>135</v>
      </c>
      <c r="S1192">
        <f>MATCH(D1192,Отчет!$C:$C,0)</f>
        <v>31</v>
      </c>
    </row>
    <row r="1193" spans="1:19" x14ac:dyDescent="0.2">
      <c r="A1193">
        <v>1645872206</v>
      </c>
      <c r="B1193">
        <v>9</v>
      </c>
      <c r="C1193" t="s">
        <v>129</v>
      </c>
      <c r="D1193">
        <v>1637058830</v>
      </c>
      <c r="E1193" t="s">
        <v>102</v>
      </c>
      <c r="F1193" t="s">
        <v>228</v>
      </c>
      <c r="G1193" t="s">
        <v>273</v>
      </c>
      <c r="H1193">
        <v>3</v>
      </c>
      <c r="I1193" t="s">
        <v>132</v>
      </c>
      <c r="J1193" t="s">
        <v>266</v>
      </c>
      <c r="L1193">
        <v>27</v>
      </c>
      <c r="M1193">
        <v>1</v>
      </c>
      <c r="N1193">
        <v>0</v>
      </c>
      <c r="O1193">
        <v>1572116476</v>
      </c>
      <c r="P1193">
        <v>2098</v>
      </c>
      <c r="R1193" t="s">
        <v>135</v>
      </c>
      <c r="S1193">
        <f>MATCH(D1193,Отчет!$C:$C,0)</f>
        <v>86</v>
      </c>
    </row>
    <row r="1194" spans="1:19" x14ac:dyDescent="0.2">
      <c r="A1194">
        <v>1645872232</v>
      </c>
      <c r="B1194">
        <v>8</v>
      </c>
      <c r="C1194" t="s">
        <v>139</v>
      </c>
      <c r="D1194">
        <v>1637058727</v>
      </c>
      <c r="E1194" t="s">
        <v>56</v>
      </c>
      <c r="F1194" t="s">
        <v>227</v>
      </c>
      <c r="G1194" t="s">
        <v>273</v>
      </c>
      <c r="H1194">
        <v>3</v>
      </c>
      <c r="I1194" t="s">
        <v>132</v>
      </c>
      <c r="J1194" t="s">
        <v>266</v>
      </c>
      <c r="L1194">
        <v>24</v>
      </c>
      <c r="M1194">
        <v>1</v>
      </c>
      <c r="N1194">
        <v>1</v>
      </c>
      <c r="O1194">
        <v>1572116476</v>
      </c>
      <c r="P1194">
        <v>2098</v>
      </c>
      <c r="R1194" t="s">
        <v>135</v>
      </c>
      <c r="S1194">
        <f>MATCH(D1194,Отчет!$C:$C,0)</f>
        <v>40</v>
      </c>
    </row>
    <row r="1195" spans="1:19" x14ac:dyDescent="0.2">
      <c r="A1195">
        <v>1645872218</v>
      </c>
      <c r="B1195">
        <v>9</v>
      </c>
      <c r="C1195" t="s">
        <v>161</v>
      </c>
      <c r="D1195">
        <v>1637058667</v>
      </c>
      <c r="E1195" t="s">
        <v>38</v>
      </c>
      <c r="F1195" t="s">
        <v>226</v>
      </c>
      <c r="G1195" t="s">
        <v>273</v>
      </c>
      <c r="H1195">
        <v>3</v>
      </c>
      <c r="I1195" t="s">
        <v>132</v>
      </c>
      <c r="J1195" t="s">
        <v>266</v>
      </c>
      <c r="L1195">
        <v>27</v>
      </c>
      <c r="M1195">
        <v>1</v>
      </c>
      <c r="N1195">
        <v>1</v>
      </c>
      <c r="O1195">
        <v>1572116476</v>
      </c>
      <c r="P1195">
        <v>2098</v>
      </c>
      <c r="R1195" t="s">
        <v>135</v>
      </c>
      <c r="S1195">
        <f>MATCH(D1195,Отчет!$C:$C,0)</f>
        <v>26</v>
      </c>
    </row>
    <row r="1196" spans="1:19" x14ac:dyDescent="0.2">
      <c r="A1196">
        <v>1645872194</v>
      </c>
      <c r="B1196">
        <v>10</v>
      </c>
      <c r="C1196" t="s">
        <v>129</v>
      </c>
      <c r="D1196">
        <v>1637058235</v>
      </c>
      <c r="E1196" t="s">
        <v>122</v>
      </c>
      <c r="F1196" t="s">
        <v>238</v>
      </c>
      <c r="G1196" t="s">
        <v>273</v>
      </c>
      <c r="H1196">
        <v>3</v>
      </c>
      <c r="I1196" t="s">
        <v>132</v>
      </c>
      <c r="J1196" t="s">
        <v>266</v>
      </c>
      <c r="L1196">
        <v>30</v>
      </c>
      <c r="M1196">
        <v>1</v>
      </c>
      <c r="N1196">
        <v>1</v>
      </c>
      <c r="O1196">
        <v>1572116476</v>
      </c>
      <c r="P1196">
        <v>2098</v>
      </c>
      <c r="R1196" t="s">
        <v>135</v>
      </c>
      <c r="S1196">
        <f>MATCH(D1196,Отчет!$C:$C,0)</f>
        <v>45</v>
      </c>
    </row>
    <row r="1197" spans="1:19" x14ac:dyDescent="0.2">
      <c r="A1197">
        <v>1645872202</v>
      </c>
      <c r="B1197">
        <v>8</v>
      </c>
      <c r="C1197" t="s">
        <v>161</v>
      </c>
      <c r="D1197">
        <v>1637059564</v>
      </c>
      <c r="E1197" t="s">
        <v>39</v>
      </c>
      <c r="F1197" t="s">
        <v>218</v>
      </c>
      <c r="G1197" t="s">
        <v>273</v>
      </c>
      <c r="H1197">
        <v>3</v>
      </c>
      <c r="I1197" t="s">
        <v>132</v>
      </c>
      <c r="J1197" t="s">
        <v>266</v>
      </c>
      <c r="L1197">
        <v>24</v>
      </c>
      <c r="M1197">
        <v>1</v>
      </c>
      <c r="N1197">
        <v>1</v>
      </c>
      <c r="O1197">
        <v>1572116476</v>
      </c>
      <c r="P1197">
        <v>2098</v>
      </c>
      <c r="R1197" t="s">
        <v>135</v>
      </c>
      <c r="S1197">
        <f>MATCH(D1197,Отчет!$C:$C,0)</f>
        <v>51</v>
      </c>
    </row>
    <row r="1198" spans="1:19" x14ac:dyDescent="0.2">
      <c r="A1198">
        <v>1645872244</v>
      </c>
      <c r="B1198">
        <v>9</v>
      </c>
      <c r="C1198" t="s">
        <v>139</v>
      </c>
      <c r="D1198">
        <v>1637058174</v>
      </c>
      <c r="E1198" t="s">
        <v>53</v>
      </c>
      <c r="F1198" t="s">
        <v>244</v>
      </c>
      <c r="G1198" t="s">
        <v>273</v>
      </c>
      <c r="H1198">
        <v>3</v>
      </c>
      <c r="I1198" t="s">
        <v>132</v>
      </c>
      <c r="J1198" t="s">
        <v>266</v>
      </c>
      <c r="L1198">
        <v>27</v>
      </c>
      <c r="M1198">
        <v>1</v>
      </c>
      <c r="N1198">
        <v>1</v>
      </c>
      <c r="O1198">
        <v>1572116476</v>
      </c>
      <c r="P1198">
        <v>2098</v>
      </c>
      <c r="R1198" t="s">
        <v>135</v>
      </c>
      <c r="S1198">
        <f>MATCH(D1198,Отчет!$C:$C,0)</f>
        <v>70</v>
      </c>
    </row>
    <row r="1199" spans="1:19" x14ac:dyDescent="0.2">
      <c r="A1199">
        <v>1645872269</v>
      </c>
      <c r="B1199">
        <v>9</v>
      </c>
      <c r="C1199" t="s">
        <v>165</v>
      </c>
      <c r="D1199">
        <v>1637060018</v>
      </c>
      <c r="E1199" t="s">
        <v>47</v>
      </c>
      <c r="F1199" t="s">
        <v>211</v>
      </c>
      <c r="G1199" t="s">
        <v>273</v>
      </c>
      <c r="H1199">
        <v>3</v>
      </c>
      <c r="I1199" t="s">
        <v>132</v>
      </c>
      <c r="J1199" t="s">
        <v>266</v>
      </c>
      <c r="L1199">
        <v>27</v>
      </c>
      <c r="M1199">
        <v>1</v>
      </c>
      <c r="N1199">
        <v>1</v>
      </c>
      <c r="O1199">
        <v>1572116476</v>
      </c>
      <c r="P1199">
        <v>2098</v>
      </c>
      <c r="R1199" t="s">
        <v>135</v>
      </c>
      <c r="S1199">
        <f>MATCH(D1199,Отчет!$C:$C,0)</f>
        <v>57</v>
      </c>
    </row>
    <row r="1200" spans="1:19" x14ac:dyDescent="0.2">
      <c r="A1200">
        <v>1645872248</v>
      </c>
      <c r="B1200">
        <v>8</v>
      </c>
      <c r="C1200" t="s">
        <v>165</v>
      </c>
      <c r="D1200">
        <v>1637059058</v>
      </c>
      <c r="E1200" t="s">
        <v>65</v>
      </c>
      <c r="F1200" t="s">
        <v>225</v>
      </c>
      <c r="G1200" t="s">
        <v>273</v>
      </c>
      <c r="H1200">
        <v>3</v>
      </c>
      <c r="I1200" t="s">
        <v>132</v>
      </c>
      <c r="J1200" t="s">
        <v>266</v>
      </c>
      <c r="L1200">
        <v>24</v>
      </c>
      <c r="M1200">
        <v>1</v>
      </c>
      <c r="N1200">
        <v>0</v>
      </c>
      <c r="O1200">
        <v>1572116476</v>
      </c>
      <c r="P1200">
        <v>2098</v>
      </c>
      <c r="R1200" t="s">
        <v>135</v>
      </c>
      <c r="S1200">
        <f>MATCH(D1200,Отчет!$C:$C,0)</f>
        <v>47</v>
      </c>
    </row>
    <row r="1201" spans="1:19" x14ac:dyDescent="0.2">
      <c r="A1201">
        <v>1645872239</v>
      </c>
      <c r="B1201">
        <v>9</v>
      </c>
      <c r="C1201" t="s">
        <v>161</v>
      </c>
      <c r="D1201">
        <v>1637057586</v>
      </c>
      <c r="E1201" t="s">
        <v>31</v>
      </c>
      <c r="F1201" t="s">
        <v>252</v>
      </c>
      <c r="G1201" t="s">
        <v>273</v>
      </c>
      <c r="H1201">
        <v>3</v>
      </c>
      <c r="I1201" t="s">
        <v>132</v>
      </c>
      <c r="J1201" t="s">
        <v>266</v>
      </c>
      <c r="L1201">
        <v>27</v>
      </c>
      <c r="M1201">
        <v>1</v>
      </c>
      <c r="N1201">
        <v>1</v>
      </c>
      <c r="O1201">
        <v>1572116476</v>
      </c>
      <c r="P1201">
        <v>2098</v>
      </c>
      <c r="R1201" t="s">
        <v>135</v>
      </c>
      <c r="S1201">
        <f>MATCH(D1201,Отчет!$C:$C,0)</f>
        <v>35</v>
      </c>
    </row>
    <row r="1202" spans="1:19" x14ac:dyDescent="0.2">
      <c r="A1202">
        <v>1645872253</v>
      </c>
      <c r="B1202">
        <v>9</v>
      </c>
      <c r="C1202" t="s">
        <v>161</v>
      </c>
      <c r="D1202">
        <v>1637058966</v>
      </c>
      <c r="E1202" t="s">
        <v>87</v>
      </c>
      <c r="F1202" t="s">
        <v>223</v>
      </c>
      <c r="G1202" t="s">
        <v>273</v>
      </c>
      <c r="H1202">
        <v>3</v>
      </c>
      <c r="I1202" t="s">
        <v>132</v>
      </c>
      <c r="J1202" t="s">
        <v>266</v>
      </c>
      <c r="L1202">
        <v>27</v>
      </c>
      <c r="M1202">
        <v>1</v>
      </c>
      <c r="N1202">
        <v>0</v>
      </c>
      <c r="O1202">
        <v>1572116476</v>
      </c>
      <c r="P1202">
        <v>2098</v>
      </c>
      <c r="R1202" t="s">
        <v>135</v>
      </c>
      <c r="S1202">
        <f>MATCH(D1202,Отчет!$C:$C,0)</f>
        <v>71</v>
      </c>
    </row>
    <row r="1203" spans="1:19" x14ac:dyDescent="0.2">
      <c r="A1203">
        <v>1645852489</v>
      </c>
      <c r="B1203">
        <v>8</v>
      </c>
      <c r="C1203" t="s">
        <v>139</v>
      </c>
      <c r="D1203">
        <v>1638329436</v>
      </c>
      <c r="E1203" t="s">
        <v>76</v>
      </c>
      <c r="F1203" t="s">
        <v>204</v>
      </c>
      <c r="G1203" t="s">
        <v>274</v>
      </c>
      <c r="H1203">
        <v>3</v>
      </c>
      <c r="I1203" t="s">
        <v>132</v>
      </c>
      <c r="J1203" t="s">
        <v>266</v>
      </c>
      <c r="L1203">
        <v>24</v>
      </c>
      <c r="M1203">
        <v>1</v>
      </c>
      <c r="N1203">
        <v>0</v>
      </c>
      <c r="O1203">
        <v>1572116476</v>
      </c>
      <c r="P1203">
        <v>2098</v>
      </c>
      <c r="R1203" t="s">
        <v>135</v>
      </c>
      <c r="S1203">
        <f>MATCH(D1203,Отчет!$C:$C,0)</f>
        <v>78</v>
      </c>
    </row>
    <row r="1204" spans="1:19" x14ac:dyDescent="0.2">
      <c r="A1204">
        <v>1682860373</v>
      </c>
      <c r="B1204">
        <v>8</v>
      </c>
      <c r="C1204" t="s">
        <v>129</v>
      </c>
      <c r="D1204">
        <v>1642371188</v>
      </c>
      <c r="E1204" t="s">
        <v>104</v>
      </c>
      <c r="F1204" t="s">
        <v>202</v>
      </c>
      <c r="G1204" t="s">
        <v>274</v>
      </c>
      <c r="H1204">
        <v>3</v>
      </c>
      <c r="I1204" t="s">
        <v>132</v>
      </c>
      <c r="J1204" t="s">
        <v>266</v>
      </c>
      <c r="L1204">
        <v>24</v>
      </c>
      <c r="M1204">
        <v>1</v>
      </c>
      <c r="N1204">
        <v>0</v>
      </c>
      <c r="O1204">
        <v>1572116476</v>
      </c>
      <c r="P1204">
        <v>2098</v>
      </c>
      <c r="R1204" t="s">
        <v>135</v>
      </c>
      <c r="S1204">
        <f>MATCH(D1204,Отчет!$C:$C,0)</f>
        <v>113</v>
      </c>
    </row>
    <row r="1205" spans="1:19" x14ac:dyDescent="0.2">
      <c r="A1205">
        <v>1645854095</v>
      </c>
      <c r="B1205">
        <v>9</v>
      </c>
      <c r="C1205" t="s">
        <v>165</v>
      </c>
      <c r="D1205">
        <v>1637055081</v>
      </c>
      <c r="E1205" t="s">
        <v>67</v>
      </c>
      <c r="F1205" t="s">
        <v>198</v>
      </c>
      <c r="G1205" t="s">
        <v>274</v>
      </c>
      <c r="H1205">
        <v>3</v>
      </c>
      <c r="I1205" t="s">
        <v>132</v>
      </c>
      <c r="J1205" t="s">
        <v>266</v>
      </c>
      <c r="L1205">
        <v>27</v>
      </c>
      <c r="M1205">
        <v>1</v>
      </c>
      <c r="N1205">
        <v>1</v>
      </c>
      <c r="O1205">
        <v>1572116476</v>
      </c>
      <c r="P1205">
        <v>2098</v>
      </c>
      <c r="R1205" t="s">
        <v>135</v>
      </c>
      <c r="S1205">
        <f>MATCH(D1205,Отчет!$C:$C,0)</f>
        <v>33</v>
      </c>
    </row>
    <row r="1206" spans="1:19" x14ac:dyDescent="0.2">
      <c r="A1206">
        <v>1645854066</v>
      </c>
      <c r="B1206">
        <v>8</v>
      </c>
      <c r="C1206" t="s">
        <v>165</v>
      </c>
      <c r="D1206">
        <v>1637057151</v>
      </c>
      <c r="E1206" t="s">
        <v>45</v>
      </c>
      <c r="F1206" t="s">
        <v>169</v>
      </c>
      <c r="G1206" t="s">
        <v>274</v>
      </c>
      <c r="H1206">
        <v>3</v>
      </c>
      <c r="I1206" t="s">
        <v>132</v>
      </c>
      <c r="J1206" t="s">
        <v>266</v>
      </c>
      <c r="L1206">
        <v>24</v>
      </c>
      <c r="M1206">
        <v>1</v>
      </c>
      <c r="N1206">
        <v>1</v>
      </c>
      <c r="O1206">
        <v>1572116476</v>
      </c>
      <c r="P1206">
        <v>2098</v>
      </c>
      <c r="R1206" t="s">
        <v>135</v>
      </c>
      <c r="S1206">
        <f>MATCH(D1206,Отчет!$C:$C,0)</f>
        <v>43</v>
      </c>
    </row>
    <row r="1207" spans="1:19" x14ac:dyDescent="0.2">
      <c r="A1207">
        <v>1645854099</v>
      </c>
      <c r="B1207">
        <v>8</v>
      </c>
      <c r="C1207" t="s">
        <v>129</v>
      </c>
      <c r="D1207">
        <v>1637057206</v>
      </c>
      <c r="E1207" t="s">
        <v>120</v>
      </c>
      <c r="F1207" t="s">
        <v>263</v>
      </c>
      <c r="G1207" t="s">
        <v>274</v>
      </c>
      <c r="H1207">
        <v>3</v>
      </c>
      <c r="I1207" t="s">
        <v>132</v>
      </c>
      <c r="J1207" t="s">
        <v>266</v>
      </c>
      <c r="L1207">
        <v>24</v>
      </c>
      <c r="M1207">
        <v>1</v>
      </c>
      <c r="N1207">
        <v>1</v>
      </c>
      <c r="O1207">
        <v>1572116476</v>
      </c>
      <c r="P1207">
        <v>2098</v>
      </c>
      <c r="R1207" t="s">
        <v>135</v>
      </c>
      <c r="S1207">
        <f>MATCH(D1207,Отчет!$C:$C,0)</f>
        <v>91</v>
      </c>
    </row>
    <row r="1208" spans="1:19" x14ac:dyDescent="0.2">
      <c r="A1208">
        <v>1656245736</v>
      </c>
      <c r="B1208">
        <v>9</v>
      </c>
      <c r="C1208" t="s">
        <v>161</v>
      </c>
      <c r="D1208">
        <v>1637057418</v>
      </c>
      <c r="E1208" t="s">
        <v>29</v>
      </c>
      <c r="F1208" t="s">
        <v>262</v>
      </c>
      <c r="G1208" t="s">
        <v>274</v>
      </c>
      <c r="H1208">
        <v>3</v>
      </c>
      <c r="I1208" t="s">
        <v>132</v>
      </c>
      <c r="J1208" t="s">
        <v>266</v>
      </c>
      <c r="L1208">
        <v>27</v>
      </c>
      <c r="M1208">
        <v>1</v>
      </c>
      <c r="N1208">
        <v>1</v>
      </c>
      <c r="O1208">
        <v>1572116476</v>
      </c>
      <c r="P1208">
        <v>2098</v>
      </c>
      <c r="R1208" t="s">
        <v>135</v>
      </c>
      <c r="S1208">
        <f>MATCH(D1208,Отчет!$C:$C,0)</f>
        <v>67</v>
      </c>
    </row>
    <row r="1209" spans="1:19" x14ac:dyDescent="0.2">
      <c r="A1209">
        <v>1645854091</v>
      </c>
      <c r="B1209">
        <v>8</v>
      </c>
      <c r="C1209" t="s">
        <v>161</v>
      </c>
      <c r="D1209">
        <v>1637057939</v>
      </c>
      <c r="E1209" t="s">
        <v>110</v>
      </c>
      <c r="F1209" t="s">
        <v>247</v>
      </c>
      <c r="G1209" t="s">
        <v>274</v>
      </c>
      <c r="H1209">
        <v>3</v>
      </c>
      <c r="I1209" t="s">
        <v>132</v>
      </c>
      <c r="J1209" t="s">
        <v>266</v>
      </c>
      <c r="L1209">
        <v>24</v>
      </c>
      <c r="M1209">
        <v>1</v>
      </c>
      <c r="N1209">
        <v>1</v>
      </c>
      <c r="O1209">
        <v>1572116476</v>
      </c>
      <c r="P1209">
        <v>2098</v>
      </c>
      <c r="R1209" t="s">
        <v>135</v>
      </c>
      <c r="S1209">
        <f>MATCH(D1209,Отчет!$C:$C,0)</f>
        <v>41</v>
      </c>
    </row>
    <row r="1210" spans="1:19" x14ac:dyDescent="0.2">
      <c r="A1210">
        <v>1645854087</v>
      </c>
      <c r="B1210">
        <v>9</v>
      </c>
      <c r="C1210" t="s">
        <v>161</v>
      </c>
      <c r="D1210">
        <v>1637058263</v>
      </c>
      <c r="E1210" t="s">
        <v>37</v>
      </c>
      <c r="F1210" t="s">
        <v>239</v>
      </c>
      <c r="G1210" t="s">
        <v>274</v>
      </c>
      <c r="H1210">
        <v>3</v>
      </c>
      <c r="I1210" t="s">
        <v>132</v>
      </c>
      <c r="J1210" t="s">
        <v>266</v>
      </c>
      <c r="L1210">
        <v>27</v>
      </c>
      <c r="M1210">
        <v>1</v>
      </c>
      <c r="N1210">
        <v>1</v>
      </c>
      <c r="O1210">
        <v>1572116476</v>
      </c>
      <c r="P1210">
        <v>2098</v>
      </c>
      <c r="R1210" t="s">
        <v>135</v>
      </c>
      <c r="S1210">
        <f>MATCH(D1210,Отчет!$C:$C,0)</f>
        <v>49</v>
      </c>
    </row>
    <row r="1211" spans="1:19" x14ac:dyDescent="0.2">
      <c r="A1211">
        <v>1645852667</v>
      </c>
      <c r="B1211">
        <v>9</v>
      </c>
      <c r="C1211" t="s">
        <v>129</v>
      </c>
      <c r="D1211">
        <v>1637058383</v>
      </c>
      <c r="E1211" t="s">
        <v>60</v>
      </c>
      <c r="F1211" t="s">
        <v>234</v>
      </c>
      <c r="G1211" t="s">
        <v>274</v>
      </c>
      <c r="H1211">
        <v>3</v>
      </c>
      <c r="I1211" t="s">
        <v>132</v>
      </c>
      <c r="J1211" t="s">
        <v>266</v>
      </c>
      <c r="L1211">
        <v>27</v>
      </c>
      <c r="M1211">
        <v>1</v>
      </c>
      <c r="N1211">
        <v>1</v>
      </c>
      <c r="O1211">
        <v>1572116476</v>
      </c>
      <c r="P1211">
        <v>2098</v>
      </c>
      <c r="R1211" t="s">
        <v>135</v>
      </c>
      <c r="S1211">
        <f>MATCH(D1211,Отчет!$C:$C,0)</f>
        <v>20</v>
      </c>
    </row>
    <row r="1212" spans="1:19" x14ac:dyDescent="0.2">
      <c r="A1212">
        <v>1645854074</v>
      </c>
      <c r="B1212">
        <v>9</v>
      </c>
      <c r="C1212" t="s">
        <v>165</v>
      </c>
      <c r="D1212">
        <v>1637059026</v>
      </c>
      <c r="E1212" t="s">
        <v>74</v>
      </c>
      <c r="F1212" t="s">
        <v>224</v>
      </c>
      <c r="G1212" t="s">
        <v>274</v>
      </c>
      <c r="H1212">
        <v>3</v>
      </c>
      <c r="I1212" t="s">
        <v>132</v>
      </c>
      <c r="J1212" t="s">
        <v>266</v>
      </c>
      <c r="L1212">
        <v>27</v>
      </c>
      <c r="M1212">
        <v>1</v>
      </c>
      <c r="N1212">
        <v>1</v>
      </c>
      <c r="O1212">
        <v>1572116476</v>
      </c>
      <c r="P1212">
        <v>2098</v>
      </c>
      <c r="R1212" t="s">
        <v>135</v>
      </c>
      <c r="S1212">
        <f>MATCH(D1212,Отчет!$C:$C,0)</f>
        <v>22</v>
      </c>
    </row>
    <row r="1213" spans="1:19" x14ac:dyDescent="0.2">
      <c r="A1213">
        <v>1645854078</v>
      </c>
      <c r="B1213">
        <v>8</v>
      </c>
      <c r="C1213" t="s">
        <v>161</v>
      </c>
      <c r="D1213">
        <v>1637057913</v>
      </c>
      <c r="E1213" t="s">
        <v>34</v>
      </c>
      <c r="F1213" t="s">
        <v>246</v>
      </c>
      <c r="G1213" t="s">
        <v>274</v>
      </c>
      <c r="H1213">
        <v>3</v>
      </c>
      <c r="I1213" t="s">
        <v>132</v>
      </c>
      <c r="J1213" t="s">
        <v>266</v>
      </c>
      <c r="L1213">
        <v>24</v>
      </c>
      <c r="M1213">
        <v>1</v>
      </c>
      <c r="N1213">
        <v>1</v>
      </c>
      <c r="O1213">
        <v>1572116476</v>
      </c>
      <c r="P1213">
        <v>2098</v>
      </c>
      <c r="R1213" t="s">
        <v>135</v>
      </c>
      <c r="S1213">
        <f>MATCH(D1213,Отчет!$C:$C,0)</f>
        <v>58</v>
      </c>
    </row>
    <row r="1214" spans="1:19" x14ac:dyDescent="0.2">
      <c r="A1214">
        <v>1645878694</v>
      </c>
      <c r="B1214">
        <v>10</v>
      </c>
      <c r="C1214" t="s">
        <v>129</v>
      </c>
      <c r="D1214">
        <v>1637058523</v>
      </c>
      <c r="E1214" t="s">
        <v>123</v>
      </c>
      <c r="F1214" t="s">
        <v>236</v>
      </c>
      <c r="G1214" t="s">
        <v>275</v>
      </c>
      <c r="H1214">
        <v>3</v>
      </c>
      <c r="I1214" t="s">
        <v>132</v>
      </c>
      <c r="J1214" t="s">
        <v>266</v>
      </c>
      <c r="L1214">
        <v>30</v>
      </c>
      <c r="M1214">
        <v>1</v>
      </c>
      <c r="N1214">
        <v>1</v>
      </c>
      <c r="O1214">
        <v>1572116476</v>
      </c>
      <c r="P1214">
        <v>2098</v>
      </c>
      <c r="R1214" t="s">
        <v>135</v>
      </c>
      <c r="S1214">
        <f>MATCH(D1214,Отчет!$C:$C,0)</f>
        <v>90</v>
      </c>
    </row>
    <row r="1215" spans="1:19" x14ac:dyDescent="0.2">
      <c r="A1215">
        <v>1645881601</v>
      </c>
      <c r="B1215">
        <v>8</v>
      </c>
      <c r="C1215" t="s">
        <v>161</v>
      </c>
      <c r="D1215">
        <v>1637060215</v>
      </c>
      <c r="E1215" t="s">
        <v>42</v>
      </c>
      <c r="F1215" t="s">
        <v>213</v>
      </c>
      <c r="G1215" t="s">
        <v>275</v>
      </c>
      <c r="H1215">
        <v>3</v>
      </c>
      <c r="I1215" t="s">
        <v>132</v>
      </c>
      <c r="J1215" t="s">
        <v>266</v>
      </c>
      <c r="L1215">
        <v>24</v>
      </c>
      <c r="M1215">
        <v>1</v>
      </c>
      <c r="N1215">
        <v>1</v>
      </c>
      <c r="O1215">
        <v>1572116476</v>
      </c>
      <c r="P1215">
        <v>2098</v>
      </c>
      <c r="R1215" t="s">
        <v>135</v>
      </c>
      <c r="S1215">
        <f>MATCH(D1215,Отчет!$C:$C,0)</f>
        <v>42</v>
      </c>
    </row>
    <row r="1216" spans="1:19" x14ac:dyDescent="0.2">
      <c r="A1216">
        <v>1645878660</v>
      </c>
      <c r="B1216">
        <v>8</v>
      </c>
      <c r="C1216" t="s">
        <v>165</v>
      </c>
      <c r="D1216">
        <v>1637058287</v>
      </c>
      <c r="E1216" t="s">
        <v>117</v>
      </c>
      <c r="F1216" t="s">
        <v>240</v>
      </c>
      <c r="G1216" t="s">
        <v>275</v>
      </c>
      <c r="H1216">
        <v>3</v>
      </c>
      <c r="I1216" t="s">
        <v>132</v>
      </c>
      <c r="J1216" t="s">
        <v>266</v>
      </c>
      <c r="L1216">
        <v>24</v>
      </c>
      <c r="M1216">
        <v>1</v>
      </c>
      <c r="N1216">
        <v>1</v>
      </c>
      <c r="O1216">
        <v>1572116476</v>
      </c>
      <c r="P1216">
        <v>2098</v>
      </c>
      <c r="R1216" t="s">
        <v>135</v>
      </c>
      <c r="S1216">
        <f>MATCH(D1216,Отчет!$C:$C,0)</f>
        <v>73</v>
      </c>
    </row>
    <row r="1217" spans="1:19" x14ac:dyDescent="0.2">
      <c r="A1217">
        <v>1645882734</v>
      </c>
      <c r="B1217">
        <v>8</v>
      </c>
      <c r="C1217" t="s">
        <v>161</v>
      </c>
      <c r="D1217">
        <v>1637057968</v>
      </c>
      <c r="E1217" t="s">
        <v>35</v>
      </c>
      <c r="F1217" t="s">
        <v>241</v>
      </c>
      <c r="G1217" t="s">
        <v>275</v>
      </c>
      <c r="H1217">
        <v>3</v>
      </c>
      <c r="I1217" t="s">
        <v>132</v>
      </c>
      <c r="J1217" t="s">
        <v>266</v>
      </c>
      <c r="L1217">
        <v>24</v>
      </c>
      <c r="M1217">
        <v>1</v>
      </c>
      <c r="N1217">
        <v>1</v>
      </c>
      <c r="O1217">
        <v>1572116476</v>
      </c>
      <c r="P1217">
        <v>2098</v>
      </c>
      <c r="R1217" t="s">
        <v>135</v>
      </c>
      <c r="S1217">
        <f>MATCH(D1217,Отчет!$C:$C,0)</f>
        <v>102</v>
      </c>
    </row>
    <row r="1218" spans="1:19" x14ac:dyDescent="0.2">
      <c r="A1218">
        <v>1645882725</v>
      </c>
      <c r="B1218">
        <v>8</v>
      </c>
      <c r="C1218" t="s">
        <v>161</v>
      </c>
      <c r="D1218">
        <v>1637057849</v>
      </c>
      <c r="E1218" t="s">
        <v>33</v>
      </c>
      <c r="F1218" t="s">
        <v>251</v>
      </c>
      <c r="G1218" t="s">
        <v>275</v>
      </c>
      <c r="H1218">
        <v>3</v>
      </c>
      <c r="I1218" t="s">
        <v>132</v>
      </c>
      <c r="J1218" t="s">
        <v>266</v>
      </c>
      <c r="L1218">
        <v>24</v>
      </c>
      <c r="M1218">
        <v>1</v>
      </c>
      <c r="N1218">
        <v>1</v>
      </c>
      <c r="O1218">
        <v>1572116476</v>
      </c>
      <c r="P1218">
        <v>2098</v>
      </c>
      <c r="R1218" t="s">
        <v>135</v>
      </c>
      <c r="S1218">
        <f>MATCH(D1218,Отчет!$C:$C,0)</f>
        <v>19</v>
      </c>
    </row>
    <row r="1219" spans="1:19" x14ac:dyDescent="0.2">
      <c r="A1219">
        <v>1645881622</v>
      </c>
      <c r="B1219">
        <v>8</v>
      </c>
      <c r="C1219" t="s">
        <v>139</v>
      </c>
      <c r="D1219">
        <v>1637057882</v>
      </c>
      <c r="E1219" t="s">
        <v>52</v>
      </c>
      <c r="F1219" t="s">
        <v>245</v>
      </c>
      <c r="G1219" t="s">
        <v>275</v>
      </c>
      <c r="H1219">
        <v>3</v>
      </c>
      <c r="I1219" t="s">
        <v>132</v>
      </c>
      <c r="J1219" t="s">
        <v>266</v>
      </c>
      <c r="L1219">
        <v>24</v>
      </c>
      <c r="M1219">
        <v>1</v>
      </c>
      <c r="N1219">
        <v>1</v>
      </c>
      <c r="O1219">
        <v>1572116476</v>
      </c>
      <c r="P1219">
        <v>2098</v>
      </c>
      <c r="R1219" t="s">
        <v>135</v>
      </c>
      <c r="S1219">
        <f>MATCH(D1219,Отчет!$C:$C,0)</f>
        <v>89</v>
      </c>
    </row>
    <row r="1220" spans="1:19" x14ac:dyDescent="0.2">
      <c r="A1220">
        <v>1645878652</v>
      </c>
      <c r="B1220">
        <v>8</v>
      </c>
      <c r="C1220" t="s">
        <v>161</v>
      </c>
      <c r="D1220">
        <v>1637057530</v>
      </c>
      <c r="E1220" t="s">
        <v>63</v>
      </c>
      <c r="F1220" t="s">
        <v>258</v>
      </c>
      <c r="G1220" t="s">
        <v>275</v>
      </c>
      <c r="H1220">
        <v>3</v>
      </c>
      <c r="I1220" t="s">
        <v>132</v>
      </c>
      <c r="J1220" t="s">
        <v>266</v>
      </c>
      <c r="L1220">
        <v>24</v>
      </c>
      <c r="M1220">
        <v>1</v>
      </c>
      <c r="N1220">
        <v>1</v>
      </c>
      <c r="O1220">
        <v>1572116476</v>
      </c>
      <c r="P1220">
        <v>2098</v>
      </c>
      <c r="R1220" t="s">
        <v>135</v>
      </c>
      <c r="S1220">
        <f>MATCH(D1220,Отчет!$C:$C,0)</f>
        <v>74</v>
      </c>
    </row>
    <row r="1221" spans="1:19" x14ac:dyDescent="0.2">
      <c r="A1221">
        <v>1645881630</v>
      </c>
      <c r="B1221">
        <v>9</v>
      </c>
      <c r="C1221" t="s">
        <v>165</v>
      </c>
      <c r="D1221">
        <v>1637056495</v>
      </c>
      <c r="E1221" t="s">
        <v>90</v>
      </c>
      <c r="F1221" t="s">
        <v>171</v>
      </c>
      <c r="G1221" t="s">
        <v>275</v>
      </c>
      <c r="H1221">
        <v>3</v>
      </c>
      <c r="I1221" t="s">
        <v>132</v>
      </c>
      <c r="J1221" t="s">
        <v>266</v>
      </c>
      <c r="L1221">
        <v>27</v>
      </c>
      <c r="M1221">
        <v>1</v>
      </c>
      <c r="N1221">
        <v>0</v>
      </c>
      <c r="O1221">
        <v>1572116476</v>
      </c>
      <c r="P1221">
        <v>2098</v>
      </c>
      <c r="R1221" t="s">
        <v>135</v>
      </c>
      <c r="S1221">
        <f>MATCH(D1221,Отчет!$C:$C,0)</f>
        <v>79</v>
      </c>
    </row>
    <row r="1222" spans="1:19" x14ac:dyDescent="0.2">
      <c r="A1222">
        <v>1645878670</v>
      </c>
      <c r="B1222">
        <v>8</v>
      </c>
      <c r="C1222" t="s">
        <v>139</v>
      </c>
      <c r="D1222">
        <v>1637057010</v>
      </c>
      <c r="E1222" t="s">
        <v>118</v>
      </c>
      <c r="F1222" t="s">
        <v>174</v>
      </c>
      <c r="G1222" t="s">
        <v>275</v>
      </c>
      <c r="H1222">
        <v>3</v>
      </c>
      <c r="I1222" t="s">
        <v>132</v>
      </c>
      <c r="J1222" t="s">
        <v>266</v>
      </c>
      <c r="L1222">
        <v>24</v>
      </c>
      <c r="M1222">
        <v>1</v>
      </c>
      <c r="N1222">
        <v>1</v>
      </c>
      <c r="O1222">
        <v>1572116476</v>
      </c>
      <c r="P1222">
        <v>2098</v>
      </c>
      <c r="R1222" t="s">
        <v>135</v>
      </c>
      <c r="S1222">
        <f>MATCH(D1222,Отчет!$C:$C,0)</f>
        <v>103</v>
      </c>
    </row>
    <row r="1223" spans="1:19" x14ac:dyDescent="0.2">
      <c r="A1223">
        <v>1645882700</v>
      </c>
      <c r="B1223">
        <v>9</v>
      </c>
      <c r="C1223" t="s">
        <v>139</v>
      </c>
      <c r="D1223">
        <v>1637056470</v>
      </c>
      <c r="E1223" t="s">
        <v>86</v>
      </c>
      <c r="F1223" t="s">
        <v>177</v>
      </c>
      <c r="G1223" t="s">
        <v>275</v>
      </c>
      <c r="H1223">
        <v>3</v>
      </c>
      <c r="I1223" t="s">
        <v>132</v>
      </c>
      <c r="J1223" t="s">
        <v>266</v>
      </c>
      <c r="L1223">
        <v>27</v>
      </c>
      <c r="M1223">
        <v>1</v>
      </c>
      <c r="N1223">
        <v>0</v>
      </c>
      <c r="O1223">
        <v>1572116476</v>
      </c>
      <c r="P1223">
        <v>2098</v>
      </c>
      <c r="R1223" t="s">
        <v>135</v>
      </c>
      <c r="S1223">
        <f>MATCH(D1223,Отчет!$C:$C,0)</f>
        <v>65</v>
      </c>
    </row>
    <row r="1224" spans="1:19" x14ac:dyDescent="0.2">
      <c r="A1224">
        <v>1645882738</v>
      </c>
      <c r="B1224">
        <v>9</v>
      </c>
      <c r="C1224" t="s">
        <v>139</v>
      </c>
      <c r="D1224">
        <v>1637056046</v>
      </c>
      <c r="E1224" t="s">
        <v>79</v>
      </c>
      <c r="F1224" t="s">
        <v>183</v>
      </c>
      <c r="G1224" t="s">
        <v>275</v>
      </c>
      <c r="H1224">
        <v>3</v>
      </c>
      <c r="I1224" t="s">
        <v>132</v>
      </c>
      <c r="J1224" t="s">
        <v>266</v>
      </c>
      <c r="L1224">
        <v>27</v>
      </c>
      <c r="M1224">
        <v>1</v>
      </c>
      <c r="N1224">
        <v>1</v>
      </c>
      <c r="O1224">
        <v>1572116476</v>
      </c>
      <c r="P1224">
        <v>2098</v>
      </c>
      <c r="R1224" t="s">
        <v>135</v>
      </c>
      <c r="S1224">
        <f>MATCH(D1224,Отчет!$C:$C,0)</f>
        <v>13</v>
      </c>
    </row>
    <row r="1225" spans="1:19" x14ac:dyDescent="0.2">
      <c r="A1225">
        <v>1645882720</v>
      </c>
      <c r="B1225">
        <v>8</v>
      </c>
      <c r="C1225" t="s">
        <v>139</v>
      </c>
      <c r="D1225">
        <v>1637055629</v>
      </c>
      <c r="E1225" t="s">
        <v>97</v>
      </c>
      <c r="F1225" t="s">
        <v>186</v>
      </c>
      <c r="G1225" t="s">
        <v>275</v>
      </c>
      <c r="H1225">
        <v>3</v>
      </c>
      <c r="I1225" t="s">
        <v>132</v>
      </c>
      <c r="J1225" t="s">
        <v>266</v>
      </c>
      <c r="L1225">
        <v>24</v>
      </c>
      <c r="M1225">
        <v>1</v>
      </c>
      <c r="N1225">
        <v>0</v>
      </c>
      <c r="O1225">
        <v>1572116476</v>
      </c>
      <c r="P1225">
        <v>2098</v>
      </c>
      <c r="R1225" t="s">
        <v>135</v>
      </c>
      <c r="S1225">
        <f>MATCH(D1225,Отчет!$C:$C,0)</f>
        <v>95</v>
      </c>
    </row>
    <row r="1226" spans="1:19" x14ac:dyDescent="0.2">
      <c r="A1226">
        <v>1645878674</v>
      </c>
      <c r="B1226">
        <v>8</v>
      </c>
      <c r="C1226" t="s">
        <v>139</v>
      </c>
      <c r="D1226">
        <v>1637055987</v>
      </c>
      <c r="E1226" t="s">
        <v>96</v>
      </c>
      <c r="F1226" t="s">
        <v>189</v>
      </c>
      <c r="G1226" t="s">
        <v>275</v>
      </c>
      <c r="H1226">
        <v>3</v>
      </c>
      <c r="I1226" t="s">
        <v>132</v>
      </c>
      <c r="J1226" t="s">
        <v>266</v>
      </c>
      <c r="L1226">
        <v>24</v>
      </c>
      <c r="M1226">
        <v>1</v>
      </c>
      <c r="N1226">
        <v>0</v>
      </c>
      <c r="O1226">
        <v>1572116476</v>
      </c>
      <c r="P1226">
        <v>2098</v>
      </c>
      <c r="R1226" t="s">
        <v>135</v>
      </c>
      <c r="S1226">
        <f>MATCH(D1226,Отчет!$C:$C,0)</f>
        <v>88</v>
      </c>
    </row>
    <row r="1227" spans="1:19" x14ac:dyDescent="0.2">
      <c r="A1227">
        <v>1652598752</v>
      </c>
      <c r="B1227">
        <v>9</v>
      </c>
      <c r="C1227" t="s">
        <v>165</v>
      </c>
      <c r="D1227">
        <v>1637055473</v>
      </c>
      <c r="E1227" t="s">
        <v>68</v>
      </c>
      <c r="F1227" t="s">
        <v>196</v>
      </c>
      <c r="G1227" t="s">
        <v>275</v>
      </c>
      <c r="H1227">
        <v>3</v>
      </c>
      <c r="I1227" t="s">
        <v>132</v>
      </c>
      <c r="J1227" t="s">
        <v>266</v>
      </c>
      <c r="L1227">
        <v>27</v>
      </c>
      <c r="M1227">
        <v>1</v>
      </c>
      <c r="N1227">
        <v>0</v>
      </c>
      <c r="O1227">
        <v>1572116476</v>
      </c>
      <c r="P1227">
        <v>2098</v>
      </c>
      <c r="Q1227" t="s">
        <v>142</v>
      </c>
      <c r="R1227" t="s">
        <v>135</v>
      </c>
      <c r="S1227">
        <f>MATCH(D1227,Отчет!$C:$C,0)</f>
        <v>105</v>
      </c>
    </row>
    <row r="1228" spans="1:19" x14ac:dyDescent="0.2">
      <c r="A1228">
        <v>1645881605</v>
      </c>
      <c r="B1228">
        <v>8</v>
      </c>
      <c r="C1228" t="s">
        <v>161</v>
      </c>
      <c r="D1228">
        <v>1637055261</v>
      </c>
      <c r="E1228" t="s">
        <v>88</v>
      </c>
      <c r="F1228" t="s">
        <v>193</v>
      </c>
      <c r="G1228" t="s">
        <v>275</v>
      </c>
      <c r="H1228">
        <v>3</v>
      </c>
      <c r="I1228" t="s">
        <v>132</v>
      </c>
      <c r="J1228" t="s">
        <v>266</v>
      </c>
      <c r="L1228">
        <v>24</v>
      </c>
      <c r="M1228">
        <v>1</v>
      </c>
      <c r="N1228">
        <v>0</v>
      </c>
      <c r="O1228">
        <v>1572116476</v>
      </c>
      <c r="P1228">
        <v>2098</v>
      </c>
      <c r="R1228" t="s">
        <v>135</v>
      </c>
      <c r="S1228">
        <f>MATCH(D1228,Отчет!$C:$C,0)</f>
        <v>62</v>
      </c>
    </row>
    <row r="1229" spans="1:19" x14ac:dyDescent="0.2">
      <c r="A1229">
        <v>1645882729</v>
      </c>
      <c r="B1229">
        <v>8</v>
      </c>
      <c r="C1229" t="s">
        <v>165</v>
      </c>
      <c r="D1229">
        <v>1638329492</v>
      </c>
      <c r="E1229" t="s">
        <v>66</v>
      </c>
      <c r="F1229" t="s">
        <v>206</v>
      </c>
      <c r="G1229" t="s">
        <v>275</v>
      </c>
      <c r="H1229">
        <v>3</v>
      </c>
      <c r="I1229" t="s">
        <v>132</v>
      </c>
      <c r="J1229" t="s">
        <v>266</v>
      </c>
      <c r="L1229">
        <v>24</v>
      </c>
      <c r="M1229">
        <v>1</v>
      </c>
      <c r="N1229">
        <v>0</v>
      </c>
      <c r="O1229">
        <v>1572116476</v>
      </c>
      <c r="P1229">
        <v>2098</v>
      </c>
      <c r="R1229" t="s">
        <v>135</v>
      </c>
      <c r="S1229">
        <f>MATCH(D1229,Отчет!$C:$C,0)</f>
        <v>80</v>
      </c>
    </row>
    <row r="1230" spans="1:19" x14ac:dyDescent="0.2">
      <c r="A1230">
        <v>1645882708</v>
      </c>
      <c r="B1230">
        <v>8</v>
      </c>
      <c r="C1230" t="s">
        <v>129</v>
      </c>
      <c r="D1230">
        <v>1637108300</v>
      </c>
      <c r="E1230" t="s">
        <v>127</v>
      </c>
      <c r="F1230" t="s">
        <v>207</v>
      </c>
      <c r="G1230" t="s">
        <v>275</v>
      </c>
      <c r="H1230">
        <v>3</v>
      </c>
      <c r="I1230" t="s">
        <v>132</v>
      </c>
      <c r="J1230" t="s">
        <v>266</v>
      </c>
      <c r="L1230">
        <v>24</v>
      </c>
      <c r="M1230">
        <v>1</v>
      </c>
      <c r="N1230">
        <v>1</v>
      </c>
      <c r="O1230">
        <v>1572116476</v>
      </c>
      <c r="P1230">
        <v>2098</v>
      </c>
      <c r="R1230" t="s">
        <v>135</v>
      </c>
      <c r="S1230">
        <f>MATCH(D1230,Отчет!$C:$C,0)</f>
        <v>93</v>
      </c>
    </row>
    <row r="1231" spans="1:19" x14ac:dyDescent="0.2">
      <c r="A1231">
        <v>1645878682</v>
      </c>
      <c r="B1231">
        <v>9</v>
      </c>
      <c r="C1231" t="s">
        <v>165</v>
      </c>
      <c r="D1231">
        <v>1637580948</v>
      </c>
      <c r="E1231" t="s">
        <v>115</v>
      </c>
      <c r="F1231" t="s">
        <v>208</v>
      </c>
      <c r="G1231" t="s">
        <v>275</v>
      </c>
      <c r="H1231">
        <v>3</v>
      </c>
      <c r="I1231" t="s">
        <v>132</v>
      </c>
      <c r="J1231" t="s">
        <v>266</v>
      </c>
      <c r="L1231">
        <v>27</v>
      </c>
      <c r="M1231">
        <v>1</v>
      </c>
      <c r="N1231">
        <v>1</v>
      </c>
      <c r="O1231">
        <v>1572116476</v>
      </c>
      <c r="P1231">
        <v>2098</v>
      </c>
      <c r="R1231" t="s">
        <v>135</v>
      </c>
      <c r="S1231">
        <f>MATCH(D1231,Отчет!$C:$C,0)</f>
        <v>108</v>
      </c>
    </row>
    <row r="1232" spans="1:19" x14ac:dyDescent="0.2">
      <c r="A1232">
        <v>1645878686</v>
      </c>
      <c r="B1232">
        <v>9</v>
      </c>
      <c r="C1232" t="s">
        <v>139</v>
      </c>
      <c r="D1232">
        <v>1637058547</v>
      </c>
      <c r="E1232" t="s">
        <v>55</v>
      </c>
      <c r="F1232" t="s">
        <v>230</v>
      </c>
      <c r="G1232" t="s">
        <v>275</v>
      </c>
      <c r="H1232">
        <v>3</v>
      </c>
      <c r="I1232" t="s">
        <v>132</v>
      </c>
      <c r="J1232" t="s">
        <v>266</v>
      </c>
      <c r="L1232">
        <v>27</v>
      </c>
      <c r="M1232">
        <v>1</v>
      </c>
      <c r="N1232">
        <v>1</v>
      </c>
      <c r="O1232">
        <v>1572116476</v>
      </c>
      <c r="P1232">
        <v>2098</v>
      </c>
      <c r="R1232" t="s">
        <v>135</v>
      </c>
      <c r="S1232">
        <f>MATCH(D1232,Отчет!$C:$C,0)</f>
        <v>50</v>
      </c>
    </row>
    <row r="1233" spans="1:19" x14ac:dyDescent="0.2">
      <c r="A1233">
        <v>1645892636</v>
      </c>
      <c r="B1233">
        <v>8</v>
      </c>
      <c r="C1233" t="s">
        <v>165</v>
      </c>
      <c r="D1233">
        <v>1637058920</v>
      </c>
      <c r="E1233" t="s">
        <v>106</v>
      </c>
      <c r="F1233" t="s">
        <v>222</v>
      </c>
      <c r="G1233" t="s">
        <v>276</v>
      </c>
      <c r="H1233">
        <v>3</v>
      </c>
      <c r="I1233" t="s">
        <v>132</v>
      </c>
      <c r="J1233" t="s">
        <v>266</v>
      </c>
      <c r="L1233">
        <v>24</v>
      </c>
      <c r="M1233">
        <v>1</v>
      </c>
      <c r="N1233">
        <v>0</v>
      </c>
      <c r="O1233">
        <v>1572116476</v>
      </c>
      <c r="P1233">
        <v>2098</v>
      </c>
      <c r="R1233" t="s">
        <v>135</v>
      </c>
      <c r="S1233">
        <f>MATCH(D1233,Отчет!$C:$C,0)</f>
        <v>101</v>
      </c>
    </row>
    <row r="1234" spans="1:19" x14ac:dyDescent="0.2">
      <c r="A1234">
        <v>1645892599</v>
      </c>
      <c r="B1234">
        <v>10</v>
      </c>
      <c r="C1234" t="s">
        <v>129</v>
      </c>
      <c r="D1234">
        <v>1637058579</v>
      </c>
      <c r="E1234" t="s">
        <v>62</v>
      </c>
      <c r="F1234" t="s">
        <v>231</v>
      </c>
      <c r="G1234" t="s">
        <v>276</v>
      </c>
      <c r="H1234">
        <v>3</v>
      </c>
      <c r="I1234" t="s">
        <v>132</v>
      </c>
      <c r="J1234" t="s">
        <v>266</v>
      </c>
      <c r="L1234">
        <v>30</v>
      </c>
      <c r="M1234">
        <v>1</v>
      </c>
      <c r="N1234">
        <v>1</v>
      </c>
      <c r="O1234">
        <v>1572116476</v>
      </c>
      <c r="P1234">
        <v>2098</v>
      </c>
      <c r="R1234" t="s">
        <v>135</v>
      </c>
      <c r="S1234">
        <f>MATCH(D1234,Отчет!$C:$C,0)</f>
        <v>32</v>
      </c>
    </row>
    <row r="1235" spans="1:19" x14ac:dyDescent="0.2">
      <c r="A1235">
        <v>1645892595</v>
      </c>
      <c r="B1235">
        <v>4</v>
      </c>
      <c r="C1235" t="s">
        <v>129</v>
      </c>
      <c r="D1235">
        <v>1637057995</v>
      </c>
      <c r="E1235" t="s">
        <v>121</v>
      </c>
      <c r="F1235" t="s">
        <v>242</v>
      </c>
      <c r="G1235" t="s">
        <v>276</v>
      </c>
      <c r="H1235">
        <v>3</v>
      </c>
      <c r="I1235" t="s">
        <v>132</v>
      </c>
      <c r="J1235" t="s">
        <v>266</v>
      </c>
      <c r="L1235">
        <v>12</v>
      </c>
      <c r="M1235">
        <v>1</v>
      </c>
      <c r="N1235">
        <v>1</v>
      </c>
      <c r="O1235">
        <v>1572116476</v>
      </c>
      <c r="P1235">
        <v>2098</v>
      </c>
      <c r="R1235" t="s">
        <v>135</v>
      </c>
      <c r="S1235">
        <f>MATCH(D1235,Отчет!$C:$C,0)</f>
        <v>107</v>
      </c>
    </row>
    <row r="1236" spans="1:19" x14ac:dyDescent="0.2">
      <c r="A1236">
        <v>1645892623</v>
      </c>
      <c r="B1236">
        <v>8</v>
      </c>
      <c r="C1236" t="s">
        <v>139</v>
      </c>
      <c r="D1236">
        <v>1637056411</v>
      </c>
      <c r="E1236" t="s">
        <v>85</v>
      </c>
      <c r="F1236" t="s">
        <v>175</v>
      </c>
      <c r="G1236" t="s">
        <v>276</v>
      </c>
      <c r="H1236">
        <v>3</v>
      </c>
      <c r="I1236" t="s">
        <v>132</v>
      </c>
      <c r="J1236" t="s">
        <v>266</v>
      </c>
      <c r="L1236">
        <v>24</v>
      </c>
      <c r="M1236">
        <v>1</v>
      </c>
      <c r="N1236">
        <v>1</v>
      </c>
      <c r="O1236">
        <v>1572116476</v>
      </c>
      <c r="P1236">
        <v>2098</v>
      </c>
      <c r="R1236" t="s">
        <v>135</v>
      </c>
      <c r="S1236">
        <f>MATCH(D1236,Отчет!$C:$C,0)</f>
        <v>12</v>
      </c>
    </row>
    <row r="1237" spans="1:19" x14ac:dyDescent="0.2">
      <c r="A1237">
        <v>1645892632</v>
      </c>
      <c r="B1237">
        <v>9</v>
      </c>
      <c r="C1237" t="s">
        <v>139</v>
      </c>
      <c r="D1237">
        <v>1637057717</v>
      </c>
      <c r="E1237" t="s">
        <v>51</v>
      </c>
      <c r="F1237" t="s">
        <v>248</v>
      </c>
      <c r="G1237" t="s">
        <v>276</v>
      </c>
      <c r="H1237">
        <v>3</v>
      </c>
      <c r="I1237" t="s">
        <v>132</v>
      </c>
      <c r="J1237" t="s">
        <v>266</v>
      </c>
      <c r="L1237">
        <v>27</v>
      </c>
      <c r="M1237">
        <v>1</v>
      </c>
      <c r="N1237">
        <v>1</v>
      </c>
      <c r="O1237">
        <v>1572116476</v>
      </c>
      <c r="P1237">
        <v>2098</v>
      </c>
      <c r="R1237" t="s">
        <v>135</v>
      </c>
      <c r="S1237">
        <f>MATCH(D1237,Отчет!$C:$C,0)</f>
        <v>64</v>
      </c>
    </row>
    <row r="1238" spans="1:19" x14ac:dyDescent="0.2">
      <c r="A1238">
        <v>1645892591</v>
      </c>
      <c r="B1238">
        <v>10</v>
      </c>
      <c r="C1238" t="s">
        <v>161</v>
      </c>
      <c r="D1238">
        <v>1637057562</v>
      </c>
      <c r="E1238" t="s">
        <v>30</v>
      </c>
      <c r="F1238" t="s">
        <v>259</v>
      </c>
      <c r="G1238" t="s">
        <v>276</v>
      </c>
      <c r="H1238">
        <v>3</v>
      </c>
      <c r="I1238" t="s">
        <v>132</v>
      </c>
      <c r="J1238" t="s">
        <v>266</v>
      </c>
      <c r="L1238">
        <v>30</v>
      </c>
      <c r="M1238">
        <v>1</v>
      </c>
      <c r="N1238">
        <v>1</v>
      </c>
      <c r="O1238">
        <v>1572116476</v>
      </c>
      <c r="P1238">
        <v>2098</v>
      </c>
      <c r="R1238" t="s">
        <v>135</v>
      </c>
      <c r="S1238">
        <f>MATCH(D1238,Отчет!$C:$C,0)</f>
        <v>23</v>
      </c>
    </row>
    <row r="1239" spans="1:19" x14ac:dyDescent="0.2">
      <c r="A1239">
        <v>1645892584</v>
      </c>
      <c r="B1239">
        <v>6</v>
      </c>
      <c r="C1239" t="s">
        <v>161</v>
      </c>
      <c r="D1239">
        <v>1637057177</v>
      </c>
      <c r="E1239" t="s">
        <v>43</v>
      </c>
      <c r="F1239" t="s">
        <v>170</v>
      </c>
      <c r="G1239" t="s">
        <v>276</v>
      </c>
      <c r="H1239">
        <v>3</v>
      </c>
      <c r="I1239" t="s">
        <v>132</v>
      </c>
      <c r="J1239" t="s">
        <v>266</v>
      </c>
      <c r="L1239">
        <v>18</v>
      </c>
      <c r="M1239">
        <v>1</v>
      </c>
      <c r="N1239">
        <v>1</v>
      </c>
      <c r="O1239">
        <v>1572116476</v>
      </c>
      <c r="P1239">
        <v>2098</v>
      </c>
      <c r="R1239" t="s">
        <v>135</v>
      </c>
      <c r="S1239">
        <f>MATCH(D1239,Отчет!$C:$C,0)</f>
        <v>55</v>
      </c>
    </row>
    <row r="1240" spans="1:19" x14ac:dyDescent="0.2">
      <c r="A1240">
        <v>1645892603</v>
      </c>
      <c r="B1240">
        <v>8</v>
      </c>
      <c r="C1240" t="s">
        <v>165</v>
      </c>
      <c r="D1240">
        <v>1637057693</v>
      </c>
      <c r="E1240" t="s">
        <v>49</v>
      </c>
      <c r="F1240" t="s">
        <v>255</v>
      </c>
      <c r="G1240" t="s">
        <v>276</v>
      </c>
      <c r="H1240">
        <v>3</v>
      </c>
      <c r="I1240" t="s">
        <v>132</v>
      </c>
      <c r="J1240" t="s">
        <v>266</v>
      </c>
      <c r="L1240">
        <v>24</v>
      </c>
      <c r="M1240">
        <v>1</v>
      </c>
      <c r="N1240">
        <v>1</v>
      </c>
      <c r="O1240">
        <v>1572116476</v>
      </c>
      <c r="P1240">
        <v>2098</v>
      </c>
      <c r="R1240" t="s">
        <v>135</v>
      </c>
      <c r="S1240">
        <f>MATCH(D1240,Отчет!$C:$C,0)</f>
        <v>21</v>
      </c>
    </row>
    <row r="1241" spans="1:19" x14ac:dyDescent="0.2">
      <c r="A1241">
        <v>1797124464</v>
      </c>
      <c r="B1241">
        <v>8</v>
      </c>
      <c r="C1241" t="s">
        <v>161</v>
      </c>
      <c r="D1241">
        <v>1637057586</v>
      </c>
      <c r="E1241" t="s">
        <v>31</v>
      </c>
      <c r="F1241" t="s">
        <v>252</v>
      </c>
      <c r="G1241" t="s">
        <v>277</v>
      </c>
      <c r="H1241">
        <v>2</v>
      </c>
      <c r="I1241" t="s">
        <v>132</v>
      </c>
      <c r="J1241" t="s">
        <v>266</v>
      </c>
      <c r="L1241">
        <v>16</v>
      </c>
      <c r="M1241">
        <v>1</v>
      </c>
      <c r="N1241">
        <v>1</v>
      </c>
      <c r="O1241">
        <v>1572116476</v>
      </c>
      <c r="P1241">
        <v>2098</v>
      </c>
      <c r="R1241" t="s">
        <v>135</v>
      </c>
      <c r="S1241">
        <f>MATCH(D1241,Отчет!$C:$C,0)</f>
        <v>35</v>
      </c>
    </row>
    <row r="1242" spans="1:19" x14ac:dyDescent="0.2">
      <c r="A1242">
        <v>1638118052</v>
      </c>
      <c r="B1242">
        <v>5</v>
      </c>
      <c r="C1242" t="s">
        <v>165</v>
      </c>
      <c r="D1242">
        <v>1637580948</v>
      </c>
      <c r="E1242" t="s">
        <v>115</v>
      </c>
      <c r="F1242" t="s">
        <v>208</v>
      </c>
      <c r="G1242" t="s">
        <v>150</v>
      </c>
      <c r="H1242">
        <v>4</v>
      </c>
      <c r="I1242" t="s">
        <v>132</v>
      </c>
      <c r="J1242" t="s">
        <v>278</v>
      </c>
      <c r="L1242">
        <v>20</v>
      </c>
      <c r="M1242">
        <v>1</v>
      </c>
      <c r="N1242">
        <v>1</v>
      </c>
      <c r="O1242">
        <v>1554467449</v>
      </c>
      <c r="P1242">
        <v>2098</v>
      </c>
      <c r="R1242" t="s">
        <v>135</v>
      </c>
      <c r="S1242">
        <f>MATCH(D1242,Отчет!$C:$C,0)</f>
        <v>108</v>
      </c>
    </row>
    <row r="1243" spans="1:19" x14ac:dyDescent="0.2">
      <c r="A1243">
        <v>1645412581</v>
      </c>
      <c r="B1243">
        <v>8</v>
      </c>
      <c r="C1243" t="s">
        <v>129</v>
      </c>
      <c r="D1243">
        <v>1638329250</v>
      </c>
      <c r="E1243" t="s">
        <v>80</v>
      </c>
      <c r="F1243" t="s">
        <v>209</v>
      </c>
      <c r="G1243" t="s">
        <v>150</v>
      </c>
      <c r="H1243">
        <v>4</v>
      </c>
      <c r="I1243" t="s">
        <v>132</v>
      </c>
      <c r="J1243" t="s">
        <v>278</v>
      </c>
      <c r="L1243">
        <v>32</v>
      </c>
      <c r="M1243">
        <v>1</v>
      </c>
      <c r="N1243">
        <v>0</v>
      </c>
      <c r="O1243">
        <v>1554467449</v>
      </c>
      <c r="P1243">
        <v>2098</v>
      </c>
      <c r="R1243" t="s">
        <v>135</v>
      </c>
      <c r="S1243">
        <f>MATCH(D1243,Отчет!$C:$C,0)</f>
        <v>84</v>
      </c>
    </row>
    <row r="1244" spans="1:19" x14ac:dyDescent="0.2">
      <c r="A1244">
        <v>1645412432</v>
      </c>
      <c r="B1244">
        <v>9</v>
      </c>
      <c r="C1244" t="s">
        <v>129</v>
      </c>
      <c r="D1244">
        <v>1638329312</v>
      </c>
      <c r="E1244" t="s">
        <v>81</v>
      </c>
      <c r="F1244" t="s">
        <v>210</v>
      </c>
      <c r="G1244" t="s">
        <v>150</v>
      </c>
      <c r="H1244">
        <v>4</v>
      </c>
      <c r="I1244" t="s">
        <v>132</v>
      </c>
      <c r="J1244" t="s">
        <v>278</v>
      </c>
      <c r="L1244">
        <v>36</v>
      </c>
      <c r="M1244">
        <v>1</v>
      </c>
      <c r="N1244">
        <v>1</v>
      </c>
      <c r="O1244">
        <v>1554467449</v>
      </c>
      <c r="P1244">
        <v>2098</v>
      </c>
      <c r="R1244" t="s">
        <v>135</v>
      </c>
      <c r="S1244">
        <f>MATCH(D1244,Отчет!$C:$C,0)</f>
        <v>18</v>
      </c>
    </row>
    <row r="1245" spans="1:19" x14ac:dyDescent="0.2">
      <c r="A1245">
        <v>1637570536</v>
      </c>
      <c r="B1245">
        <v>7</v>
      </c>
      <c r="C1245" t="s">
        <v>165</v>
      </c>
      <c r="D1245">
        <v>1637060018</v>
      </c>
      <c r="E1245" t="s">
        <v>47</v>
      </c>
      <c r="F1245" t="s">
        <v>211</v>
      </c>
      <c r="G1245" t="s">
        <v>150</v>
      </c>
      <c r="H1245">
        <v>4</v>
      </c>
      <c r="I1245" t="s">
        <v>132</v>
      </c>
      <c r="J1245" t="s">
        <v>278</v>
      </c>
      <c r="L1245">
        <v>28</v>
      </c>
      <c r="M1245">
        <v>1</v>
      </c>
      <c r="N1245">
        <v>1</v>
      </c>
      <c r="O1245">
        <v>1554467449</v>
      </c>
      <c r="P1245">
        <v>2098</v>
      </c>
      <c r="R1245" t="s">
        <v>135</v>
      </c>
      <c r="S1245">
        <f>MATCH(D1245,Отчет!$C:$C,0)</f>
        <v>57</v>
      </c>
    </row>
    <row r="1246" spans="1:19" x14ac:dyDescent="0.2">
      <c r="A1246">
        <v>1637560267</v>
      </c>
      <c r="B1246">
        <v>8</v>
      </c>
      <c r="C1246" t="s">
        <v>165</v>
      </c>
      <c r="D1246">
        <v>1637060180</v>
      </c>
      <c r="E1246" t="s">
        <v>48</v>
      </c>
      <c r="F1246" t="s">
        <v>212</v>
      </c>
      <c r="G1246" t="s">
        <v>150</v>
      </c>
      <c r="H1246">
        <v>4</v>
      </c>
      <c r="I1246" t="s">
        <v>132</v>
      </c>
      <c r="J1246" t="s">
        <v>278</v>
      </c>
      <c r="L1246">
        <v>32</v>
      </c>
      <c r="M1246">
        <v>1</v>
      </c>
      <c r="N1246">
        <v>1</v>
      </c>
      <c r="O1246">
        <v>1554467449</v>
      </c>
      <c r="P1246">
        <v>2098</v>
      </c>
      <c r="R1246" t="s">
        <v>135</v>
      </c>
      <c r="S1246">
        <f>MATCH(D1246,Отчет!$C:$C,0)</f>
        <v>28</v>
      </c>
    </row>
    <row r="1247" spans="1:19" x14ac:dyDescent="0.2">
      <c r="A1247">
        <v>1637567170</v>
      </c>
      <c r="B1247">
        <v>8</v>
      </c>
      <c r="C1247" t="s">
        <v>139</v>
      </c>
      <c r="D1247">
        <v>1637058727</v>
      </c>
      <c r="E1247" t="s">
        <v>56</v>
      </c>
      <c r="F1247" t="s">
        <v>227</v>
      </c>
      <c r="G1247" t="s">
        <v>150</v>
      </c>
      <c r="H1247">
        <v>4</v>
      </c>
      <c r="I1247" t="s">
        <v>132</v>
      </c>
      <c r="J1247" t="s">
        <v>278</v>
      </c>
      <c r="L1247">
        <v>32</v>
      </c>
      <c r="M1247">
        <v>1</v>
      </c>
      <c r="N1247">
        <v>1</v>
      </c>
      <c r="O1247">
        <v>1554467449</v>
      </c>
      <c r="P1247">
        <v>2098</v>
      </c>
      <c r="R1247" t="s">
        <v>135</v>
      </c>
      <c r="S1247">
        <f>MATCH(D1247,Отчет!$C:$C,0)</f>
        <v>40</v>
      </c>
    </row>
    <row r="1248" spans="1:19" x14ac:dyDescent="0.2">
      <c r="A1248">
        <v>1637564486</v>
      </c>
      <c r="B1248">
        <v>7</v>
      </c>
      <c r="C1248" t="s">
        <v>129</v>
      </c>
      <c r="D1248">
        <v>1637058830</v>
      </c>
      <c r="E1248" t="s">
        <v>102</v>
      </c>
      <c r="F1248" t="s">
        <v>228</v>
      </c>
      <c r="G1248" t="s">
        <v>150</v>
      </c>
      <c r="H1248">
        <v>4</v>
      </c>
      <c r="I1248" t="s">
        <v>132</v>
      </c>
      <c r="J1248" t="s">
        <v>278</v>
      </c>
      <c r="L1248">
        <v>28</v>
      </c>
      <c r="M1248">
        <v>1</v>
      </c>
      <c r="N1248">
        <v>0</v>
      </c>
      <c r="O1248">
        <v>1554467449</v>
      </c>
      <c r="P1248">
        <v>2098</v>
      </c>
      <c r="R1248" t="s">
        <v>135</v>
      </c>
      <c r="S1248">
        <f>MATCH(D1248,Отчет!$C:$C,0)</f>
        <v>86</v>
      </c>
    </row>
    <row r="1249" spans="1:19" x14ac:dyDescent="0.2">
      <c r="A1249">
        <v>1637559889</v>
      </c>
      <c r="B1249">
        <v>9</v>
      </c>
      <c r="C1249" t="s">
        <v>165</v>
      </c>
      <c r="D1249">
        <v>1637058890</v>
      </c>
      <c r="E1249" t="s">
        <v>73</v>
      </c>
      <c r="F1249" t="s">
        <v>229</v>
      </c>
      <c r="G1249" t="s">
        <v>150</v>
      </c>
      <c r="H1249">
        <v>4</v>
      </c>
      <c r="I1249" t="s">
        <v>132</v>
      </c>
      <c r="J1249" t="s">
        <v>278</v>
      </c>
      <c r="L1249">
        <v>36</v>
      </c>
      <c r="M1249">
        <v>1</v>
      </c>
      <c r="N1249">
        <v>0</v>
      </c>
      <c r="O1249">
        <v>1554467449</v>
      </c>
      <c r="P1249">
        <v>2098</v>
      </c>
      <c r="R1249" t="s">
        <v>135</v>
      </c>
      <c r="S1249">
        <f>MATCH(D1249,Отчет!$C:$C,0)</f>
        <v>30</v>
      </c>
    </row>
    <row r="1250" spans="1:19" x14ac:dyDescent="0.2">
      <c r="A1250">
        <v>1637561837</v>
      </c>
      <c r="B1250">
        <v>7</v>
      </c>
      <c r="C1250" t="s">
        <v>129</v>
      </c>
      <c r="D1250">
        <v>1637058523</v>
      </c>
      <c r="E1250" t="s">
        <v>123</v>
      </c>
      <c r="F1250" t="s">
        <v>236</v>
      </c>
      <c r="G1250" t="s">
        <v>150</v>
      </c>
      <c r="H1250">
        <v>4</v>
      </c>
      <c r="I1250" t="s">
        <v>132</v>
      </c>
      <c r="J1250" t="s">
        <v>278</v>
      </c>
      <c r="L1250">
        <v>28</v>
      </c>
      <c r="M1250">
        <v>1</v>
      </c>
      <c r="N1250">
        <v>1</v>
      </c>
      <c r="O1250">
        <v>1554467449</v>
      </c>
      <c r="P1250">
        <v>2098</v>
      </c>
      <c r="R1250" t="s">
        <v>135</v>
      </c>
      <c r="S1250">
        <f>MATCH(D1250,Отчет!$C:$C,0)</f>
        <v>90</v>
      </c>
    </row>
    <row r="1251" spans="1:19" x14ac:dyDescent="0.2">
      <c r="A1251">
        <v>1637559487</v>
      </c>
      <c r="B1251">
        <v>7</v>
      </c>
      <c r="C1251" t="s">
        <v>139</v>
      </c>
      <c r="D1251">
        <v>1637058547</v>
      </c>
      <c r="E1251" t="s">
        <v>55</v>
      </c>
      <c r="F1251" t="s">
        <v>230</v>
      </c>
      <c r="G1251" t="s">
        <v>150</v>
      </c>
      <c r="H1251">
        <v>4</v>
      </c>
      <c r="I1251" t="s">
        <v>132</v>
      </c>
      <c r="J1251" t="s">
        <v>278</v>
      </c>
      <c r="L1251">
        <v>28</v>
      </c>
      <c r="M1251">
        <v>1</v>
      </c>
      <c r="N1251">
        <v>1</v>
      </c>
      <c r="O1251">
        <v>1554467449</v>
      </c>
      <c r="P1251">
        <v>2098</v>
      </c>
      <c r="R1251" t="s">
        <v>135</v>
      </c>
      <c r="S1251">
        <f>MATCH(D1251,Отчет!$C:$C,0)</f>
        <v>50</v>
      </c>
    </row>
    <row r="1252" spans="1:19" x14ac:dyDescent="0.2">
      <c r="A1252">
        <v>1637559154</v>
      </c>
      <c r="B1252">
        <v>8</v>
      </c>
      <c r="C1252" t="s">
        <v>129</v>
      </c>
      <c r="D1252">
        <v>1637058579</v>
      </c>
      <c r="E1252" t="s">
        <v>62</v>
      </c>
      <c r="F1252" t="s">
        <v>231</v>
      </c>
      <c r="G1252" t="s">
        <v>150</v>
      </c>
      <c r="H1252">
        <v>4</v>
      </c>
      <c r="I1252" t="s">
        <v>132</v>
      </c>
      <c r="J1252" t="s">
        <v>278</v>
      </c>
      <c r="L1252">
        <v>32</v>
      </c>
      <c r="M1252">
        <v>1</v>
      </c>
      <c r="N1252">
        <v>1</v>
      </c>
      <c r="O1252">
        <v>1554467449</v>
      </c>
      <c r="P1252">
        <v>2098</v>
      </c>
      <c r="R1252" t="s">
        <v>135</v>
      </c>
      <c r="S1252">
        <f>MATCH(D1252,Отчет!$C:$C,0)</f>
        <v>32</v>
      </c>
    </row>
    <row r="1253" spans="1:19" x14ac:dyDescent="0.2">
      <c r="A1253">
        <v>1637570862</v>
      </c>
      <c r="B1253">
        <v>6</v>
      </c>
      <c r="C1253" t="s">
        <v>139</v>
      </c>
      <c r="D1253">
        <v>1637058639</v>
      </c>
      <c r="E1253" t="s">
        <v>57</v>
      </c>
      <c r="F1253" t="s">
        <v>232</v>
      </c>
      <c r="G1253" t="s">
        <v>150</v>
      </c>
      <c r="H1253">
        <v>4</v>
      </c>
      <c r="I1253" t="s">
        <v>132</v>
      </c>
      <c r="J1253" t="s">
        <v>278</v>
      </c>
      <c r="L1253">
        <v>24</v>
      </c>
      <c r="M1253">
        <v>1</v>
      </c>
      <c r="N1253">
        <v>1</v>
      </c>
      <c r="O1253">
        <v>1554467449</v>
      </c>
      <c r="P1253">
        <v>2098</v>
      </c>
      <c r="R1253" t="s">
        <v>135</v>
      </c>
      <c r="S1253">
        <f>MATCH(D1253,Отчет!$C:$C,0)</f>
        <v>96</v>
      </c>
    </row>
    <row r="1254" spans="1:19" x14ac:dyDescent="0.2">
      <c r="A1254">
        <v>1637567030</v>
      </c>
      <c r="B1254">
        <v>8</v>
      </c>
      <c r="C1254" t="s">
        <v>139</v>
      </c>
      <c r="D1254">
        <v>1637058351</v>
      </c>
      <c r="E1254" t="s">
        <v>54</v>
      </c>
      <c r="F1254" t="s">
        <v>233</v>
      </c>
      <c r="G1254" t="s">
        <v>150</v>
      </c>
      <c r="H1254">
        <v>4</v>
      </c>
      <c r="I1254" t="s">
        <v>132</v>
      </c>
      <c r="J1254" t="s">
        <v>278</v>
      </c>
      <c r="L1254">
        <v>32</v>
      </c>
      <c r="M1254">
        <v>1</v>
      </c>
      <c r="N1254">
        <v>1</v>
      </c>
      <c r="O1254">
        <v>1554467449</v>
      </c>
      <c r="P1254">
        <v>2098</v>
      </c>
      <c r="R1254" t="s">
        <v>135</v>
      </c>
      <c r="S1254">
        <f>MATCH(D1254,Отчет!$C:$C,0)</f>
        <v>60</v>
      </c>
    </row>
    <row r="1255" spans="1:19" x14ac:dyDescent="0.2">
      <c r="A1255">
        <v>1637558364</v>
      </c>
      <c r="B1255">
        <v>9</v>
      </c>
      <c r="C1255" t="s">
        <v>129</v>
      </c>
      <c r="D1255">
        <v>1637058383</v>
      </c>
      <c r="E1255" t="s">
        <v>60</v>
      </c>
      <c r="F1255" t="s">
        <v>234</v>
      </c>
      <c r="G1255" t="s">
        <v>150</v>
      </c>
      <c r="H1255">
        <v>4</v>
      </c>
      <c r="I1255" t="s">
        <v>132</v>
      </c>
      <c r="J1255" t="s">
        <v>278</v>
      </c>
      <c r="L1255">
        <v>36</v>
      </c>
      <c r="M1255">
        <v>1</v>
      </c>
      <c r="N1255">
        <v>1</v>
      </c>
      <c r="O1255">
        <v>1554467449</v>
      </c>
      <c r="P1255">
        <v>2098</v>
      </c>
      <c r="R1255" t="s">
        <v>135</v>
      </c>
      <c r="S1255">
        <f>MATCH(D1255,Отчет!$C:$C,0)</f>
        <v>20</v>
      </c>
    </row>
    <row r="1256" spans="1:19" x14ac:dyDescent="0.2">
      <c r="A1256">
        <v>1637557698</v>
      </c>
      <c r="B1256">
        <v>7</v>
      </c>
      <c r="C1256" t="s">
        <v>129</v>
      </c>
      <c r="D1256">
        <v>1637058467</v>
      </c>
      <c r="E1256" t="s">
        <v>61</v>
      </c>
      <c r="F1256" t="s">
        <v>235</v>
      </c>
      <c r="G1256" t="s">
        <v>150</v>
      </c>
      <c r="H1256">
        <v>4</v>
      </c>
      <c r="I1256" t="s">
        <v>132</v>
      </c>
      <c r="J1256" t="s">
        <v>278</v>
      </c>
      <c r="L1256">
        <v>28</v>
      </c>
      <c r="M1256">
        <v>1</v>
      </c>
      <c r="N1256">
        <v>1</v>
      </c>
      <c r="O1256">
        <v>1554467449</v>
      </c>
      <c r="P1256">
        <v>2098</v>
      </c>
      <c r="R1256" t="s">
        <v>135</v>
      </c>
      <c r="S1256">
        <f>MATCH(D1256,Отчет!$C:$C,0)</f>
        <v>66</v>
      </c>
    </row>
    <row r="1257" spans="1:19" x14ac:dyDescent="0.2">
      <c r="A1257">
        <v>1637557436</v>
      </c>
      <c r="B1257">
        <v>7</v>
      </c>
      <c r="C1257" t="s">
        <v>161</v>
      </c>
      <c r="D1257">
        <v>1637058203</v>
      </c>
      <c r="E1257" t="s">
        <v>36</v>
      </c>
      <c r="F1257" t="s">
        <v>237</v>
      </c>
      <c r="G1257" t="s">
        <v>150</v>
      </c>
      <c r="H1257">
        <v>4</v>
      </c>
      <c r="I1257" t="s">
        <v>132</v>
      </c>
      <c r="J1257" t="s">
        <v>278</v>
      </c>
      <c r="L1257">
        <v>28</v>
      </c>
      <c r="M1257">
        <v>1</v>
      </c>
      <c r="N1257">
        <v>1</v>
      </c>
      <c r="O1257">
        <v>1554467449</v>
      </c>
      <c r="P1257">
        <v>2098</v>
      </c>
      <c r="R1257" t="s">
        <v>135</v>
      </c>
      <c r="S1257">
        <f>MATCH(D1257,Отчет!$C:$C,0)</f>
        <v>52</v>
      </c>
    </row>
    <row r="1258" spans="1:19" x14ac:dyDescent="0.2">
      <c r="A1258">
        <v>1637563296</v>
      </c>
      <c r="B1258">
        <v>9</v>
      </c>
      <c r="C1258" t="s">
        <v>129</v>
      </c>
      <c r="D1258">
        <v>1637058235</v>
      </c>
      <c r="E1258" t="s">
        <v>122</v>
      </c>
      <c r="F1258" t="s">
        <v>238</v>
      </c>
      <c r="G1258" t="s">
        <v>150</v>
      </c>
      <c r="H1258">
        <v>4</v>
      </c>
      <c r="I1258" t="s">
        <v>132</v>
      </c>
      <c r="J1258" t="s">
        <v>278</v>
      </c>
      <c r="L1258">
        <v>36</v>
      </c>
      <c r="M1258">
        <v>1</v>
      </c>
      <c r="N1258">
        <v>1</v>
      </c>
      <c r="O1258">
        <v>1554467449</v>
      </c>
      <c r="P1258">
        <v>2098</v>
      </c>
      <c r="R1258" t="s">
        <v>135</v>
      </c>
      <c r="S1258">
        <f>MATCH(D1258,Отчет!$C:$C,0)</f>
        <v>45</v>
      </c>
    </row>
    <row r="1259" spans="1:19" x14ac:dyDescent="0.2">
      <c r="A1259">
        <v>1637564886</v>
      </c>
      <c r="B1259">
        <v>9</v>
      </c>
      <c r="C1259" t="s">
        <v>161</v>
      </c>
      <c r="D1259">
        <v>1637060215</v>
      </c>
      <c r="E1259" t="s">
        <v>42</v>
      </c>
      <c r="F1259" t="s">
        <v>213</v>
      </c>
      <c r="G1259" t="s">
        <v>150</v>
      </c>
      <c r="H1259">
        <v>4</v>
      </c>
      <c r="I1259" t="s">
        <v>132</v>
      </c>
      <c r="J1259" t="s">
        <v>278</v>
      </c>
      <c r="L1259">
        <v>36</v>
      </c>
      <c r="M1259">
        <v>1</v>
      </c>
      <c r="N1259">
        <v>1</v>
      </c>
      <c r="O1259">
        <v>1554467449</v>
      </c>
      <c r="P1259">
        <v>2098</v>
      </c>
      <c r="R1259" t="s">
        <v>135</v>
      </c>
      <c r="S1259">
        <f>MATCH(D1259,Отчет!$C:$C,0)</f>
        <v>42</v>
      </c>
    </row>
    <row r="1260" spans="1:19" x14ac:dyDescent="0.2">
      <c r="A1260">
        <v>1637559680</v>
      </c>
      <c r="B1260">
        <v>10</v>
      </c>
      <c r="C1260" t="s">
        <v>161</v>
      </c>
      <c r="D1260">
        <v>1637060249</v>
      </c>
      <c r="E1260" t="s">
        <v>28</v>
      </c>
      <c r="F1260" t="s">
        <v>214</v>
      </c>
      <c r="G1260" t="s">
        <v>150</v>
      </c>
      <c r="H1260">
        <v>4</v>
      </c>
      <c r="I1260" t="s">
        <v>132</v>
      </c>
      <c r="J1260" t="s">
        <v>278</v>
      </c>
      <c r="L1260">
        <v>40</v>
      </c>
      <c r="M1260">
        <v>1</v>
      </c>
      <c r="N1260">
        <v>1</v>
      </c>
      <c r="O1260">
        <v>1554467449</v>
      </c>
      <c r="P1260">
        <v>2098</v>
      </c>
      <c r="R1260" t="s">
        <v>135</v>
      </c>
      <c r="S1260">
        <f>MATCH(D1260,Отчет!$C:$C,0)</f>
        <v>15</v>
      </c>
    </row>
    <row r="1261" spans="1:19" x14ac:dyDescent="0.2">
      <c r="A1261">
        <v>1637562720</v>
      </c>
      <c r="B1261">
        <v>7</v>
      </c>
      <c r="C1261" t="s">
        <v>139</v>
      </c>
      <c r="D1261">
        <v>1637059695</v>
      </c>
      <c r="E1261" t="s">
        <v>119</v>
      </c>
      <c r="F1261" t="s">
        <v>221</v>
      </c>
      <c r="G1261" t="s">
        <v>150</v>
      </c>
      <c r="H1261">
        <v>4</v>
      </c>
      <c r="I1261" t="s">
        <v>132</v>
      </c>
      <c r="J1261" t="s">
        <v>278</v>
      </c>
      <c r="L1261">
        <v>28</v>
      </c>
      <c r="M1261">
        <v>1</v>
      </c>
      <c r="N1261">
        <v>1</v>
      </c>
      <c r="O1261">
        <v>1554467449</v>
      </c>
      <c r="P1261">
        <v>2098</v>
      </c>
      <c r="R1261" t="s">
        <v>135</v>
      </c>
      <c r="S1261">
        <f>MATCH(D1261,Отчет!$C:$C,0)</f>
        <v>83</v>
      </c>
    </row>
    <row r="1262" spans="1:19" x14ac:dyDescent="0.2">
      <c r="A1262">
        <v>1637570628</v>
      </c>
      <c r="B1262">
        <v>8</v>
      </c>
      <c r="C1262" t="s">
        <v>161</v>
      </c>
      <c r="D1262">
        <v>1637059728</v>
      </c>
      <c r="E1262" t="s">
        <v>41</v>
      </c>
      <c r="F1262" t="s">
        <v>215</v>
      </c>
      <c r="G1262" t="s">
        <v>150</v>
      </c>
      <c r="H1262">
        <v>4</v>
      </c>
      <c r="I1262" t="s">
        <v>132</v>
      </c>
      <c r="J1262" t="s">
        <v>278</v>
      </c>
      <c r="L1262">
        <v>32</v>
      </c>
      <c r="M1262">
        <v>1</v>
      </c>
      <c r="N1262">
        <v>1</v>
      </c>
      <c r="O1262">
        <v>1554467449</v>
      </c>
      <c r="P1262">
        <v>2098</v>
      </c>
      <c r="R1262" t="s">
        <v>135</v>
      </c>
      <c r="S1262">
        <f>MATCH(D1262,Отчет!$C:$C,0)</f>
        <v>34</v>
      </c>
    </row>
    <row r="1263" spans="1:19" x14ac:dyDescent="0.2">
      <c r="A1263">
        <v>1637566177</v>
      </c>
      <c r="B1263">
        <v>9</v>
      </c>
      <c r="C1263" t="s">
        <v>129</v>
      </c>
      <c r="D1263">
        <v>1637059881</v>
      </c>
      <c r="E1263" t="s">
        <v>125</v>
      </c>
      <c r="F1263" t="s">
        <v>216</v>
      </c>
      <c r="G1263" t="s">
        <v>150</v>
      </c>
      <c r="H1263">
        <v>4</v>
      </c>
      <c r="I1263" t="s">
        <v>132</v>
      </c>
      <c r="J1263" t="s">
        <v>278</v>
      </c>
      <c r="L1263">
        <v>36</v>
      </c>
      <c r="M1263">
        <v>1</v>
      </c>
      <c r="N1263">
        <v>1</v>
      </c>
      <c r="O1263">
        <v>1554467449</v>
      </c>
      <c r="P1263">
        <v>2098</v>
      </c>
      <c r="R1263" t="s">
        <v>135</v>
      </c>
      <c r="S1263">
        <f>MATCH(D1263,Отчет!$C:$C,0)</f>
        <v>25</v>
      </c>
    </row>
    <row r="1264" spans="1:19" x14ac:dyDescent="0.2">
      <c r="A1264">
        <v>1637563407</v>
      </c>
      <c r="B1264">
        <v>6</v>
      </c>
      <c r="C1264" t="s">
        <v>165</v>
      </c>
      <c r="D1264">
        <v>1637059914</v>
      </c>
      <c r="E1264" t="s">
        <v>116</v>
      </c>
      <c r="F1264" t="s">
        <v>217</v>
      </c>
      <c r="G1264" t="s">
        <v>150</v>
      </c>
      <c r="H1264">
        <v>4</v>
      </c>
      <c r="I1264" t="s">
        <v>132</v>
      </c>
      <c r="J1264" t="s">
        <v>278</v>
      </c>
      <c r="L1264">
        <v>24</v>
      </c>
      <c r="M1264">
        <v>1</v>
      </c>
      <c r="N1264">
        <v>1</v>
      </c>
      <c r="O1264">
        <v>1554467449</v>
      </c>
      <c r="P1264">
        <v>2098</v>
      </c>
      <c r="R1264" t="s">
        <v>135</v>
      </c>
      <c r="S1264">
        <f>MATCH(D1264,Отчет!$C:$C,0)</f>
        <v>48</v>
      </c>
    </row>
    <row r="1265" spans="1:19" x14ac:dyDescent="0.2">
      <c r="A1265">
        <v>1637564379</v>
      </c>
      <c r="B1265">
        <v>7</v>
      </c>
      <c r="C1265" t="s">
        <v>161</v>
      </c>
      <c r="D1265">
        <v>1637059564</v>
      </c>
      <c r="E1265" t="s">
        <v>39</v>
      </c>
      <c r="F1265" t="s">
        <v>218</v>
      </c>
      <c r="G1265" t="s">
        <v>150</v>
      </c>
      <c r="H1265">
        <v>4</v>
      </c>
      <c r="I1265" t="s">
        <v>132</v>
      </c>
      <c r="J1265" t="s">
        <v>278</v>
      </c>
      <c r="L1265">
        <v>28</v>
      </c>
      <c r="M1265">
        <v>1</v>
      </c>
      <c r="N1265">
        <v>1</v>
      </c>
      <c r="O1265">
        <v>1554467449</v>
      </c>
      <c r="P1265">
        <v>2098</v>
      </c>
      <c r="R1265" t="s">
        <v>135</v>
      </c>
      <c r="S1265">
        <f>MATCH(D1265,Отчет!$C:$C,0)</f>
        <v>51</v>
      </c>
    </row>
    <row r="1266" spans="1:19" x14ac:dyDescent="0.2">
      <c r="A1266">
        <v>1637567542</v>
      </c>
      <c r="B1266">
        <v>9</v>
      </c>
      <c r="C1266" t="s">
        <v>161</v>
      </c>
      <c r="D1266">
        <v>1637059631</v>
      </c>
      <c r="E1266" t="s">
        <v>64</v>
      </c>
      <c r="F1266" t="s">
        <v>219</v>
      </c>
      <c r="G1266" t="s">
        <v>150</v>
      </c>
      <c r="H1266">
        <v>4</v>
      </c>
      <c r="I1266" t="s">
        <v>132</v>
      </c>
      <c r="J1266" t="s">
        <v>278</v>
      </c>
      <c r="L1266">
        <v>36</v>
      </c>
      <c r="M1266">
        <v>1</v>
      </c>
      <c r="N1266">
        <v>1</v>
      </c>
      <c r="O1266">
        <v>1554467449</v>
      </c>
      <c r="P1266">
        <v>2098</v>
      </c>
      <c r="R1266" t="s">
        <v>135</v>
      </c>
      <c r="S1266">
        <f>MATCH(D1266,Отчет!$C:$C,0)</f>
        <v>76</v>
      </c>
    </row>
    <row r="1267" spans="1:19" x14ac:dyDescent="0.2">
      <c r="A1267">
        <v>1637565618</v>
      </c>
      <c r="B1267">
        <v>9</v>
      </c>
      <c r="C1267" t="s">
        <v>161</v>
      </c>
      <c r="D1267">
        <v>1637059664</v>
      </c>
      <c r="E1267" t="s">
        <v>40</v>
      </c>
      <c r="F1267" t="s">
        <v>220</v>
      </c>
      <c r="G1267" t="s">
        <v>150</v>
      </c>
      <c r="H1267">
        <v>4</v>
      </c>
      <c r="I1267" t="s">
        <v>132</v>
      </c>
      <c r="J1267" t="s">
        <v>278</v>
      </c>
      <c r="L1267">
        <v>36</v>
      </c>
      <c r="M1267">
        <v>1</v>
      </c>
      <c r="N1267">
        <v>1</v>
      </c>
      <c r="O1267">
        <v>1554467449</v>
      </c>
      <c r="P1267">
        <v>2098</v>
      </c>
      <c r="R1267" t="s">
        <v>135</v>
      </c>
      <c r="S1267">
        <f>MATCH(D1267,Отчет!$C:$C,0)</f>
        <v>36</v>
      </c>
    </row>
    <row r="1268" spans="1:19" x14ac:dyDescent="0.2">
      <c r="A1268">
        <v>1637569756</v>
      </c>
      <c r="B1268">
        <v>7</v>
      </c>
      <c r="C1268" t="s">
        <v>165</v>
      </c>
      <c r="D1268">
        <v>1637058920</v>
      </c>
      <c r="E1268" t="s">
        <v>106</v>
      </c>
      <c r="F1268" t="s">
        <v>222</v>
      </c>
      <c r="G1268" t="s">
        <v>150</v>
      </c>
      <c r="H1268">
        <v>4</v>
      </c>
      <c r="I1268" t="s">
        <v>132</v>
      </c>
      <c r="J1268" t="s">
        <v>278</v>
      </c>
      <c r="L1268">
        <v>28</v>
      </c>
      <c r="M1268">
        <v>1</v>
      </c>
      <c r="N1268">
        <v>0</v>
      </c>
      <c r="O1268">
        <v>1554467449</v>
      </c>
      <c r="P1268">
        <v>2098</v>
      </c>
      <c r="R1268" t="s">
        <v>135</v>
      </c>
      <c r="S1268">
        <f>MATCH(D1268,Отчет!$C:$C,0)</f>
        <v>101</v>
      </c>
    </row>
    <row r="1269" spans="1:19" x14ac:dyDescent="0.2">
      <c r="A1269">
        <v>1637568410</v>
      </c>
      <c r="B1269">
        <v>7</v>
      </c>
      <c r="C1269" t="s">
        <v>161</v>
      </c>
      <c r="D1269">
        <v>1637058966</v>
      </c>
      <c r="E1269" t="s">
        <v>87</v>
      </c>
      <c r="F1269" t="s">
        <v>223</v>
      </c>
      <c r="G1269" t="s">
        <v>150</v>
      </c>
      <c r="H1269">
        <v>4</v>
      </c>
      <c r="I1269" t="s">
        <v>132</v>
      </c>
      <c r="J1269" t="s">
        <v>278</v>
      </c>
      <c r="L1269">
        <v>28</v>
      </c>
      <c r="M1269">
        <v>1</v>
      </c>
      <c r="N1269">
        <v>0</v>
      </c>
      <c r="O1269">
        <v>1554467449</v>
      </c>
      <c r="P1269">
        <v>2098</v>
      </c>
      <c r="R1269" t="s">
        <v>135</v>
      </c>
      <c r="S1269">
        <f>MATCH(D1269,Отчет!$C:$C,0)</f>
        <v>71</v>
      </c>
    </row>
    <row r="1270" spans="1:19" x14ac:dyDescent="0.2">
      <c r="A1270">
        <v>1637567472</v>
      </c>
      <c r="B1270">
        <v>8</v>
      </c>
      <c r="C1270" t="s">
        <v>165</v>
      </c>
      <c r="D1270">
        <v>1637059026</v>
      </c>
      <c r="E1270" t="s">
        <v>74</v>
      </c>
      <c r="F1270" t="s">
        <v>224</v>
      </c>
      <c r="G1270" t="s">
        <v>150</v>
      </c>
      <c r="H1270">
        <v>4</v>
      </c>
      <c r="I1270" t="s">
        <v>132</v>
      </c>
      <c r="J1270" t="s">
        <v>278</v>
      </c>
      <c r="L1270">
        <v>32</v>
      </c>
      <c r="M1270">
        <v>1</v>
      </c>
      <c r="N1270">
        <v>1</v>
      </c>
      <c r="O1270">
        <v>1554467449</v>
      </c>
      <c r="P1270">
        <v>2098</v>
      </c>
      <c r="R1270" t="s">
        <v>135</v>
      </c>
      <c r="S1270">
        <f>MATCH(D1270,Отчет!$C:$C,0)</f>
        <v>22</v>
      </c>
    </row>
    <row r="1271" spans="1:19" x14ac:dyDescent="0.2">
      <c r="A1271">
        <v>1637568753</v>
      </c>
      <c r="B1271">
        <v>7</v>
      </c>
      <c r="C1271" t="s">
        <v>165</v>
      </c>
      <c r="D1271">
        <v>1637059058</v>
      </c>
      <c r="E1271" t="s">
        <v>65</v>
      </c>
      <c r="F1271" t="s">
        <v>225</v>
      </c>
      <c r="G1271" t="s">
        <v>150</v>
      </c>
      <c r="H1271">
        <v>4</v>
      </c>
      <c r="I1271" t="s">
        <v>132</v>
      </c>
      <c r="J1271" t="s">
        <v>278</v>
      </c>
      <c r="L1271">
        <v>28</v>
      </c>
      <c r="M1271">
        <v>1</v>
      </c>
      <c r="N1271">
        <v>0</v>
      </c>
      <c r="O1271">
        <v>1554467449</v>
      </c>
      <c r="P1271">
        <v>2098</v>
      </c>
      <c r="R1271" t="s">
        <v>135</v>
      </c>
      <c r="S1271">
        <f>MATCH(D1271,Отчет!$C:$C,0)</f>
        <v>47</v>
      </c>
    </row>
    <row r="1272" spans="1:19" x14ac:dyDescent="0.2">
      <c r="A1272">
        <v>1645413364</v>
      </c>
      <c r="B1272">
        <v>7</v>
      </c>
      <c r="C1272" t="s">
        <v>165</v>
      </c>
      <c r="D1272">
        <v>1638329492</v>
      </c>
      <c r="E1272" t="s">
        <v>66</v>
      </c>
      <c r="F1272" t="s">
        <v>206</v>
      </c>
      <c r="G1272" t="s">
        <v>150</v>
      </c>
      <c r="H1272">
        <v>4</v>
      </c>
      <c r="I1272" t="s">
        <v>132</v>
      </c>
      <c r="J1272" t="s">
        <v>278</v>
      </c>
      <c r="L1272">
        <v>28</v>
      </c>
      <c r="M1272">
        <v>1</v>
      </c>
      <c r="N1272">
        <v>0</v>
      </c>
      <c r="O1272">
        <v>1554467449</v>
      </c>
      <c r="P1272">
        <v>2098</v>
      </c>
      <c r="R1272" t="s">
        <v>135</v>
      </c>
      <c r="S1272">
        <f>MATCH(D1272,Отчет!$C:$C,0)</f>
        <v>80</v>
      </c>
    </row>
    <row r="1273" spans="1:19" x14ac:dyDescent="0.2">
      <c r="A1273">
        <v>1645734031</v>
      </c>
      <c r="B1273">
        <v>6</v>
      </c>
      <c r="C1273" t="s">
        <v>129</v>
      </c>
      <c r="D1273">
        <v>1638348342</v>
      </c>
      <c r="E1273" t="s">
        <v>124</v>
      </c>
      <c r="F1273" t="s">
        <v>201</v>
      </c>
      <c r="G1273" t="s">
        <v>150</v>
      </c>
      <c r="H1273">
        <v>4</v>
      </c>
      <c r="I1273" t="s">
        <v>132</v>
      </c>
      <c r="J1273" t="s">
        <v>278</v>
      </c>
      <c r="L1273">
        <v>24</v>
      </c>
      <c r="M1273">
        <v>1</v>
      </c>
      <c r="N1273">
        <v>1</v>
      </c>
      <c r="O1273">
        <v>1554467449</v>
      </c>
      <c r="P1273">
        <v>2098</v>
      </c>
      <c r="Q1273" t="s">
        <v>267</v>
      </c>
      <c r="R1273" t="s">
        <v>135</v>
      </c>
      <c r="S1273">
        <f>MATCH(D1273,Отчет!$C:$C,0)</f>
        <v>99</v>
      </c>
    </row>
    <row r="1274" spans="1:19" x14ac:dyDescent="0.2">
      <c r="A1274">
        <v>1642490561</v>
      </c>
      <c r="B1274">
        <v>4</v>
      </c>
      <c r="C1274" t="s">
        <v>129</v>
      </c>
      <c r="D1274">
        <v>1642371188</v>
      </c>
      <c r="E1274" t="s">
        <v>104</v>
      </c>
      <c r="F1274" t="s">
        <v>202</v>
      </c>
      <c r="G1274" t="s">
        <v>150</v>
      </c>
      <c r="H1274">
        <v>4</v>
      </c>
      <c r="I1274" t="s">
        <v>132</v>
      </c>
      <c r="J1274" t="s">
        <v>278</v>
      </c>
      <c r="L1274">
        <v>16</v>
      </c>
      <c r="M1274">
        <v>1</v>
      </c>
      <c r="N1274">
        <v>0</v>
      </c>
      <c r="O1274">
        <v>1554467449</v>
      </c>
      <c r="P1274">
        <v>2098</v>
      </c>
      <c r="R1274" t="s">
        <v>135</v>
      </c>
      <c r="S1274">
        <f>MATCH(D1274,Отчет!$C:$C,0)</f>
        <v>113</v>
      </c>
    </row>
    <row r="1275" spans="1:19" x14ac:dyDescent="0.2">
      <c r="A1275">
        <v>1710761029</v>
      </c>
      <c r="B1275">
        <v>7</v>
      </c>
      <c r="C1275" t="s">
        <v>139</v>
      </c>
      <c r="D1275">
        <v>1710709521</v>
      </c>
      <c r="E1275" t="s">
        <v>103</v>
      </c>
      <c r="F1275" t="s">
        <v>140</v>
      </c>
      <c r="G1275" t="s">
        <v>150</v>
      </c>
      <c r="H1275">
        <v>4</v>
      </c>
      <c r="I1275" t="s">
        <v>132</v>
      </c>
      <c r="J1275" t="s">
        <v>278</v>
      </c>
      <c r="L1275">
        <v>28</v>
      </c>
      <c r="M1275">
        <v>1</v>
      </c>
      <c r="N1275">
        <v>0</v>
      </c>
      <c r="O1275">
        <v>1554467449</v>
      </c>
      <c r="P1275">
        <v>2098</v>
      </c>
      <c r="Q1275" t="s">
        <v>267</v>
      </c>
      <c r="R1275" t="s">
        <v>135</v>
      </c>
      <c r="S1275">
        <f>MATCH(D1275,Отчет!$C:$C,0)</f>
        <v>92</v>
      </c>
    </row>
    <row r="1276" spans="1:19" x14ac:dyDescent="0.2">
      <c r="A1276">
        <v>1645414687</v>
      </c>
      <c r="B1276">
        <v>9</v>
      </c>
      <c r="C1276" t="s">
        <v>139</v>
      </c>
      <c r="D1276">
        <v>1638329344</v>
      </c>
      <c r="E1276" t="s">
        <v>75</v>
      </c>
      <c r="F1276" t="s">
        <v>203</v>
      </c>
      <c r="G1276" t="s">
        <v>150</v>
      </c>
      <c r="H1276">
        <v>4</v>
      </c>
      <c r="I1276" t="s">
        <v>132</v>
      </c>
      <c r="J1276" t="s">
        <v>278</v>
      </c>
      <c r="L1276">
        <v>36</v>
      </c>
      <c r="M1276">
        <v>1</v>
      </c>
      <c r="N1276">
        <v>0</v>
      </c>
      <c r="O1276">
        <v>1554467449</v>
      </c>
      <c r="P1276">
        <v>2098</v>
      </c>
      <c r="R1276" t="s">
        <v>135</v>
      </c>
      <c r="S1276">
        <f>MATCH(D1276,Отчет!$C:$C,0)</f>
        <v>27</v>
      </c>
    </row>
    <row r="1277" spans="1:19" x14ac:dyDescent="0.2">
      <c r="A1277">
        <v>1645413895</v>
      </c>
      <c r="B1277">
        <v>10</v>
      </c>
      <c r="C1277" t="s">
        <v>139</v>
      </c>
      <c r="D1277">
        <v>1638329436</v>
      </c>
      <c r="E1277" t="s">
        <v>76</v>
      </c>
      <c r="F1277" t="s">
        <v>204</v>
      </c>
      <c r="G1277" t="s">
        <v>150</v>
      </c>
      <c r="H1277">
        <v>4</v>
      </c>
      <c r="I1277" t="s">
        <v>132</v>
      </c>
      <c r="J1277" t="s">
        <v>278</v>
      </c>
      <c r="L1277">
        <v>40</v>
      </c>
      <c r="M1277">
        <v>1</v>
      </c>
      <c r="N1277">
        <v>0</v>
      </c>
      <c r="O1277">
        <v>1554467449</v>
      </c>
      <c r="P1277">
        <v>2098</v>
      </c>
      <c r="R1277" t="s">
        <v>135</v>
      </c>
      <c r="S1277">
        <f>MATCH(D1277,Отчет!$C:$C,0)</f>
        <v>78</v>
      </c>
    </row>
    <row r="1278" spans="1:19" x14ac:dyDescent="0.2">
      <c r="A1278">
        <v>1645412907</v>
      </c>
      <c r="B1278">
        <v>5</v>
      </c>
      <c r="C1278" t="s">
        <v>165</v>
      </c>
      <c r="D1278">
        <v>1638329468</v>
      </c>
      <c r="E1278" t="s">
        <v>89</v>
      </c>
      <c r="F1278" t="s">
        <v>205</v>
      </c>
      <c r="G1278" t="s">
        <v>150</v>
      </c>
      <c r="H1278">
        <v>4</v>
      </c>
      <c r="I1278" t="s">
        <v>132</v>
      </c>
      <c r="J1278" t="s">
        <v>278</v>
      </c>
      <c r="L1278">
        <v>20</v>
      </c>
      <c r="M1278">
        <v>1</v>
      </c>
      <c r="N1278">
        <v>0</v>
      </c>
      <c r="O1278">
        <v>1554467449</v>
      </c>
      <c r="P1278">
        <v>2098</v>
      </c>
      <c r="R1278" t="s">
        <v>135</v>
      </c>
      <c r="S1278">
        <f>MATCH(D1278,Отчет!$C:$C,0)</f>
        <v>100</v>
      </c>
    </row>
    <row r="1279" spans="1:19" x14ac:dyDescent="0.2">
      <c r="A1279">
        <v>1637568312</v>
      </c>
      <c r="B1279">
        <v>10</v>
      </c>
      <c r="C1279" t="s">
        <v>129</v>
      </c>
      <c r="D1279">
        <v>1637108300</v>
      </c>
      <c r="E1279" t="s">
        <v>127</v>
      </c>
      <c r="F1279" t="s">
        <v>207</v>
      </c>
      <c r="G1279" t="s">
        <v>150</v>
      </c>
      <c r="H1279">
        <v>4</v>
      </c>
      <c r="I1279" t="s">
        <v>132</v>
      </c>
      <c r="J1279" t="s">
        <v>278</v>
      </c>
      <c r="L1279">
        <v>40</v>
      </c>
      <c r="M1279">
        <v>1</v>
      </c>
      <c r="N1279">
        <v>1</v>
      </c>
      <c r="O1279">
        <v>1554467449</v>
      </c>
      <c r="P1279">
        <v>2098</v>
      </c>
      <c r="R1279" t="s">
        <v>135</v>
      </c>
      <c r="S1279">
        <f>MATCH(D1279,Отчет!$C:$C,0)</f>
        <v>93</v>
      </c>
    </row>
    <row r="1280" spans="1:19" x14ac:dyDescent="0.2">
      <c r="A1280">
        <v>1637565327</v>
      </c>
      <c r="B1280">
        <v>4</v>
      </c>
      <c r="C1280" t="s">
        <v>129</v>
      </c>
      <c r="D1280">
        <v>1637056570</v>
      </c>
      <c r="E1280" t="s">
        <v>101</v>
      </c>
      <c r="F1280" t="s">
        <v>172</v>
      </c>
      <c r="G1280" t="s">
        <v>150</v>
      </c>
      <c r="H1280">
        <v>4</v>
      </c>
      <c r="I1280" t="s">
        <v>132</v>
      </c>
      <c r="J1280" t="s">
        <v>278</v>
      </c>
      <c r="L1280">
        <v>16</v>
      </c>
      <c r="M1280">
        <v>1</v>
      </c>
      <c r="N1280">
        <v>0</v>
      </c>
      <c r="O1280">
        <v>1554467449</v>
      </c>
      <c r="P1280">
        <v>2098</v>
      </c>
      <c r="R1280" t="s">
        <v>135</v>
      </c>
      <c r="S1280">
        <f>MATCH(D1280,Отчет!$C:$C,0)</f>
        <v>106</v>
      </c>
    </row>
    <row r="1281" spans="1:19" x14ac:dyDescent="0.2">
      <c r="A1281">
        <v>1637569968</v>
      </c>
      <c r="B1281">
        <v>5</v>
      </c>
      <c r="C1281" t="s">
        <v>165</v>
      </c>
      <c r="D1281">
        <v>1637056957</v>
      </c>
      <c r="E1281" t="s">
        <v>114</v>
      </c>
      <c r="F1281" t="s">
        <v>173</v>
      </c>
      <c r="G1281" t="s">
        <v>150</v>
      </c>
      <c r="H1281">
        <v>4</v>
      </c>
      <c r="I1281" t="s">
        <v>132</v>
      </c>
      <c r="J1281" t="s">
        <v>278</v>
      </c>
      <c r="L1281">
        <v>20</v>
      </c>
      <c r="M1281">
        <v>1</v>
      </c>
      <c r="N1281">
        <v>1</v>
      </c>
      <c r="O1281">
        <v>1554467449</v>
      </c>
      <c r="P1281">
        <v>2098</v>
      </c>
      <c r="R1281" t="s">
        <v>135</v>
      </c>
      <c r="S1281">
        <f>MATCH(D1281,Отчет!$C:$C,0)</f>
        <v>75</v>
      </c>
    </row>
    <row r="1282" spans="1:19" x14ac:dyDescent="0.2">
      <c r="A1282">
        <v>1637558090</v>
      </c>
      <c r="B1282">
        <v>6</v>
      </c>
      <c r="C1282" t="s">
        <v>139</v>
      </c>
      <c r="D1282">
        <v>1637057010</v>
      </c>
      <c r="E1282" t="s">
        <v>118</v>
      </c>
      <c r="F1282" t="s">
        <v>174</v>
      </c>
      <c r="G1282" t="s">
        <v>150</v>
      </c>
      <c r="H1282">
        <v>4</v>
      </c>
      <c r="I1282" t="s">
        <v>132</v>
      </c>
      <c r="J1282" t="s">
        <v>278</v>
      </c>
      <c r="L1282">
        <v>24</v>
      </c>
      <c r="M1282">
        <v>1</v>
      </c>
      <c r="N1282">
        <v>1</v>
      </c>
      <c r="O1282">
        <v>1554467449</v>
      </c>
      <c r="P1282">
        <v>2098</v>
      </c>
      <c r="R1282" t="s">
        <v>135</v>
      </c>
      <c r="S1282">
        <f>MATCH(D1282,Отчет!$C:$C,0)</f>
        <v>103</v>
      </c>
    </row>
    <row r="1283" spans="1:19" x14ac:dyDescent="0.2">
      <c r="A1283">
        <v>1637562898</v>
      </c>
      <c r="B1283">
        <v>8</v>
      </c>
      <c r="C1283" t="s">
        <v>129</v>
      </c>
      <c r="D1283">
        <v>1637056286</v>
      </c>
      <c r="E1283" t="s">
        <v>105</v>
      </c>
      <c r="F1283" t="s">
        <v>181</v>
      </c>
      <c r="G1283" t="s">
        <v>150</v>
      </c>
      <c r="H1283">
        <v>4</v>
      </c>
      <c r="I1283" t="s">
        <v>132</v>
      </c>
      <c r="J1283" t="s">
        <v>278</v>
      </c>
      <c r="L1283">
        <v>32</v>
      </c>
      <c r="M1283">
        <v>1</v>
      </c>
      <c r="N1283">
        <v>0</v>
      </c>
      <c r="O1283">
        <v>1554467449</v>
      </c>
      <c r="P1283">
        <v>2098</v>
      </c>
      <c r="Q1283" t="s">
        <v>267</v>
      </c>
      <c r="R1283" t="s">
        <v>135</v>
      </c>
      <c r="S1283">
        <f>MATCH(D1283,Отчет!$C:$C,0)</f>
        <v>61</v>
      </c>
    </row>
    <row r="1284" spans="1:19" x14ac:dyDescent="0.2">
      <c r="A1284">
        <v>1637565532</v>
      </c>
      <c r="B1284">
        <v>9</v>
      </c>
      <c r="C1284" t="s">
        <v>139</v>
      </c>
      <c r="D1284">
        <v>1637056411</v>
      </c>
      <c r="E1284" t="s">
        <v>85</v>
      </c>
      <c r="F1284" t="s">
        <v>175</v>
      </c>
      <c r="G1284" t="s">
        <v>150</v>
      </c>
      <c r="H1284">
        <v>4</v>
      </c>
      <c r="I1284" t="s">
        <v>132</v>
      </c>
      <c r="J1284" t="s">
        <v>278</v>
      </c>
      <c r="L1284">
        <v>36</v>
      </c>
      <c r="M1284">
        <v>1</v>
      </c>
      <c r="N1284">
        <v>1</v>
      </c>
      <c r="O1284">
        <v>1554467449</v>
      </c>
      <c r="P1284">
        <v>2098</v>
      </c>
      <c r="R1284" t="s">
        <v>135</v>
      </c>
      <c r="S1284">
        <f>MATCH(D1284,Отчет!$C:$C,0)</f>
        <v>12</v>
      </c>
    </row>
    <row r="1285" spans="1:19" x14ac:dyDescent="0.2">
      <c r="A1285">
        <v>1637562139</v>
      </c>
      <c r="B1285">
        <v>7</v>
      </c>
      <c r="C1285" t="s">
        <v>161</v>
      </c>
      <c r="D1285">
        <v>1637057789</v>
      </c>
      <c r="E1285" t="s">
        <v>112</v>
      </c>
      <c r="F1285" t="s">
        <v>250</v>
      </c>
      <c r="G1285" t="s">
        <v>150</v>
      </c>
      <c r="H1285">
        <v>4</v>
      </c>
      <c r="I1285" t="s">
        <v>132</v>
      </c>
      <c r="J1285" t="s">
        <v>278</v>
      </c>
      <c r="L1285">
        <v>28</v>
      </c>
      <c r="M1285">
        <v>1</v>
      </c>
      <c r="N1285">
        <v>1</v>
      </c>
      <c r="O1285">
        <v>1554467449</v>
      </c>
      <c r="P1285">
        <v>2098</v>
      </c>
      <c r="R1285" t="s">
        <v>135</v>
      </c>
      <c r="S1285">
        <f>MATCH(D1285,Отчет!$C:$C,0)</f>
        <v>39</v>
      </c>
    </row>
    <row r="1286" spans="1:19" x14ac:dyDescent="0.2">
      <c r="A1286">
        <v>1637567402</v>
      </c>
      <c r="B1286">
        <v>8</v>
      </c>
      <c r="C1286" t="s">
        <v>161</v>
      </c>
      <c r="D1286">
        <v>1637057586</v>
      </c>
      <c r="E1286" t="s">
        <v>31</v>
      </c>
      <c r="F1286" t="s">
        <v>252</v>
      </c>
      <c r="G1286" t="s">
        <v>150</v>
      </c>
      <c r="H1286">
        <v>4</v>
      </c>
      <c r="I1286" t="s">
        <v>132</v>
      </c>
      <c r="J1286" t="s">
        <v>278</v>
      </c>
      <c r="L1286">
        <v>32</v>
      </c>
      <c r="M1286">
        <v>1</v>
      </c>
      <c r="N1286">
        <v>1</v>
      </c>
      <c r="O1286">
        <v>1554467449</v>
      </c>
      <c r="P1286">
        <v>2098</v>
      </c>
      <c r="R1286" t="s">
        <v>135</v>
      </c>
      <c r="S1286">
        <f>MATCH(D1286,Отчет!$C:$C,0)</f>
        <v>35</v>
      </c>
    </row>
    <row r="1287" spans="1:19" x14ac:dyDescent="0.2">
      <c r="A1287">
        <v>1637559577</v>
      </c>
      <c r="B1287">
        <v>7</v>
      </c>
      <c r="C1287" t="s">
        <v>129</v>
      </c>
      <c r="D1287">
        <v>1637057610</v>
      </c>
      <c r="E1287" t="s">
        <v>58</v>
      </c>
      <c r="F1287" t="s">
        <v>253</v>
      </c>
      <c r="G1287" t="s">
        <v>150</v>
      </c>
      <c r="H1287">
        <v>4</v>
      </c>
      <c r="I1287" t="s">
        <v>132</v>
      </c>
      <c r="J1287" t="s">
        <v>278</v>
      </c>
      <c r="L1287">
        <v>28</v>
      </c>
      <c r="M1287">
        <v>1</v>
      </c>
      <c r="N1287">
        <v>1</v>
      </c>
      <c r="O1287">
        <v>1554467449</v>
      </c>
      <c r="P1287">
        <v>2098</v>
      </c>
      <c r="R1287" t="s">
        <v>135</v>
      </c>
      <c r="S1287">
        <f>MATCH(D1287,Отчет!$C:$C,0)</f>
        <v>38</v>
      </c>
    </row>
    <row r="1288" spans="1:19" x14ac:dyDescent="0.2">
      <c r="A1288">
        <v>1637561569</v>
      </c>
      <c r="B1288">
        <v>8</v>
      </c>
      <c r="C1288" t="s">
        <v>161</v>
      </c>
      <c r="D1288">
        <v>1637057669</v>
      </c>
      <c r="E1288" t="s">
        <v>126</v>
      </c>
      <c r="F1288" t="s">
        <v>254</v>
      </c>
      <c r="G1288" t="s">
        <v>150</v>
      </c>
      <c r="H1288">
        <v>4</v>
      </c>
      <c r="I1288" t="s">
        <v>132</v>
      </c>
      <c r="J1288" t="s">
        <v>278</v>
      </c>
      <c r="L1288">
        <v>32</v>
      </c>
      <c r="M1288">
        <v>1</v>
      </c>
      <c r="N1288">
        <v>1</v>
      </c>
      <c r="O1288">
        <v>1554467449</v>
      </c>
      <c r="P1288">
        <v>2098</v>
      </c>
      <c r="R1288" t="s">
        <v>135</v>
      </c>
      <c r="S1288">
        <f>MATCH(D1288,Отчет!$C:$C,0)</f>
        <v>56</v>
      </c>
    </row>
    <row r="1289" spans="1:19" x14ac:dyDescent="0.2">
      <c r="A1289">
        <v>1637559394</v>
      </c>
      <c r="B1289">
        <v>9</v>
      </c>
      <c r="C1289" t="s">
        <v>165</v>
      </c>
      <c r="D1289">
        <v>1637057693</v>
      </c>
      <c r="E1289" t="s">
        <v>49</v>
      </c>
      <c r="F1289" t="s">
        <v>255</v>
      </c>
      <c r="G1289" t="s">
        <v>150</v>
      </c>
      <c r="H1289">
        <v>4</v>
      </c>
      <c r="I1289" t="s">
        <v>132</v>
      </c>
      <c r="J1289" t="s">
        <v>278</v>
      </c>
      <c r="L1289">
        <v>36</v>
      </c>
      <c r="M1289">
        <v>1</v>
      </c>
      <c r="N1289">
        <v>1</v>
      </c>
      <c r="O1289">
        <v>1554467449</v>
      </c>
      <c r="P1289">
        <v>2098</v>
      </c>
      <c r="R1289" t="s">
        <v>135</v>
      </c>
      <c r="S1289">
        <f>MATCH(D1289,Отчет!$C:$C,0)</f>
        <v>21</v>
      </c>
    </row>
    <row r="1290" spans="1:19" x14ac:dyDescent="0.2">
      <c r="A1290">
        <v>1637557251</v>
      </c>
      <c r="B1290">
        <v>8</v>
      </c>
      <c r="C1290" t="s">
        <v>139</v>
      </c>
      <c r="D1290">
        <v>1637057478</v>
      </c>
      <c r="E1290" t="s">
        <v>50</v>
      </c>
      <c r="F1290" t="s">
        <v>256</v>
      </c>
      <c r="G1290" t="s">
        <v>150</v>
      </c>
      <c r="H1290">
        <v>4</v>
      </c>
      <c r="I1290" t="s">
        <v>132</v>
      </c>
      <c r="J1290" t="s">
        <v>278</v>
      </c>
      <c r="L1290">
        <v>32</v>
      </c>
      <c r="M1290">
        <v>1</v>
      </c>
      <c r="N1290">
        <v>1</v>
      </c>
      <c r="O1290">
        <v>1554467449</v>
      </c>
      <c r="P1290">
        <v>2098</v>
      </c>
      <c r="R1290" t="s">
        <v>135</v>
      </c>
      <c r="S1290">
        <f>MATCH(D1290,Отчет!$C:$C,0)</f>
        <v>46</v>
      </c>
    </row>
    <row r="1291" spans="1:19" x14ac:dyDescent="0.2">
      <c r="A1291">
        <v>1637567625</v>
      </c>
      <c r="B1291">
        <v>8</v>
      </c>
      <c r="C1291" t="s">
        <v>161</v>
      </c>
      <c r="D1291">
        <v>1637057506</v>
      </c>
      <c r="E1291" t="s">
        <v>111</v>
      </c>
      <c r="F1291" t="s">
        <v>257</v>
      </c>
      <c r="G1291" t="s">
        <v>150</v>
      </c>
      <c r="H1291">
        <v>4</v>
      </c>
      <c r="I1291" t="s">
        <v>132</v>
      </c>
      <c r="J1291" t="s">
        <v>278</v>
      </c>
      <c r="L1291">
        <v>32</v>
      </c>
      <c r="M1291">
        <v>1</v>
      </c>
      <c r="N1291">
        <v>1</v>
      </c>
      <c r="O1291">
        <v>1554467449</v>
      </c>
      <c r="P1291">
        <v>2098</v>
      </c>
      <c r="R1291" t="s">
        <v>135</v>
      </c>
      <c r="S1291">
        <f>MATCH(D1291,Отчет!$C:$C,0)</f>
        <v>63</v>
      </c>
    </row>
    <row r="1292" spans="1:19" x14ac:dyDescent="0.2">
      <c r="A1292">
        <v>1637556524</v>
      </c>
      <c r="B1292">
        <v>9</v>
      </c>
      <c r="C1292" t="s">
        <v>161</v>
      </c>
      <c r="D1292">
        <v>1637057530</v>
      </c>
      <c r="E1292" t="s">
        <v>63</v>
      </c>
      <c r="F1292" t="s">
        <v>258</v>
      </c>
      <c r="G1292" t="s">
        <v>150</v>
      </c>
      <c r="H1292">
        <v>4</v>
      </c>
      <c r="I1292" t="s">
        <v>132</v>
      </c>
      <c r="J1292" t="s">
        <v>278</v>
      </c>
      <c r="L1292">
        <v>36</v>
      </c>
      <c r="M1292">
        <v>1</v>
      </c>
      <c r="N1292">
        <v>1</v>
      </c>
      <c r="O1292">
        <v>1554467449</v>
      </c>
      <c r="P1292">
        <v>2098</v>
      </c>
      <c r="R1292" t="s">
        <v>135</v>
      </c>
      <c r="S1292">
        <f>MATCH(D1292,Отчет!$C:$C,0)</f>
        <v>74</v>
      </c>
    </row>
    <row r="1293" spans="1:19" x14ac:dyDescent="0.2">
      <c r="A1293">
        <v>1637558184</v>
      </c>
      <c r="B1293">
        <v>9</v>
      </c>
      <c r="C1293" t="s">
        <v>161</v>
      </c>
      <c r="D1293">
        <v>1637057562</v>
      </c>
      <c r="E1293" t="s">
        <v>30</v>
      </c>
      <c r="F1293" t="s">
        <v>259</v>
      </c>
      <c r="G1293" t="s">
        <v>150</v>
      </c>
      <c r="H1293">
        <v>4</v>
      </c>
      <c r="I1293" t="s">
        <v>132</v>
      </c>
      <c r="J1293" t="s">
        <v>278</v>
      </c>
      <c r="L1293">
        <v>36</v>
      </c>
      <c r="M1293">
        <v>1</v>
      </c>
      <c r="N1293">
        <v>1</v>
      </c>
      <c r="O1293">
        <v>1554467449</v>
      </c>
      <c r="P1293">
        <v>2098</v>
      </c>
      <c r="R1293" t="s">
        <v>135</v>
      </c>
      <c r="S1293">
        <f>MATCH(D1293,Отчет!$C:$C,0)</f>
        <v>23</v>
      </c>
    </row>
    <row r="1294" spans="1:19" x14ac:dyDescent="0.2">
      <c r="A1294">
        <v>1637569583</v>
      </c>
      <c r="B1294">
        <v>5</v>
      </c>
      <c r="C1294" t="s">
        <v>165</v>
      </c>
      <c r="D1294">
        <v>1637057287</v>
      </c>
      <c r="E1294" t="s">
        <v>46</v>
      </c>
      <c r="F1294" t="s">
        <v>166</v>
      </c>
      <c r="G1294" t="s">
        <v>150</v>
      </c>
      <c r="H1294">
        <v>4</v>
      </c>
      <c r="I1294" t="s">
        <v>132</v>
      </c>
      <c r="J1294" t="s">
        <v>278</v>
      </c>
      <c r="L1294">
        <v>20</v>
      </c>
      <c r="M1294">
        <v>1</v>
      </c>
      <c r="N1294">
        <v>1</v>
      </c>
      <c r="O1294">
        <v>1554467449</v>
      </c>
      <c r="P1294">
        <v>2098</v>
      </c>
      <c r="R1294" t="s">
        <v>135</v>
      </c>
      <c r="S1294">
        <f>MATCH(D1294,Отчет!$C:$C,0)</f>
        <v>53</v>
      </c>
    </row>
    <row r="1295" spans="1:19" x14ac:dyDescent="0.2">
      <c r="A1295">
        <v>1637561007</v>
      </c>
      <c r="B1295">
        <v>7</v>
      </c>
      <c r="C1295" t="s">
        <v>161</v>
      </c>
      <c r="D1295">
        <v>1637057337</v>
      </c>
      <c r="E1295" t="s">
        <v>109</v>
      </c>
      <c r="F1295" t="s">
        <v>260</v>
      </c>
      <c r="G1295" t="s">
        <v>150</v>
      </c>
      <c r="H1295">
        <v>4</v>
      </c>
      <c r="I1295" t="s">
        <v>132</v>
      </c>
      <c r="J1295" t="s">
        <v>278</v>
      </c>
      <c r="L1295">
        <v>28</v>
      </c>
      <c r="M1295">
        <v>1</v>
      </c>
      <c r="N1295">
        <v>1</v>
      </c>
      <c r="O1295">
        <v>1554467449</v>
      </c>
      <c r="P1295">
        <v>2098</v>
      </c>
      <c r="R1295" t="s">
        <v>135</v>
      </c>
      <c r="S1295">
        <f>MATCH(D1295,Отчет!$C:$C,0)</f>
        <v>82</v>
      </c>
    </row>
    <row r="1296" spans="1:19" x14ac:dyDescent="0.2">
      <c r="A1296">
        <v>1637570153</v>
      </c>
      <c r="B1296">
        <v>6</v>
      </c>
      <c r="C1296" t="s">
        <v>161</v>
      </c>
      <c r="D1296">
        <v>1637057362</v>
      </c>
      <c r="E1296" t="s">
        <v>113</v>
      </c>
      <c r="F1296" t="s">
        <v>261</v>
      </c>
      <c r="G1296" t="s">
        <v>150</v>
      </c>
      <c r="H1296">
        <v>4</v>
      </c>
      <c r="I1296" t="s">
        <v>132</v>
      </c>
      <c r="J1296" t="s">
        <v>278</v>
      </c>
      <c r="L1296">
        <v>24</v>
      </c>
      <c r="M1296">
        <v>1</v>
      </c>
      <c r="N1296">
        <v>1</v>
      </c>
      <c r="O1296">
        <v>1554467449</v>
      </c>
      <c r="P1296">
        <v>2098</v>
      </c>
      <c r="R1296" t="s">
        <v>135</v>
      </c>
      <c r="S1296">
        <f>MATCH(D1296,Отчет!$C:$C,0)</f>
        <v>81</v>
      </c>
    </row>
    <row r="1297" spans="1:19" x14ac:dyDescent="0.2">
      <c r="A1297">
        <v>1637566871</v>
      </c>
      <c r="B1297">
        <v>7</v>
      </c>
      <c r="C1297" t="s">
        <v>161</v>
      </c>
      <c r="D1297">
        <v>1637057418</v>
      </c>
      <c r="E1297" t="s">
        <v>29</v>
      </c>
      <c r="F1297" t="s">
        <v>262</v>
      </c>
      <c r="G1297" t="s">
        <v>150</v>
      </c>
      <c r="H1297">
        <v>4</v>
      </c>
      <c r="I1297" t="s">
        <v>132</v>
      </c>
      <c r="J1297" t="s">
        <v>278</v>
      </c>
      <c r="L1297">
        <v>28</v>
      </c>
      <c r="M1297">
        <v>1</v>
      </c>
      <c r="N1297">
        <v>1</v>
      </c>
      <c r="O1297">
        <v>1554467449</v>
      </c>
      <c r="P1297">
        <v>2098</v>
      </c>
      <c r="R1297" t="s">
        <v>135</v>
      </c>
      <c r="S1297">
        <f>MATCH(D1297,Отчет!$C:$C,0)</f>
        <v>67</v>
      </c>
    </row>
    <row r="1298" spans="1:19" x14ac:dyDescent="0.2">
      <c r="A1298">
        <v>1637568088</v>
      </c>
      <c r="B1298">
        <v>7</v>
      </c>
      <c r="C1298" t="s">
        <v>161</v>
      </c>
      <c r="D1298">
        <v>1637058263</v>
      </c>
      <c r="E1298" t="s">
        <v>37</v>
      </c>
      <c r="F1298" t="s">
        <v>239</v>
      </c>
      <c r="G1298" t="s">
        <v>150</v>
      </c>
      <c r="H1298">
        <v>4</v>
      </c>
      <c r="I1298" t="s">
        <v>132</v>
      </c>
      <c r="J1298" t="s">
        <v>278</v>
      </c>
      <c r="L1298">
        <v>28</v>
      </c>
      <c r="M1298">
        <v>1</v>
      </c>
      <c r="N1298">
        <v>1</v>
      </c>
      <c r="O1298">
        <v>1554467449</v>
      </c>
      <c r="P1298">
        <v>2098</v>
      </c>
      <c r="R1298" t="s">
        <v>135</v>
      </c>
      <c r="S1298">
        <f>MATCH(D1298,Отчет!$C:$C,0)</f>
        <v>49</v>
      </c>
    </row>
    <row r="1299" spans="1:19" x14ac:dyDescent="0.2">
      <c r="A1299">
        <v>1637557137</v>
      </c>
      <c r="B1299">
        <v>8</v>
      </c>
      <c r="C1299" t="s">
        <v>165</v>
      </c>
      <c r="D1299">
        <v>1637058287</v>
      </c>
      <c r="E1299" t="s">
        <v>117</v>
      </c>
      <c r="F1299" t="s">
        <v>240</v>
      </c>
      <c r="G1299" t="s">
        <v>150</v>
      </c>
      <c r="H1299">
        <v>4</v>
      </c>
      <c r="I1299" t="s">
        <v>132</v>
      </c>
      <c r="J1299" t="s">
        <v>278</v>
      </c>
      <c r="L1299">
        <v>32</v>
      </c>
      <c r="M1299">
        <v>1</v>
      </c>
      <c r="N1299">
        <v>1</v>
      </c>
      <c r="O1299">
        <v>1554467449</v>
      </c>
      <c r="P1299">
        <v>2098</v>
      </c>
      <c r="R1299" t="s">
        <v>135</v>
      </c>
      <c r="S1299">
        <f>MATCH(D1299,Отчет!$C:$C,0)</f>
        <v>73</v>
      </c>
    </row>
    <row r="1300" spans="1:19" x14ac:dyDescent="0.2">
      <c r="A1300">
        <v>1637570063</v>
      </c>
      <c r="B1300">
        <v>7</v>
      </c>
      <c r="C1300" t="s">
        <v>161</v>
      </c>
      <c r="D1300">
        <v>1637057968</v>
      </c>
      <c r="E1300" t="s">
        <v>35</v>
      </c>
      <c r="F1300" t="s">
        <v>241</v>
      </c>
      <c r="G1300" t="s">
        <v>150</v>
      </c>
      <c r="H1300">
        <v>4</v>
      </c>
      <c r="I1300" t="s">
        <v>132</v>
      </c>
      <c r="J1300" t="s">
        <v>278</v>
      </c>
      <c r="L1300">
        <v>28</v>
      </c>
      <c r="M1300">
        <v>1</v>
      </c>
      <c r="N1300">
        <v>1</v>
      </c>
      <c r="O1300">
        <v>1554467449</v>
      </c>
      <c r="P1300">
        <v>2098</v>
      </c>
      <c r="R1300" t="s">
        <v>135</v>
      </c>
      <c r="S1300">
        <f>MATCH(D1300,Отчет!$C:$C,0)</f>
        <v>102</v>
      </c>
    </row>
    <row r="1301" spans="1:19" x14ac:dyDescent="0.2">
      <c r="A1301">
        <v>1637558818</v>
      </c>
      <c r="B1301">
        <v>8</v>
      </c>
      <c r="C1301" t="s">
        <v>129</v>
      </c>
      <c r="D1301">
        <v>1637057995</v>
      </c>
      <c r="E1301" t="s">
        <v>121</v>
      </c>
      <c r="F1301" t="s">
        <v>242</v>
      </c>
      <c r="G1301" t="s">
        <v>150</v>
      </c>
      <c r="H1301">
        <v>4</v>
      </c>
      <c r="I1301" t="s">
        <v>132</v>
      </c>
      <c r="J1301" t="s">
        <v>278</v>
      </c>
      <c r="L1301">
        <v>32</v>
      </c>
      <c r="M1301">
        <v>1</v>
      </c>
      <c r="N1301">
        <v>1</v>
      </c>
      <c r="O1301">
        <v>1554467449</v>
      </c>
      <c r="P1301">
        <v>2098</v>
      </c>
      <c r="R1301" t="s">
        <v>135</v>
      </c>
      <c r="S1301">
        <f>MATCH(D1301,Отчет!$C:$C,0)</f>
        <v>107</v>
      </c>
    </row>
    <row r="1302" spans="1:19" x14ac:dyDescent="0.2">
      <c r="A1302">
        <v>1637566336</v>
      </c>
      <c r="B1302">
        <v>9</v>
      </c>
      <c r="C1302" t="s">
        <v>129</v>
      </c>
      <c r="D1302">
        <v>1637058057</v>
      </c>
      <c r="E1302" t="s">
        <v>59</v>
      </c>
      <c r="F1302" t="s">
        <v>243</v>
      </c>
      <c r="G1302" t="s">
        <v>150</v>
      </c>
      <c r="H1302">
        <v>4</v>
      </c>
      <c r="I1302" t="s">
        <v>132</v>
      </c>
      <c r="J1302" t="s">
        <v>278</v>
      </c>
      <c r="L1302">
        <v>36</v>
      </c>
      <c r="M1302">
        <v>1</v>
      </c>
      <c r="N1302">
        <v>1</v>
      </c>
      <c r="O1302">
        <v>1554467449</v>
      </c>
      <c r="P1302">
        <v>2098</v>
      </c>
      <c r="R1302" t="s">
        <v>135</v>
      </c>
      <c r="S1302">
        <f>MATCH(D1302,Отчет!$C:$C,0)</f>
        <v>37</v>
      </c>
    </row>
    <row r="1303" spans="1:19" x14ac:dyDescent="0.2">
      <c r="A1303">
        <v>1637567932</v>
      </c>
      <c r="B1303">
        <v>6</v>
      </c>
      <c r="C1303" t="s">
        <v>139</v>
      </c>
      <c r="D1303">
        <v>1637058174</v>
      </c>
      <c r="E1303" t="s">
        <v>53</v>
      </c>
      <c r="F1303" t="s">
        <v>244</v>
      </c>
      <c r="G1303" t="s">
        <v>150</v>
      </c>
      <c r="H1303">
        <v>4</v>
      </c>
      <c r="I1303" t="s">
        <v>132</v>
      </c>
      <c r="J1303" t="s">
        <v>278</v>
      </c>
      <c r="L1303">
        <v>24</v>
      </c>
      <c r="M1303">
        <v>1</v>
      </c>
      <c r="N1303">
        <v>1</v>
      </c>
      <c r="O1303">
        <v>1554467449</v>
      </c>
      <c r="P1303">
        <v>2098</v>
      </c>
      <c r="R1303" t="s">
        <v>135</v>
      </c>
      <c r="S1303">
        <f>MATCH(D1303,Отчет!$C:$C,0)</f>
        <v>70</v>
      </c>
    </row>
    <row r="1304" spans="1:19" x14ac:dyDescent="0.2">
      <c r="A1304">
        <v>1637569387</v>
      </c>
      <c r="B1304">
        <v>8</v>
      </c>
      <c r="C1304" t="s">
        <v>161</v>
      </c>
      <c r="D1304">
        <v>1637057849</v>
      </c>
      <c r="E1304" t="s">
        <v>33</v>
      </c>
      <c r="F1304" t="s">
        <v>251</v>
      </c>
      <c r="G1304" t="s">
        <v>150</v>
      </c>
      <c r="H1304">
        <v>4</v>
      </c>
      <c r="I1304" t="s">
        <v>132</v>
      </c>
      <c r="J1304" t="s">
        <v>278</v>
      </c>
      <c r="L1304">
        <v>32</v>
      </c>
      <c r="M1304">
        <v>1</v>
      </c>
      <c r="N1304">
        <v>1</v>
      </c>
      <c r="O1304">
        <v>1554467449</v>
      </c>
      <c r="P1304">
        <v>2098</v>
      </c>
      <c r="R1304" t="s">
        <v>135</v>
      </c>
      <c r="S1304">
        <f>MATCH(D1304,Отчет!$C:$C,0)</f>
        <v>19</v>
      </c>
    </row>
    <row r="1305" spans="1:19" x14ac:dyDescent="0.2">
      <c r="A1305">
        <v>1637565944</v>
      </c>
      <c r="B1305">
        <v>8</v>
      </c>
      <c r="C1305" t="s">
        <v>139</v>
      </c>
      <c r="D1305">
        <v>1637057882</v>
      </c>
      <c r="E1305" t="s">
        <v>52</v>
      </c>
      <c r="F1305" t="s">
        <v>245</v>
      </c>
      <c r="G1305" t="s">
        <v>150</v>
      </c>
      <c r="H1305">
        <v>4</v>
      </c>
      <c r="I1305" t="s">
        <v>132</v>
      </c>
      <c r="J1305" t="s">
        <v>278</v>
      </c>
      <c r="L1305">
        <v>32</v>
      </c>
      <c r="M1305">
        <v>1</v>
      </c>
      <c r="N1305">
        <v>1</v>
      </c>
      <c r="O1305">
        <v>1554467449</v>
      </c>
      <c r="P1305">
        <v>2098</v>
      </c>
      <c r="R1305" t="s">
        <v>135</v>
      </c>
      <c r="S1305">
        <f>MATCH(D1305,Отчет!$C:$C,0)</f>
        <v>89</v>
      </c>
    </row>
    <row r="1306" spans="1:19" x14ac:dyDescent="0.2">
      <c r="A1306">
        <v>1637567733</v>
      </c>
      <c r="B1306">
        <v>8</v>
      </c>
      <c r="C1306" t="s">
        <v>161</v>
      </c>
      <c r="D1306">
        <v>1637057913</v>
      </c>
      <c r="E1306" t="s">
        <v>34</v>
      </c>
      <c r="F1306" t="s">
        <v>246</v>
      </c>
      <c r="G1306" t="s">
        <v>150</v>
      </c>
      <c r="H1306">
        <v>4</v>
      </c>
      <c r="I1306" t="s">
        <v>132</v>
      </c>
      <c r="J1306" t="s">
        <v>278</v>
      </c>
      <c r="L1306">
        <v>32</v>
      </c>
      <c r="M1306">
        <v>1</v>
      </c>
      <c r="N1306">
        <v>1</v>
      </c>
      <c r="O1306">
        <v>1554467449</v>
      </c>
      <c r="P1306">
        <v>2098</v>
      </c>
      <c r="R1306" t="s">
        <v>135</v>
      </c>
      <c r="S1306">
        <f>MATCH(D1306,Отчет!$C:$C,0)</f>
        <v>58</v>
      </c>
    </row>
    <row r="1307" spans="1:19" x14ac:dyDescent="0.2">
      <c r="A1307">
        <v>1637569509</v>
      </c>
      <c r="B1307">
        <v>8</v>
      </c>
      <c r="C1307" t="s">
        <v>161</v>
      </c>
      <c r="D1307">
        <v>1637057939</v>
      </c>
      <c r="E1307" t="s">
        <v>110</v>
      </c>
      <c r="F1307" t="s">
        <v>247</v>
      </c>
      <c r="G1307" t="s">
        <v>150</v>
      </c>
      <c r="H1307">
        <v>4</v>
      </c>
      <c r="I1307" t="s">
        <v>132</v>
      </c>
      <c r="J1307" t="s">
        <v>278</v>
      </c>
      <c r="L1307">
        <v>32</v>
      </c>
      <c r="M1307">
        <v>1</v>
      </c>
      <c r="N1307">
        <v>1</v>
      </c>
      <c r="O1307">
        <v>1554467449</v>
      </c>
      <c r="P1307">
        <v>2098</v>
      </c>
      <c r="R1307" t="s">
        <v>135</v>
      </c>
      <c r="S1307">
        <f>MATCH(D1307,Отчет!$C:$C,0)</f>
        <v>41</v>
      </c>
    </row>
    <row r="1308" spans="1:19" x14ac:dyDescent="0.2">
      <c r="A1308">
        <v>1637568834</v>
      </c>
      <c r="B1308">
        <v>9</v>
      </c>
      <c r="C1308" t="s">
        <v>139</v>
      </c>
      <c r="D1308">
        <v>1637057717</v>
      </c>
      <c r="E1308" t="s">
        <v>51</v>
      </c>
      <c r="F1308" t="s">
        <v>248</v>
      </c>
      <c r="G1308" t="s">
        <v>150</v>
      </c>
      <c r="H1308">
        <v>4</v>
      </c>
      <c r="I1308" t="s">
        <v>132</v>
      </c>
      <c r="J1308" t="s">
        <v>278</v>
      </c>
      <c r="L1308">
        <v>36</v>
      </c>
      <c r="M1308">
        <v>1</v>
      </c>
      <c r="N1308">
        <v>1</v>
      </c>
      <c r="O1308">
        <v>1554467449</v>
      </c>
      <c r="P1308">
        <v>2098</v>
      </c>
      <c r="R1308" t="s">
        <v>135</v>
      </c>
      <c r="S1308">
        <f>MATCH(D1308,Отчет!$C:$C,0)</f>
        <v>64</v>
      </c>
    </row>
    <row r="1309" spans="1:19" x14ac:dyDescent="0.2">
      <c r="A1309">
        <v>1637556800</v>
      </c>
      <c r="B1309">
        <v>8</v>
      </c>
      <c r="C1309" t="s">
        <v>161</v>
      </c>
      <c r="D1309">
        <v>1637057741</v>
      </c>
      <c r="E1309" t="s">
        <v>32</v>
      </c>
      <c r="F1309" t="s">
        <v>249</v>
      </c>
      <c r="G1309" t="s">
        <v>150</v>
      </c>
      <c r="H1309">
        <v>4</v>
      </c>
      <c r="I1309" t="s">
        <v>132</v>
      </c>
      <c r="J1309" t="s">
        <v>278</v>
      </c>
      <c r="L1309">
        <v>32</v>
      </c>
      <c r="M1309">
        <v>1</v>
      </c>
      <c r="N1309">
        <v>1</v>
      </c>
      <c r="O1309">
        <v>1554467449</v>
      </c>
      <c r="P1309">
        <v>2098</v>
      </c>
      <c r="R1309" t="s">
        <v>135</v>
      </c>
      <c r="S1309">
        <f>MATCH(D1309,Отчет!$C:$C,0)</f>
        <v>24</v>
      </c>
    </row>
    <row r="1310" spans="1:19" x14ac:dyDescent="0.2">
      <c r="A1310">
        <v>1637566008</v>
      </c>
      <c r="B1310">
        <v>7</v>
      </c>
      <c r="C1310" t="s">
        <v>161</v>
      </c>
      <c r="D1310">
        <v>1637058667</v>
      </c>
      <c r="E1310" t="s">
        <v>38</v>
      </c>
      <c r="F1310" t="s">
        <v>226</v>
      </c>
      <c r="G1310" t="s">
        <v>150</v>
      </c>
      <c r="H1310">
        <v>4</v>
      </c>
      <c r="I1310" t="s">
        <v>132</v>
      </c>
      <c r="J1310" t="s">
        <v>278</v>
      </c>
      <c r="L1310">
        <v>28</v>
      </c>
      <c r="M1310">
        <v>1</v>
      </c>
      <c r="N1310">
        <v>1</v>
      </c>
      <c r="O1310">
        <v>1554467449</v>
      </c>
      <c r="P1310">
        <v>2098</v>
      </c>
      <c r="R1310" t="s">
        <v>135</v>
      </c>
      <c r="S1310">
        <f>MATCH(D1310,Отчет!$C:$C,0)</f>
        <v>26</v>
      </c>
    </row>
    <row r="1311" spans="1:19" x14ac:dyDescent="0.2">
      <c r="A1311">
        <v>1637561478</v>
      </c>
      <c r="B1311">
        <v>6</v>
      </c>
      <c r="C1311" t="s">
        <v>165</v>
      </c>
      <c r="D1311">
        <v>1637055537</v>
      </c>
      <c r="E1311" t="s">
        <v>91</v>
      </c>
      <c r="F1311" t="s">
        <v>190</v>
      </c>
      <c r="G1311" t="s">
        <v>150</v>
      </c>
      <c r="H1311">
        <v>4</v>
      </c>
      <c r="I1311" t="s">
        <v>132</v>
      </c>
      <c r="J1311" t="s">
        <v>278</v>
      </c>
      <c r="L1311">
        <v>24</v>
      </c>
      <c r="M1311">
        <v>1</v>
      </c>
      <c r="N1311">
        <v>0</v>
      </c>
      <c r="O1311">
        <v>1554467449</v>
      </c>
      <c r="P1311">
        <v>2098</v>
      </c>
      <c r="R1311" t="s">
        <v>135</v>
      </c>
      <c r="S1311">
        <f>MATCH(D1311,Отчет!$C:$C,0)</f>
        <v>85</v>
      </c>
    </row>
    <row r="1312" spans="1:19" x14ac:dyDescent="0.2">
      <c r="A1312">
        <v>1637558552</v>
      </c>
      <c r="B1312">
        <v>9</v>
      </c>
      <c r="C1312" t="s">
        <v>139</v>
      </c>
      <c r="D1312">
        <v>1637055570</v>
      </c>
      <c r="E1312" t="s">
        <v>84</v>
      </c>
      <c r="F1312" t="s">
        <v>191</v>
      </c>
      <c r="G1312" t="s">
        <v>150</v>
      </c>
      <c r="H1312">
        <v>4</v>
      </c>
      <c r="I1312" t="s">
        <v>132</v>
      </c>
      <c r="J1312" t="s">
        <v>278</v>
      </c>
      <c r="L1312">
        <v>36</v>
      </c>
      <c r="M1312">
        <v>1</v>
      </c>
      <c r="N1312">
        <v>1</v>
      </c>
      <c r="O1312">
        <v>1554467449</v>
      </c>
      <c r="P1312">
        <v>2098</v>
      </c>
      <c r="R1312" t="s">
        <v>135</v>
      </c>
      <c r="S1312">
        <f>MATCH(D1312,Отчет!$C:$C,0)</f>
        <v>16</v>
      </c>
    </row>
    <row r="1313" spans="1:19" x14ac:dyDescent="0.2">
      <c r="A1313">
        <v>1637565732</v>
      </c>
      <c r="B1313">
        <v>7</v>
      </c>
      <c r="C1313" t="s">
        <v>139</v>
      </c>
      <c r="D1313">
        <v>1637055600</v>
      </c>
      <c r="E1313" t="s">
        <v>94</v>
      </c>
      <c r="F1313" t="s">
        <v>192</v>
      </c>
      <c r="G1313" t="s">
        <v>150</v>
      </c>
      <c r="H1313">
        <v>4</v>
      </c>
      <c r="I1313" t="s">
        <v>132</v>
      </c>
      <c r="J1313" t="s">
        <v>278</v>
      </c>
      <c r="L1313">
        <v>28</v>
      </c>
      <c r="M1313">
        <v>1</v>
      </c>
      <c r="N1313">
        <v>0</v>
      </c>
      <c r="O1313">
        <v>1554467449</v>
      </c>
      <c r="P1313">
        <v>2098</v>
      </c>
      <c r="R1313" t="s">
        <v>135</v>
      </c>
      <c r="S1313">
        <f>MATCH(D1313,Отчет!$C:$C,0)</f>
        <v>110</v>
      </c>
    </row>
    <row r="1314" spans="1:19" x14ac:dyDescent="0.2">
      <c r="A1314">
        <v>1637564955</v>
      </c>
      <c r="B1314">
        <v>7</v>
      </c>
      <c r="C1314" t="s">
        <v>161</v>
      </c>
      <c r="D1314">
        <v>1637055261</v>
      </c>
      <c r="E1314" t="s">
        <v>88</v>
      </c>
      <c r="F1314" t="s">
        <v>193</v>
      </c>
      <c r="G1314" t="s">
        <v>150</v>
      </c>
      <c r="H1314">
        <v>4</v>
      </c>
      <c r="I1314" t="s">
        <v>132</v>
      </c>
      <c r="J1314" t="s">
        <v>278</v>
      </c>
      <c r="L1314">
        <v>28</v>
      </c>
      <c r="M1314">
        <v>1</v>
      </c>
      <c r="N1314">
        <v>0</v>
      </c>
      <c r="O1314">
        <v>1554467449</v>
      </c>
      <c r="P1314">
        <v>2098</v>
      </c>
      <c r="R1314" t="s">
        <v>135</v>
      </c>
      <c r="S1314">
        <f>MATCH(D1314,Отчет!$C:$C,0)</f>
        <v>62</v>
      </c>
    </row>
    <row r="1315" spans="1:19" x14ac:dyDescent="0.2">
      <c r="A1315">
        <v>1637557016</v>
      </c>
      <c r="B1315">
        <v>6</v>
      </c>
      <c r="C1315" t="s">
        <v>165</v>
      </c>
      <c r="D1315">
        <v>1637055295</v>
      </c>
      <c r="E1315" t="s">
        <v>92</v>
      </c>
      <c r="F1315" t="s">
        <v>194</v>
      </c>
      <c r="G1315" t="s">
        <v>150</v>
      </c>
      <c r="H1315">
        <v>4</v>
      </c>
      <c r="I1315" t="s">
        <v>132</v>
      </c>
      <c r="J1315" t="s">
        <v>278</v>
      </c>
      <c r="L1315">
        <v>24</v>
      </c>
      <c r="M1315">
        <v>1</v>
      </c>
      <c r="N1315">
        <v>0</v>
      </c>
      <c r="O1315">
        <v>1554467449</v>
      </c>
      <c r="P1315">
        <v>2098</v>
      </c>
      <c r="R1315" t="s">
        <v>135</v>
      </c>
      <c r="S1315">
        <f>MATCH(D1315,Отчет!$C:$C,0)</f>
        <v>97</v>
      </c>
    </row>
    <row r="1316" spans="1:19" x14ac:dyDescent="0.2">
      <c r="A1316">
        <v>1637565464</v>
      </c>
      <c r="B1316">
        <v>9</v>
      </c>
      <c r="C1316" t="s">
        <v>139</v>
      </c>
      <c r="D1316">
        <v>1637055441</v>
      </c>
      <c r="E1316" t="s">
        <v>93</v>
      </c>
      <c r="F1316" t="s">
        <v>195</v>
      </c>
      <c r="G1316" t="s">
        <v>150</v>
      </c>
      <c r="H1316">
        <v>4</v>
      </c>
      <c r="I1316" t="s">
        <v>132</v>
      </c>
      <c r="J1316" t="s">
        <v>278</v>
      </c>
      <c r="L1316">
        <v>36</v>
      </c>
      <c r="M1316">
        <v>1</v>
      </c>
      <c r="N1316">
        <v>0</v>
      </c>
      <c r="O1316">
        <v>1554467449</v>
      </c>
      <c r="P1316">
        <v>2098</v>
      </c>
      <c r="R1316" t="s">
        <v>135</v>
      </c>
      <c r="S1316">
        <f>MATCH(D1316,Отчет!$C:$C,0)</f>
        <v>69</v>
      </c>
    </row>
    <row r="1317" spans="1:19" x14ac:dyDescent="0.2">
      <c r="A1317">
        <v>1637563780</v>
      </c>
      <c r="B1317">
        <v>5</v>
      </c>
      <c r="C1317" t="s">
        <v>165</v>
      </c>
      <c r="D1317">
        <v>1637055473</v>
      </c>
      <c r="E1317" t="s">
        <v>68</v>
      </c>
      <c r="F1317" t="s">
        <v>196</v>
      </c>
      <c r="G1317" t="s">
        <v>150</v>
      </c>
      <c r="H1317">
        <v>4</v>
      </c>
      <c r="I1317" t="s">
        <v>132</v>
      </c>
      <c r="J1317" t="s">
        <v>278</v>
      </c>
      <c r="L1317">
        <v>20</v>
      </c>
      <c r="M1317">
        <v>1</v>
      </c>
      <c r="N1317">
        <v>0</v>
      </c>
      <c r="O1317">
        <v>1554467449</v>
      </c>
      <c r="P1317">
        <v>2098</v>
      </c>
      <c r="Q1317" t="s">
        <v>267</v>
      </c>
      <c r="R1317" t="s">
        <v>135</v>
      </c>
      <c r="S1317">
        <f>MATCH(D1317,Отчет!$C:$C,0)</f>
        <v>105</v>
      </c>
    </row>
    <row r="1318" spans="1:19" x14ac:dyDescent="0.2">
      <c r="A1318">
        <v>1637569880</v>
      </c>
      <c r="B1318">
        <v>8</v>
      </c>
      <c r="C1318" t="s">
        <v>129</v>
      </c>
      <c r="D1318">
        <v>1637055052</v>
      </c>
      <c r="E1318" t="s">
        <v>82</v>
      </c>
      <c r="F1318" t="s">
        <v>197</v>
      </c>
      <c r="G1318" t="s">
        <v>150</v>
      </c>
      <c r="H1318">
        <v>4</v>
      </c>
      <c r="I1318" t="s">
        <v>132</v>
      </c>
      <c r="J1318" t="s">
        <v>278</v>
      </c>
      <c r="L1318">
        <v>32</v>
      </c>
      <c r="M1318">
        <v>1</v>
      </c>
      <c r="N1318">
        <v>0</v>
      </c>
      <c r="O1318">
        <v>1554467449</v>
      </c>
      <c r="P1318">
        <v>2098</v>
      </c>
      <c r="R1318" t="s">
        <v>135</v>
      </c>
      <c r="S1318">
        <f>MATCH(D1318,Отчет!$C:$C,0)</f>
        <v>68</v>
      </c>
    </row>
    <row r="1319" spans="1:19" x14ac:dyDescent="0.2">
      <c r="A1319">
        <v>1637570234</v>
      </c>
      <c r="B1319">
        <v>8</v>
      </c>
      <c r="C1319" t="s">
        <v>165</v>
      </c>
      <c r="D1319">
        <v>1637055081</v>
      </c>
      <c r="E1319" t="s">
        <v>67</v>
      </c>
      <c r="F1319" t="s">
        <v>198</v>
      </c>
      <c r="G1319" t="s">
        <v>150</v>
      </c>
      <c r="H1319">
        <v>4</v>
      </c>
      <c r="I1319" t="s">
        <v>132</v>
      </c>
      <c r="J1319" t="s">
        <v>278</v>
      </c>
      <c r="L1319">
        <v>32</v>
      </c>
      <c r="M1319">
        <v>1</v>
      </c>
      <c r="N1319">
        <v>1</v>
      </c>
      <c r="O1319">
        <v>1554467449</v>
      </c>
      <c r="P1319">
        <v>2098</v>
      </c>
      <c r="R1319" t="s">
        <v>135</v>
      </c>
      <c r="S1319">
        <f>MATCH(D1319,Отчет!$C:$C,0)</f>
        <v>33</v>
      </c>
    </row>
    <row r="1320" spans="1:19" x14ac:dyDescent="0.2">
      <c r="A1320">
        <v>1637564684</v>
      </c>
      <c r="B1320">
        <v>6</v>
      </c>
      <c r="C1320" t="s">
        <v>129</v>
      </c>
      <c r="D1320">
        <v>1637055162</v>
      </c>
      <c r="E1320" t="s">
        <v>98</v>
      </c>
      <c r="F1320" t="s">
        <v>199</v>
      </c>
      <c r="G1320" t="s">
        <v>150</v>
      </c>
      <c r="H1320">
        <v>4</v>
      </c>
      <c r="I1320" t="s">
        <v>132</v>
      </c>
      <c r="J1320" t="s">
        <v>278</v>
      </c>
      <c r="L1320">
        <v>24</v>
      </c>
      <c r="M1320">
        <v>1</v>
      </c>
      <c r="N1320">
        <v>0</v>
      </c>
      <c r="O1320">
        <v>1554467449</v>
      </c>
      <c r="P1320">
        <v>2098</v>
      </c>
      <c r="R1320" t="s">
        <v>135</v>
      </c>
      <c r="S1320">
        <f>MATCH(D1320,Отчет!$C:$C,0)</f>
        <v>98</v>
      </c>
    </row>
    <row r="1321" spans="1:19" x14ac:dyDescent="0.2">
      <c r="A1321">
        <v>1637570724</v>
      </c>
      <c r="B1321">
        <v>9</v>
      </c>
      <c r="C1321" t="s">
        <v>139</v>
      </c>
      <c r="D1321">
        <v>1637055227</v>
      </c>
      <c r="E1321" t="s">
        <v>83</v>
      </c>
      <c r="F1321" t="s">
        <v>200</v>
      </c>
      <c r="G1321" t="s">
        <v>150</v>
      </c>
      <c r="H1321">
        <v>4</v>
      </c>
      <c r="I1321" t="s">
        <v>132</v>
      </c>
      <c r="J1321" t="s">
        <v>278</v>
      </c>
      <c r="L1321">
        <v>36</v>
      </c>
      <c r="M1321">
        <v>1</v>
      </c>
      <c r="N1321">
        <v>0</v>
      </c>
      <c r="O1321">
        <v>1554467449</v>
      </c>
      <c r="P1321">
        <v>2098</v>
      </c>
      <c r="R1321" t="s">
        <v>135</v>
      </c>
      <c r="S1321">
        <f>MATCH(D1321,Отчет!$C:$C,0)</f>
        <v>17</v>
      </c>
    </row>
    <row r="1322" spans="1:19" x14ac:dyDescent="0.2">
      <c r="A1322">
        <v>1637560685</v>
      </c>
      <c r="B1322">
        <v>9</v>
      </c>
      <c r="C1322" t="s">
        <v>165</v>
      </c>
      <c r="D1322">
        <v>1637056443</v>
      </c>
      <c r="E1322" t="s">
        <v>72</v>
      </c>
      <c r="F1322" t="s">
        <v>176</v>
      </c>
      <c r="G1322" t="s">
        <v>150</v>
      </c>
      <c r="H1322">
        <v>4</v>
      </c>
      <c r="I1322" t="s">
        <v>132</v>
      </c>
      <c r="J1322" t="s">
        <v>278</v>
      </c>
      <c r="L1322">
        <v>36</v>
      </c>
      <c r="M1322">
        <v>1</v>
      </c>
      <c r="N1322">
        <v>1</v>
      </c>
      <c r="O1322">
        <v>1554467449</v>
      </c>
      <c r="P1322">
        <v>2098</v>
      </c>
      <c r="R1322" t="s">
        <v>135</v>
      </c>
      <c r="S1322">
        <f>MATCH(D1322,Отчет!$C:$C,0)</f>
        <v>31</v>
      </c>
    </row>
    <row r="1323" spans="1:19" x14ac:dyDescent="0.2">
      <c r="A1323">
        <v>1637567236</v>
      </c>
      <c r="B1323">
        <v>10</v>
      </c>
      <c r="C1323" t="s">
        <v>139</v>
      </c>
      <c r="D1323">
        <v>1637056470</v>
      </c>
      <c r="E1323" t="s">
        <v>86</v>
      </c>
      <c r="F1323" t="s">
        <v>177</v>
      </c>
      <c r="G1323" t="s">
        <v>150</v>
      </c>
      <c r="H1323">
        <v>4</v>
      </c>
      <c r="I1323" t="s">
        <v>132</v>
      </c>
      <c r="J1323" t="s">
        <v>278</v>
      </c>
      <c r="L1323">
        <v>40</v>
      </c>
      <c r="M1323">
        <v>1</v>
      </c>
      <c r="N1323">
        <v>0</v>
      </c>
      <c r="O1323">
        <v>1554467449</v>
      </c>
      <c r="P1323">
        <v>2098</v>
      </c>
      <c r="R1323" t="s">
        <v>135</v>
      </c>
      <c r="S1323">
        <f>MATCH(D1323,Отчет!$C:$C,0)</f>
        <v>65</v>
      </c>
    </row>
    <row r="1324" spans="1:19" x14ac:dyDescent="0.2">
      <c r="A1324">
        <v>1637568960</v>
      </c>
      <c r="B1324">
        <v>8</v>
      </c>
      <c r="C1324" t="s">
        <v>139</v>
      </c>
      <c r="D1324">
        <v>1637056194</v>
      </c>
      <c r="E1324" t="s">
        <v>77</v>
      </c>
      <c r="F1324" t="s">
        <v>178</v>
      </c>
      <c r="G1324" t="s">
        <v>150</v>
      </c>
      <c r="H1324">
        <v>4</v>
      </c>
      <c r="I1324" t="s">
        <v>132</v>
      </c>
      <c r="J1324" t="s">
        <v>278</v>
      </c>
      <c r="L1324">
        <v>32</v>
      </c>
      <c r="M1324">
        <v>1</v>
      </c>
      <c r="N1324">
        <v>1</v>
      </c>
      <c r="O1324">
        <v>1554467449</v>
      </c>
      <c r="P1324">
        <v>2098</v>
      </c>
      <c r="R1324" t="s">
        <v>135</v>
      </c>
      <c r="S1324">
        <f>MATCH(D1324,Отчет!$C:$C,0)</f>
        <v>29</v>
      </c>
    </row>
    <row r="1325" spans="1:19" x14ac:dyDescent="0.2">
      <c r="A1325">
        <v>1637560907</v>
      </c>
      <c r="B1325">
        <v>7</v>
      </c>
      <c r="C1325" t="s">
        <v>129</v>
      </c>
      <c r="D1325">
        <v>1637056226</v>
      </c>
      <c r="E1325" t="s">
        <v>100</v>
      </c>
      <c r="F1325" t="s">
        <v>179</v>
      </c>
      <c r="G1325" t="s">
        <v>150</v>
      </c>
      <c r="H1325">
        <v>4</v>
      </c>
      <c r="I1325" t="s">
        <v>132</v>
      </c>
      <c r="J1325" t="s">
        <v>278</v>
      </c>
      <c r="L1325">
        <v>28</v>
      </c>
      <c r="M1325">
        <v>1</v>
      </c>
      <c r="N1325">
        <v>0</v>
      </c>
      <c r="O1325">
        <v>1554467449</v>
      </c>
      <c r="P1325">
        <v>2098</v>
      </c>
      <c r="R1325" t="s">
        <v>135</v>
      </c>
      <c r="S1325">
        <f>MATCH(D1325,Отчет!$C:$C,0)</f>
        <v>109</v>
      </c>
    </row>
    <row r="1326" spans="1:19" x14ac:dyDescent="0.2">
      <c r="A1326">
        <v>1637562969</v>
      </c>
      <c r="B1326">
        <v>5</v>
      </c>
      <c r="C1326" t="s">
        <v>165</v>
      </c>
      <c r="D1326">
        <v>1637056254</v>
      </c>
      <c r="E1326" t="s">
        <v>71</v>
      </c>
      <c r="F1326" t="s">
        <v>180</v>
      </c>
      <c r="G1326" t="s">
        <v>150</v>
      </c>
      <c r="H1326">
        <v>4</v>
      </c>
      <c r="I1326" t="s">
        <v>132</v>
      </c>
      <c r="J1326" t="s">
        <v>278</v>
      </c>
      <c r="L1326">
        <v>20</v>
      </c>
      <c r="M1326">
        <v>1</v>
      </c>
      <c r="N1326">
        <v>0</v>
      </c>
      <c r="O1326">
        <v>1554467449</v>
      </c>
      <c r="P1326">
        <v>2098</v>
      </c>
      <c r="R1326" t="s">
        <v>135</v>
      </c>
      <c r="S1326">
        <f>MATCH(D1326,Отчет!$C:$C,0)</f>
        <v>54</v>
      </c>
    </row>
    <row r="1327" spans="1:19" x14ac:dyDescent="0.2">
      <c r="A1327">
        <v>1637562476</v>
      </c>
      <c r="B1327">
        <v>10</v>
      </c>
      <c r="C1327" t="s">
        <v>139</v>
      </c>
      <c r="D1327">
        <v>1637056018</v>
      </c>
      <c r="E1327" t="s">
        <v>78</v>
      </c>
      <c r="F1327" t="s">
        <v>182</v>
      </c>
      <c r="G1327" t="s">
        <v>150</v>
      </c>
      <c r="H1327">
        <v>4</v>
      </c>
      <c r="I1327" t="s">
        <v>132</v>
      </c>
      <c r="J1327" t="s">
        <v>278</v>
      </c>
      <c r="L1327">
        <v>40</v>
      </c>
      <c r="M1327">
        <v>1</v>
      </c>
      <c r="N1327">
        <v>0</v>
      </c>
      <c r="O1327">
        <v>1554467449</v>
      </c>
      <c r="P1327">
        <v>2098</v>
      </c>
      <c r="R1327" t="s">
        <v>135</v>
      </c>
      <c r="S1327">
        <f>MATCH(D1327,Отчет!$C:$C,0)</f>
        <v>59</v>
      </c>
    </row>
    <row r="1328" spans="1:19" x14ac:dyDescent="0.2">
      <c r="A1328">
        <v>1637570794</v>
      </c>
      <c r="B1328">
        <v>10</v>
      </c>
      <c r="C1328" t="s">
        <v>139</v>
      </c>
      <c r="D1328">
        <v>1637056046</v>
      </c>
      <c r="E1328" t="s">
        <v>79</v>
      </c>
      <c r="F1328" t="s">
        <v>183</v>
      </c>
      <c r="G1328" t="s">
        <v>150</v>
      </c>
      <c r="H1328">
        <v>4</v>
      </c>
      <c r="I1328" t="s">
        <v>132</v>
      </c>
      <c r="J1328" t="s">
        <v>278</v>
      </c>
      <c r="L1328">
        <v>40</v>
      </c>
      <c r="M1328">
        <v>1</v>
      </c>
      <c r="N1328">
        <v>1</v>
      </c>
      <c r="O1328">
        <v>1554467449</v>
      </c>
      <c r="P1328">
        <v>2098</v>
      </c>
      <c r="R1328" t="s">
        <v>135</v>
      </c>
      <c r="S1328">
        <f>MATCH(D1328,Отчет!$C:$C,0)</f>
        <v>13</v>
      </c>
    </row>
    <row r="1329" spans="1:19" x14ac:dyDescent="0.2">
      <c r="A1329">
        <v>1637560425</v>
      </c>
      <c r="B1329">
        <v>7</v>
      </c>
      <c r="C1329" t="s">
        <v>129</v>
      </c>
      <c r="D1329">
        <v>1637056070</v>
      </c>
      <c r="E1329" t="s">
        <v>99</v>
      </c>
      <c r="F1329" t="s">
        <v>184</v>
      </c>
      <c r="G1329" t="s">
        <v>150</v>
      </c>
      <c r="H1329">
        <v>4</v>
      </c>
      <c r="I1329" t="s">
        <v>132</v>
      </c>
      <c r="J1329" t="s">
        <v>278</v>
      </c>
      <c r="L1329">
        <v>28</v>
      </c>
      <c r="M1329">
        <v>1</v>
      </c>
      <c r="N1329">
        <v>0</v>
      </c>
      <c r="O1329">
        <v>1554467449</v>
      </c>
      <c r="P1329">
        <v>2098</v>
      </c>
      <c r="R1329" t="s">
        <v>135</v>
      </c>
      <c r="S1329">
        <f>MATCH(D1329,Отчет!$C:$C,0)</f>
        <v>87</v>
      </c>
    </row>
    <row r="1330" spans="1:19" x14ac:dyDescent="0.2">
      <c r="A1330">
        <v>1637565142</v>
      </c>
      <c r="B1330">
        <v>7</v>
      </c>
      <c r="C1330" t="s">
        <v>165</v>
      </c>
      <c r="D1330">
        <v>1637056162</v>
      </c>
      <c r="E1330" t="s">
        <v>70</v>
      </c>
      <c r="F1330" t="s">
        <v>185</v>
      </c>
      <c r="G1330" t="s">
        <v>150</v>
      </c>
      <c r="H1330">
        <v>4</v>
      </c>
      <c r="I1330" t="s">
        <v>132</v>
      </c>
      <c r="J1330" t="s">
        <v>278</v>
      </c>
      <c r="L1330">
        <v>28</v>
      </c>
      <c r="M1330">
        <v>1</v>
      </c>
      <c r="N1330">
        <v>0</v>
      </c>
      <c r="O1330">
        <v>1554467449</v>
      </c>
      <c r="P1330">
        <v>2098</v>
      </c>
      <c r="R1330" t="s">
        <v>135</v>
      </c>
      <c r="S1330">
        <f>MATCH(D1330,Отчет!$C:$C,0)</f>
        <v>44</v>
      </c>
    </row>
    <row r="1331" spans="1:19" x14ac:dyDescent="0.2">
      <c r="A1331">
        <v>1637569300</v>
      </c>
      <c r="B1331">
        <v>8</v>
      </c>
      <c r="C1331" t="s">
        <v>139</v>
      </c>
      <c r="D1331">
        <v>1637055629</v>
      </c>
      <c r="E1331" t="s">
        <v>97</v>
      </c>
      <c r="F1331" t="s">
        <v>186</v>
      </c>
      <c r="G1331" t="s">
        <v>150</v>
      </c>
      <c r="H1331">
        <v>4</v>
      </c>
      <c r="I1331" t="s">
        <v>132</v>
      </c>
      <c r="J1331" t="s">
        <v>278</v>
      </c>
      <c r="L1331">
        <v>32</v>
      </c>
      <c r="M1331">
        <v>1</v>
      </c>
      <c r="N1331">
        <v>0</v>
      </c>
      <c r="O1331">
        <v>1554467449</v>
      </c>
      <c r="P1331">
        <v>2098</v>
      </c>
      <c r="R1331" t="s">
        <v>135</v>
      </c>
      <c r="S1331">
        <f>MATCH(D1331,Отчет!$C:$C,0)</f>
        <v>95</v>
      </c>
    </row>
    <row r="1332" spans="1:19" x14ac:dyDescent="0.2">
      <c r="A1332">
        <v>1637571078</v>
      </c>
      <c r="B1332">
        <v>9</v>
      </c>
      <c r="C1332" t="s">
        <v>165</v>
      </c>
      <c r="D1332">
        <v>1637055763</v>
      </c>
      <c r="E1332" t="s">
        <v>69</v>
      </c>
      <c r="F1332" t="s">
        <v>187</v>
      </c>
      <c r="G1332" t="s">
        <v>150</v>
      </c>
      <c r="H1332">
        <v>4</v>
      </c>
      <c r="I1332" t="s">
        <v>132</v>
      </c>
      <c r="J1332" t="s">
        <v>278</v>
      </c>
      <c r="L1332">
        <v>36</v>
      </c>
      <c r="M1332">
        <v>1</v>
      </c>
      <c r="N1332">
        <v>1</v>
      </c>
      <c r="O1332">
        <v>1554467449</v>
      </c>
      <c r="P1332">
        <v>2098</v>
      </c>
      <c r="R1332" t="s">
        <v>135</v>
      </c>
      <c r="S1332">
        <f>MATCH(D1332,Отчет!$C:$C,0)</f>
        <v>14</v>
      </c>
    </row>
    <row r="1333" spans="1:19" x14ac:dyDescent="0.2">
      <c r="A1333">
        <v>1637567313</v>
      </c>
      <c r="B1333">
        <v>5</v>
      </c>
      <c r="C1333" t="s">
        <v>139</v>
      </c>
      <c r="D1333">
        <v>1637055863</v>
      </c>
      <c r="E1333" t="s">
        <v>95</v>
      </c>
      <c r="F1333" t="s">
        <v>188</v>
      </c>
      <c r="G1333" t="s">
        <v>150</v>
      </c>
      <c r="H1333">
        <v>4</v>
      </c>
      <c r="I1333" t="s">
        <v>132</v>
      </c>
      <c r="J1333" t="s">
        <v>278</v>
      </c>
      <c r="L1333">
        <v>20</v>
      </c>
      <c r="M1333">
        <v>1</v>
      </c>
      <c r="N1333">
        <v>0</v>
      </c>
      <c r="O1333">
        <v>1554467449</v>
      </c>
      <c r="P1333">
        <v>2098</v>
      </c>
      <c r="R1333" t="s">
        <v>135</v>
      </c>
      <c r="S1333">
        <f>MATCH(D1333,Отчет!$C:$C,0)</f>
        <v>112</v>
      </c>
    </row>
    <row r="1334" spans="1:19" x14ac:dyDescent="0.2">
      <c r="A1334">
        <v>1637558267</v>
      </c>
      <c r="B1334">
        <v>9</v>
      </c>
      <c r="C1334" t="s">
        <v>139</v>
      </c>
      <c r="D1334">
        <v>1637055987</v>
      </c>
      <c r="E1334" t="s">
        <v>96</v>
      </c>
      <c r="F1334" t="s">
        <v>189</v>
      </c>
      <c r="G1334" t="s">
        <v>150</v>
      </c>
      <c r="H1334">
        <v>4</v>
      </c>
      <c r="I1334" t="s">
        <v>132</v>
      </c>
      <c r="J1334" t="s">
        <v>278</v>
      </c>
      <c r="L1334">
        <v>36</v>
      </c>
      <c r="M1334">
        <v>1</v>
      </c>
      <c r="N1334">
        <v>0</v>
      </c>
      <c r="O1334">
        <v>1554467449</v>
      </c>
      <c r="P1334">
        <v>2098</v>
      </c>
      <c r="R1334" t="s">
        <v>135</v>
      </c>
      <c r="S1334">
        <f>MATCH(D1334,Отчет!$C:$C,0)</f>
        <v>88</v>
      </c>
    </row>
    <row r="1335" spans="1:19" x14ac:dyDescent="0.2">
      <c r="A1335">
        <v>1637571003</v>
      </c>
      <c r="B1335">
        <v>7</v>
      </c>
      <c r="C1335" t="s">
        <v>129</v>
      </c>
      <c r="D1335">
        <v>1637057206</v>
      </c>
      <c r="E1335" t="s">
        <v>120</v>
      </c>
      <c r="F1335" t="s">
        <v>263</v>
      </c>
      <c r="G1335" t="s">
        <v>150</v>
      </c>
      <c r="H1335">
        <v>4</v>
      </c>
      <c r="I1335" t="s">
        <v>132</v>
      </c>
      <c r="J1335" t="s">
        <v>278</v>
      </c>
      <c r="L1335">
        <v>28</v>
      </c>
      <c r="M1335">
        <v>1</v>
      </c>
      <c r="N1335">
        <v>1</v>
      </c>
      <c r="O1335">
        <v>1554467449</v>
      </c>
      <c r="P1335">
        <v>2098</v>
      </c>
      <c r="R1335" t="s">
        <v>135</v>
      </c>
      <c r="S1335">
        <f>MATCH(D1335,Отчет!$C:$C,0)</f>
        <v>91</v>
      </c>
    </row>
    <row r="1336" spans="1:19" x14ac:dyDescent="0.2">
      <c r="A1336">
        <v>1637559976</v>
      </c>
      <c r="B1336">
        <v>7</v>
      </c>
      <c r="C1336" t="s">
        <v>161</v>
      </c>
      <c r="D1336">
        <v>1637057233</v>
      </c>
      <c r="E1336" t="s">
        <v>107</v>
      </c>
      <c r="F1336" t="s">
        <v>162</v>
      </c>
      <c r="G1336" t="s">
        <v>150</v>
      </c>
      <c r="H1336">
        <v>4</v>
      </c>
      <c r="I1336" t="s">
        <v>132</v>
      </c>
      <c r="J1336" t="s">
        <v>278</v>
      </c>
      <c r="L1336">
        <v>28</v>
      </c>
      <c r="M1336">
        <v>1</v>
      </c>
      <c r="N1336">
        <v>1</v>
      </c>
      <c r="O1336">
        <v>1554467449</v>
      </c>
      <c r="P1336">
        <v>2098</v>
      </c>
      <c r="R1336" t="s">
        <v>135</v>
      </c>
      <c r="S1336">
        <f>MATCH(D1336,Отчет!$C:$C,0)</f>
        <v>94</v>
      </c>
    </row>
    <row r="1337" spans="1:19" x14ac:dyDescent="0.2">
      <c r="A1337">
        <v>1637561936</v>
      </c>
      <c r="B1337">
        <v>7</v>
      </c>
      <c r="C1337" t="s">
        <v>161</v>
      </c>
      <c r="D1337">
        <v>1637057263</v>
      </c>
      <c r="E1337" t="s">
        <v>108</v>
      </c>
      <c r="F1337" t="s">
        <v>164</v>
      </c>
      <c r="G1337" t="s">
        <v>150</v>
      </c>
      <c r="H1337">
        <v>4</v>
      </c>
      <c r="I1337" t="s">
        <v>132</v>
      </c>
      <c r="J1337" t="s">
        <v>278</v>
      </c>
      <c r="L1337">
        <v>28</v>
      </c>
      <c r="M1337">
        <v>1</v>
      </c>
      <c r="N1337">
        <v>1</v>
      </c>
      <c r="O1337">
        <v>1554467449</v>
      </c>
      <c r="P1337">
        <v>2098</v>
      </c>
      <c r="R1337" t="s">
        <v>135</v>
      </c>
      <c r="S1337">
        <f>MATCH(D1337,Отчет!$C:$C,0)</f>
        <v>77</v>
      </c>
    </row>
    <row r="1338" spans="1:19" x14ac:dyDescent="0.2">
      <c r="A1338">
        <v>1637556388</v>
      </c>
      <c r="B1338">
        <v>4</v>
      </c>
      <c r="C1338" t="s">
        <v>161</v>
      </c>
      <c r="D1338">
        <v>1637057034</v>
      </c>
      <c r="E1338" t="s">
        <v>27</v>
      </c>
      <c r="F1338" t="s">
        <v>167</v>
      </c>
      <c r="G1338" t="s">
        <v>150</v>
      </c>
      <c r="H1338">
        <v>4</v>
      </c>
      <c r="I1338" t="s">
        <v>132</v>
      </c>
      <c r="J1338" t="s">
        <v>278</v>
      </c>
      <c r="L1338">
        <v>16</v>
      </c>
      <c r="M1338">
        <v>1</v>
      </c>
      <c r="N1338">
        <v>1</v>
      </c>
      <c r="O1338">
        <v>1554467449</v>
      </c>
      <c r="P1338">
        <v>2098</v>
      </c>
      <c r="R1338" t="s">
        <v>135</v>
      </c>
      <c r="S1338">
        <f>MATCH(D1338,Отчет!$C:$C,0)</f>
        <v>72</v>
      </c>
    </row>
    <row r="1339" spans="1:19" x14ac:dyDescent="0.2">
      <c r="A1339">
        <v>1637562373</v>
      </c>
      <c r="B1339">
        <v>5</v>
      </c>
      <c r="C1339" t="s">
        <v>165</v>
      </c>
      <c r="D1339">
        <v>1637057127</v>
      </c>
      <c r="E1339" t="s">
        <v>44</v>
      </c>
      <c r="F1339" t="s">
        <v>168</v>
      </c>
      <c r="G1339" t="s">
        <v>150</v>
      </c>
      <c r="H1339">
        <v>4</v>
      </c>
      <c r="I1339" t="s">
        <v>132</v>
      </c>
      <c r="J1339" t="s">
        <v>278</v>
      </c>
      <c r="L1339">
        <v>20</v>
      </c>
      <c r="M1339">
        <v>1</v>
      </c>
      <c r="N1339">
        <v>1</v>
      </c>
      <c r="O1339">
        <v>1554467449</v>
      </c>
      <c r="P1339">
        <v>2098</v>
      </c>
      <c r="R1339" t="s">
        <v>135</v>
      </c>
      <c r="S1339">
        <f>MATCH(D1339,Отчет!$C:$C,0)</f>
        <v>104</v>
      </c>
    </row>
    <row r="1340" spans="1:19" x14ac:dyDescent="0.2">
      <c r="A1340">
        <v>1637564241</v>
      </c>
      <c r="B1340">
        <v>6</v>
      </c>
      <c r="C1340" t="s">
        <v>165</v>
      </c>
      <c r="D1340">
        <v>1637057151</v>
      </c>
      <c r="E1340" t="s">
        <v>45</v>
      </c>
      <c r="F1340" t="s">
        <v>169</v>
      </c>
      <c r="G1340" t="s">
        <v>150</v>
      </c>
      <c r="H1340">
        <v>4</v>
      </c>
      <c r="I1340" t="s">
        <v>132</v>
      </c>
      <c r="J1340" t="s">
        <v>278</v>
      </c>
      <c r="L1340">
        <v>24</v>
      </c>
      <c r="M1340">
        <v>1</v>
      </c>
      <c r="N1340">
        <v>1</v>
      </c>
      <c r="O1340">
        <v>1554467449</v>
      </c>
      <c r="P1340">
        <v>2098</v>
      </c>
      <c r="R1340" t="s">
        <v>135</v>
      </c>
      <c r="S1340">
        <f>MATCH(D1340,Отчет!$C:$C,0)</f>
        <v>43</v>
      </c>
    </row>
    <row r="1341" spans="1:19" x14ac:dyDescent="0.2">
      <c r="A1341">
        <v>1637558022</v>
      </c>
      <c r="B1341">
        <v>7</v>
      </c>
      <c r="C1341" t="s">
        <v>161</v>
      </c>
      <c r="D1341">
        <v>1637057177</v>
      </c>
      <c r="E1341" t="s">
        <v>43</v>
      </c>
      <c r="F1341" t="s">
        <v>170</v>
      </c>
      <c r="G1341" t="s">
        <v>150</v>
      </c>
      <c r="H1341">
        <v>4</v>
      </c>
      <c r="I1341" t="s">
        <v>132</v>
      </c>
      <c r="J1341" t="s">
        <v>278</v>
      </c>
      <c r="L1341">
        <v>28</v>
      </c>
      <c r="M1341">
        <v>1</v>
      </c>
      <c r="N1341">
        <v>1</v>
      </c>
      <c r="O1341">
        <v>1554467449</v>
      </c>
      <c r="P1341">
        <v>2098</v>
      </c>
      <c r="R1341" t="s">
        <v>135</v>
      </c>
      <c r="S1341">
        <f>MATCH(D1341,Отчет!$C:$C,0)</f>
        <v>55</v>
      </c>
    </row>
    <row r="1342" spans="1:19" x14ac:dyDescent="0.2">
      <c r="A1342">
        <v>1637566583</v>
      </c>
      <c r="B1342">
        <v>5</v>
      </c>
      <c r="C1342" t="s">
        <v>165</v>
      </c>
      <c r="D1342">
        <v>1637056495</v>
      </c>
      <c r="E1342" t="s">
        <v>90</v>
      </c>
      <c r="F1342" t="s">
        <v>171</v>
      </c>
      <c r="G1342" t="s">
        <v>150</v>
      </c>
      <c r="H1342">
        <v>4</v>
      </c>
      <c r="I1342" t="s">
        <v>132</v>
      </c>
      <c r="J1342" t="s">
        <v>278</v>
      </c>
      <c r="L1342">
        <v>20</v>
      </c>
      <c r="M1342">
        <v>1</v>
      </c>
      <c r="N1342">
        <v>0</v>
      </c>
      <c r="O1342">
        <v>1554467449</v>
      </c>
      <c r="P1342">
        <v>2098</v>
      </c>
      <c r="R1342" t="s">
        <v>135</v>
      </c>
      <c r="S1342">
        <f>MATCH(D1342,Отчет!$C:$C,0)</f>
        <v>79</v>
      </c>
    </row>
    <row r="1343" spans="1:19" x14ac:dyDescent="0.2">
      <c r="A1343">
        <v>1637569522</v>
      </c>
      <c r="B1343">
        <v>7</v>
      </c>
      <c r="C1343" t="s">
        <v>161</v>
      </c>
      <c r="D1343">
        <v>1637057939</v>
      </c>
      <c r="E1343" t="s">
        <v>110</v>
      </c>
      <c r="F1343" t="s">
        <v>247</v>
      </c>
      <c r="G1343" t="s">
        <v>152</v>
      </c>
      <c r="H1343">
        <v>4</v>
      </c>
      <c r="I1343" t="s">
        <v>132</v>
      </c>
      <c r="J1343" t="s">
        <v>278</v>
      </c>
      <c r="L1343">
        <v>28</v>
      </c>
      <c r="M1343">
        <v>1</v>
      </c>
      <c r="N1343">
        <v>1</v>
      </c>
      <c r="O1343">
        <v>1554467449</v>
      </c>
      <c r="P1343">
        <v>2098</v>
      </c>
      <c r="R1343" t="s">
        <v>135</v>
      </c>
      <c r="S1343">
        <f>MATCH(D1343,Отчет!$C:$C,0)</f>
        <v>41</v>
      </c>
    </row>
    <row r="1344" spans="1:19" x14ac:dyDescent="0.2">
      <c r="A1344">
        <v>1637568859</v>
      </c>
      <c r="B1344">
        <v>5</v>
      </c>
      <c r="C1344" t="s">
        <v>139</v>
      </c>
      <c r="D1344">
        <v>1637057717</v>
      </c>
      <c r="E1344" t="s">
        <v>51</v>
      </c>
      <c r="F1344" t="s">
        <v>248</v>
      </c>
      <c r="G1344" t="s">
        <v>152</v>
      </c>
      <c r="H1344">
        <v>4</v>
      </c>
      <c r="I1344" t="s">
        <v>132</v>
      </c>
      <c r="J1344" t="s">
        <v>278</v>
      </c>
      <c r="L1344">
        <v>20</v>
      </c>
      <c r="M1344">
        <v>1</v>
      </c>
      <c r="N1344">
        <v>1</v>
      </c>
      <c r="O1344">
        <v>1554467449</v>
      </c>
      <c r="P1344">
        <v>2098</v>
      </c>
      <c r="R1344" t="s">
        <v>135</v>
      </c>
      <c r="S1344">
        <f>MATCH(D1344,Отчет!$C:$C,0)</f>
        <v>64</v>
      </c>
    </row>
    <row r="1345" spans="1:19" x14ac:dyDescent="0.2">
      <c r="A1345">
        <v>1637556814</v>
      </c>
      <c r="B1345">
        <v>5</v>
      </c>
      <c r="C1345" t="s">
        <v>161</v>
      </c>
      <c r="D1345">
        <v>1637057741</v>
      </c>
      <c r="E1345" t="s">
        <v>32</v>
      </c>
      <c r="F1345" t="s">
        <v>249</v>
      </c>
      <c r="G1345" t="s">
        <v>152</v>
      </c>
      <c r="H1345">
        <v>4</v>
      </c>
      <c r="I1345" t="s">
        <v>132</v>
      </c>
      <c r="J1345" t="s">
        <v>278</v>
      </c>
      <c r="L1345">
        <v>20</v>
      </c>
      <c r="M1345">
        <v>1</v>
      </c>
      <c r="N1345">
        <v>1</v>
      </c>
      <c r="O1345">
        <v>1554467449</v>
      </c>
      <c r="P1345">
        <v>2098</v>
      </c>
      <c r="R1345" t="s">
        <v>135</v>
      </c>
      <c r="S1345">
        <f>MATCH(D1345,Отчет!$C:$C,0)</f>
        <v>24</v>
      </c>
    </row>
    <row r="1346" spans="1:19" x14ac:dyDescent="0.2">
      <c r="A1346">
        <v>1637568763</v>
      </c>
      <c r="B1346">
        <v>8</v>
      </c>
      <c r="C1346" t="s">
        <v>165</v>
      </c>
      <c r="D1346">
        <v>1637059058</v>
      </c>
      <c r="E1346" t="s">
        <v>65</v>
      </c>
      <c r="F1346" t="s">
        <v>225</v>
      </c>
      <c r="G1346" t="s">
        <v>152</v>
      </c>
      <c r="H1346">
        <v>4</v>
      </c>
      <c r="I1346" t="s">
        <v>132</v>
      </c>
      <c r="J1346" t="s">
        <v>278</v>
      </c>
      <c r="L1346">
        <v>32</v>
      </c>
      <c r="M1346">
        <v>1</v>
      </c>
      <c r="N1346">
        <v>0</v>
      </c>
      <c r="O1346">
        <v>1554467449</v>
      </c>
      <c r="P1346">
        <v>2098</v>
      </c>
      <c r="R1346" t="s">
        <v>135</v>
      </c>
      <c r="S1346">
        <f>MATCH(D1346,Отчет!$C:$C,0)</f>
        <v>47</v>
      </c>
    </row>
    <row r="1347" spans="1:19" x14ac:dyDescent="0.2">
      <c r="A1347">
        <v>1637566022</v>
      </c>
      <c r="B1347">
        <v>6</v>
      </c>
      <c r="C1347" t="s">
        <v>161</v>
      </c>
      <c r="D1347">
        <v>1637058667</v>
      </c>
      <c r="E1347" t="s">
        <v>38</v>
      </c>
      <c r="F1347" t="s">
        <v>226</v>
      </c>
      <c r="G1347" t="s">
        <v>152</v>
      </c>
      <c r="H1347">
        <v>4</v>
      </c>
      <c r="I1347" t="s">
        <v>132</v>
      </c>
      <c r="J1347" t="s">
        <v>278</v>
      </c>
      <c r="L1347">
        <v>24</v>
      </c>
      <c r="M1347">
        <v>1</v>
      </c>
      <c r="N1347">
        <v>1</v>
      </c>
      <c r="O1347">
        <v>1554467449</v>
      </c>
      <c r="P1347">
        <v>2098</v>
      </c>
      <c r="R1347" t="s">
        <v>135</v>
      </c>
      <c r="S1347">
        <f>MATCH(D1347,Отчет!$C:$C,0)</f>
        <v>26</v>
      </c>
    </row>
    <row r="1348" spans="1:19" x14ac:dyDescent="0.2">
      <c r="A1348">
        <v>1637558283</v>
      </c>
      <c r="B1348">
        <v>5</v>
      </c>
      <c r="C1348" t="s">
        <v>139</v>
      </c>
      <c r="D1348">
        <v>1637055987</v>
      </c>
      <c r="E1348" t="s">
        <v>96</v>
      </c>
      <c r="F1348" t="s">
        <v>189</v>
      </c>
      <c r="G1348" t="s">
        <v>152</v>
      </c>
      <c r="H1348">
        <v>4</v>
      </c>
      <c r="I1348" t="s">
        <v>132</v>
      </c>
      <c r="J1348" t="s">
        <v>278</v>
      </c>
      <c r="L1348">
        <v>20</v>
      </c>
      <c r="M1348">
        <v>1</v>
      </c>
      <c r="N1348">
        <v>0</v>
      </c>
      <c r="O1348">
        <v>1554467449</v>
      </c>
      <c r="P1348">
        <v>2098</v>
      </c>
      <c r="R1348" t="s">
        <v>135</v>
      </c>
      <c r="S1348">
        <f>MATCH(D1348,Отчет!$C:$C,0)</f>
        <v>88</v>
      </c>
    </row>
    <row r="1349" spans="1:19" x14ac:dyDescent="0.2">
      <c r="A1349">
        <v>1637563818</v>
      </c>
      <c r="B1349">
        <v>5</v>
      </c>
      <c r="C1349" t="s">
        <v>165</v>
      </c>
      <c r="D1349">
        <v>1637055473</v>
      </c>
      <c r="E1349" t="s">
        <v>68</v>
      </c>
      <c r="F1349" t="s">
        <v>196</v>
      </c>
      <c r="G1349" t="s">
        <v>152</v>
      </c>
      <c r="H1349">
        <v>4</v>
      </c>
      <c r="I1349" t="s">
        <v>132</v>
      </c>
      <c r="J1349" t="s">
        <v>278</v>
      </c>
      <c r="L1349">
        <v>20</v>
      </c>
      <c r="M1349">
        <v>1</v>
      </c>
      <c r="N1349">
        <v>0</v>
      </c>
      <c r="O1349">
        <v>1554467449</v>
      </c>
      <c r="P1349">
        <v>2098</v>
      </c>
      <c r="Q1349" t="s">
        <v>267</v>
      </c>
      <c r="R1349" t="s">
        <v>135</v>
      </c>
      <c r="S1349">
        <f>MATCH(D1349,Отчет!$C:$C,0)</f>
        <v>105</v>
      </c>
    </row>
    <row r="1350" spans="1:19" x14ac:dyDescent="0.2">
      <c r="A1350">
        <v>1637561492</v>
      </c>
      <c r="B1350">
        <v>6</v>
      </c>
      <c r="C1350" t="s">
        <v>165</v>
      </c>
      <c r="D1350">
        <v>1637055537</v>
      </c>
      <c r="E1350" t="s">
        <v>91</v>
      </c>
      <c r="F1350" t="s">
        <v>190</v>
      </c>
      <c r="G1350" t="s">
        <v>152</v>
      </c>
      <c r="H1350">
        <v>4</v>
      </c>
      <c r="I1350" t="s">
        <v>132</v>
      </c>
      <c r="J1350" t="s">
        <v>278</v>
      </c>
      <c r="L1350">
        <v>24</v>
      </c>
      <c r="M1350">
        <v>1</v>
      </c>
      <c r="N1350">
        <v>0</v>
      </c>
      <c r="O1350">
        <v>1554467449</v>
      </c>
      <c r="P1350">
        <v>2098</v>
      </c>
      <c r="R1350" t="s">
        <v>135</v>
      </c>
      <c r="S1350">
        <f>MATCH(D1350,Отчет!$C:$C,0)</f>
        <v>85</v>
      </c>
    </row>
    <row r="1351" spans="1:19" x14ac:dyDescent="0.2">
      <c r="A1351">
        <v>1637558576</v>
      </c>
      <c r="B1351">
        <v>7</v>
      </c>
      <c r="C1351" t="s">
        <v>139</v>
      </c>
      <c r="D1351">
        <v>1637055570</v>
      </c>
      <c r="E1351" t="s">
        <v>84</v>
      </c>
      <c r="F1351" t="s">
        <v>191</v>
      </c>
      <c r="G1351" t="s">
        <v>152</v>
      </c>
      <c r="H1351">
        <v>4</v>
      </c>
      <c r="I1351" t="s">
        <v>132</v>
      </c>
      <c r="J1351" t="s">
        <v>278</v>
      </c>
      <c r="L1351">
        <v>28</v>
      </c>
      <c r="M1351">
        <v>1</v>
      </c>
      <c r="N1351">
        <v>1</v>
      </c>
      <c r="O1351">
        <v>1554467449</v>
      </c>
      <c r="P1351">
        <v>2098</v>
      </c>
      <c r="R1351" t="s">
        <v>135</v>
      </c>
      <c r="S1351">
        <f>MATCH(D1351,Отчет!$C:$C,0)</f>
        <v>16</v>
      </c>
    </row>
    <row r="1352" spans="1:19" x14ac:dyDescent="0.2">
      <c r="A1352">
        <v>1637565750</v>
      </c>
      <c r="B1352">
        <v>4</v>
      </c>
      <c r="C1352" t="s">
        <v>139</v>
      </c>
      <c r="D1352">
        <v>1637055600</v>
      </c>
      <c r="E1352" t="s">
        <v>94</v>
      </c>
      <c r="F1352" t="s">
        <v>192</v>
      </c>
      <c r="G1352" t="s">
        <v>152</v>
      </c>
      <c r="H1352">
        <v>4</v>
      </c>
      <c r="I1352" t="s">
        <v>132</v>
      </c>
      <c r="J1352" t="s">
        <v>278</v>
      </c>
      <c r="L1352">
        <v>16</v>
      </c>
      <c r="M1352">
        <v>1</v>
      </c>
      <c r="N1352">
        <v>0</v>
      </c>
      <c r="O1352">
        <v>1554467449</v>
      </c>
      <c r="P1352">
        <v>2098</v>
      </c>
      <c r="R1352" t="s">
        <v>135</v>
      </c>
      <c r="S1352">
        <f>MATCH(D1352,Отчет!$C:$C,0)</f>
        <v>110</v>
      </c>
    </row>
    <row r="1353" spans="1:19" x14ac:dyDescent="0.2">
      <c r="A1353">
        <v>1637564971</v>
      </c>
      <c r="B1353">
        <v>6</v>
      </c>
      <c r="C1353" t="s">
        <v>161</v>
      </c>
      <c r="D1353">
        <v>1637055261</v>
      </c>
      <c r="E1353" t="s">
        <v>88</v>
      </c>
      <c r="F1353" t="s">
        <v>193</v>
      </c>
      <c r="G1353" t="s">
        <v>152</v>
      </c>
      <c r="H1353">
        <v>4</v>
      </c>
      <c r="I1353" t="s">
        <v>132</v>
      </c>
      <c r="J1353" t="s">
        <v>278</v>
      </c>
      <c r="L1353">
        <v>24</v>
      </c>
      <c r="M1353">
        <v>1</v>
      </c>
      <c r="N1353">
        <v>0</v>
      </c>
      <c r="O1353">
        <v>1554467449</v>
      </c>
      <c r="P1353">
        <v>2098</v>
      </c>
      <c r="R1353" t="s">
        <v>135</v>
      </c>
      <c r="S1353">
        <f>MATCH(D1353,Отчет!$C:$C,0)</f>
        <v>62</v>
      </c>
    </row>
    <row r="1354" spans="1:19" x14ac:dyDescent="0.2">
      <c r="A1354">
        <v>1637557028</v>
      </c>
      <c r="B1354">
        <v>8</v>
      </c>
      <c r="C1354" t="s">
        <v>165</v>
      </c>
      <c r="D1354">
        <v>1637055295</v>
      </c>
      <c r="E1354" t="s">
        <v>92</v>
      </c>
      <c r="F1354" t="s">
        <v>194</v>
      </c>
      <c r="G1354" t="s">
        <v>152</v>
      </c>
      <c r="H1354">
        <v>4</v>
      </c>
      <c r="I1354" t="s">
        <v>132</v>
      </c>
      <c r="J1354" t="s">
        <v>278</v>
      </c>
      <c r="L1354">
        <v>32</v>
      </c>
      <c r="M1354">
        <v>1</v>
      </c>
      <c r="N1354">
        <v>0</v>
      </c>
      <c r="O1354">
        <v>1554467449</v>
      </c>
      <c r="P1354">
        <v>2098</v>
      </c>
      <c r="R1354" t="s">
        <v>135</v>
      </c>
      <c r="S1354">
        <f>MATCH(D1354,Отчет!$C:$C,0)</f>
        <v>97</v>
      </c>
    </row>
    <row r="1355" spans="1:19" x14ac:dyDescent="0.2">
      <c r="A1355">
        <v>1637565474</v>
      </c>
      <c r="B1355">
        <v>7</v>
      </c>
      <c r="C1355" t="s">
        <v>139</v>
      </c>
      <c r="D1355">
        <v>1637055441</v>
      </c>
      <c r="E1355" t="s">
        <v>93</v>
      </c>
      <c r="F1355" t="s">
        <v>195</v>
      </c>
      <c r="G1355" t="s">
        <v>152</v>
      </c>
      <c r="H1355">
        <v>4</v>
      </c>
      <c r="I1355" t="s">
        <v>132</v>
      </c>
      <c r="J1355" t="s">
        <v>278</v>
      </c>
      <c r="L1355">
        <v>28</v>
      </c>
      <c r="M1355">
        <v>1</v>
      </c>
      <c r="N1355">
        <v>0</v>
      </c>
      <c r="O1355">
        <v>1554467449</v>
      </c>
      <c r="P1355">
        <v>2098</v>
      </c>
      <c r="R1355" t="s">
        <v>135</v>
      </c>
      <c r="S1355">
        <f>MATCH(D1355,Отчет!$C:$C,0)</f>
        <v>69</v>
      </c>
    </row>
    <row r="1356" spans="1:19" x14ac:dyDescent="0.2">
      <c r="A1356">
        <v>1637569897</v>
      </c>
      <c r="B1356">
        <v>4</v>
      </c>
      <c r="C1356" t="s">
        <v>129</v>
      </c>
      <c r="D1356">
        <v>1637055052</v>
      </c>
      <c r="E1356" t="s">
        <v>82</v>
      </c>
      <c r="F1356" t="s">
        <v>197</v>
      </c>
      <c r="G1356" t="s">
        <v>152</v>
      </c>
      <c r="H1356">
        <v>4</v>
      </c>
      <c r="I1356" t="s">
        <v>132</v>
      </c>
      <c r="J1356" t="s">
        <v>278</v>
      </c>
      <c r="L1356">
        <v>16</v>
      </c>
      <c r="M1356">
        <v>1</v>
      </c>
      <c r="N1356">
        <v>0</v>
      </c>
      <c r="O1356">
        <v>1554467449</v>
      </c>
      <c r="P1356">
        <v>2098</v>
      </c>
      <c r="R1356" t="s">
        <v>135</v>
      </c>
      <c r="S1356">
        <f>MATCH(D1356,Отчет!$C:$C,0)</f>
        <v>68</v>
      </c>
    </row>
    <row r="1357" spans="1:19" x14ac:dyDescent="0.2">
      <c r="A1357">
        <v>1637570251</v>
      </c>
      <c r="B1357">
        <v>7</v>
      </c>
      <c r="C1357" t="s">
        <v>165</v>
      </c>
      <c r="D1357">
        <v>1637055081</v>
      </c>
      <c r="E1357" t="s">
        <v>67</v>
      </c>
      <c r="F1357" t="s">
        <v>198</v>
      </c>
      <c r="G1357" t="s">
        <v>152</v>
      </c>
      <c r="H1357">
        <v>4</v>
      </c>
      <c r="I1357" t="s">
        <v>132</v>
      </c>
      <c r="J1357" t="s">
        <v>278</v>
      </c>
      <c r="L1357">
        <v>28</v>
      </c>
      <c r="M1357">
        <v>1</v>
      </c>
      <c r="N1357">
        <v>1</v>
      </c>
      <c r="O1357">
        <v>1554467449</v>
      </c>
      <c r="P1357">
        <v>2098</v>
      </c>
      <c r="R1357" t="s">
        <v>135</v>
      </c>
      <c r="S1357">
        <f>MATCH(D1357,Отчет!$C:$C,0)</f>
        <v>33</v>
      </c>
    </row>
    <row r="1358" spans="1:19" x14ac:dyDescent="0.2">
      <c r="A1358">
        <v>1637564694</v>
      </c>
      <c r="B1358">
        <v>7</v>
      </c>
      <c r="C1358" t="s">
        <v>129</v>
      </c>
      <c r="D1358">
        <v>1637055162</v>
      </c>
      <c r="E1358" t="s">
        <v>98</v>
      </c>
      <c r="F1358" t="s">
        <v>199</v>
      </c>
      <c r="G1358" t="s">
        <v>152</v>
      </c>
      <c r="H1358">
        <v>4</v>
      </c>
      <c r="I1358" t="s">
        <v>132</v>
      </c>
      <c r="J1358" t="s">
        <v>278</v>
      </c>
      <c r="L1358">
        <v>28</v>
      </c>
      <c r="M1358">
        <v>1</v>
      </c>
      <c r="N1358">
        <v>0</v>
      </c>
      <c r="O1358">
        <v>1554467449</v>
      </c>
      <c r="P1358">
        <v>2098</v>
      </c>
      <c r="R1358" t="s">
        <v>135</v>
      </c>
      <c r="S1358">
        <f>MATCH(D1358,Отчет!$C:$C,0)</f>
        <v>98</v>
      </c>
    </row>
    <row r="1359" spans="1:19" x14ac:dyDescent="0.2">
      <c r="A1359">
        <v>1637570738</v>
      </c>
      <c r="B1359">
        <v>5</v>
      </c>
      <c r="C1359" t="s">
        <v>139</v>
      </c>
      <c r="D1359">
        <v>1637055227</v>
      </c>
      <c r="E1359" t="s">
        <v>83</v>
      </c>
      <c r="F1359" t="s">
        <v>200</v>
      </c>
      <c r="G1359" t="s">
        <v>152</v>
      </c>
      <c r="H1359">
        <v>4</v>
      </c>
      <c r="I1359" t="s">
        <v>132</v>
      </c>
      <c r="J1359" t="s">
        <v>278</v>
      </c>
      <c r="L1359">
        <v>20</v>
      </c>
      <c r="M1359">
        <v>1</v>
      </c>
      <c r="N1359">
        <v>0</v>
      </c>
      <c r="O1359">
        <v>1554467449</v>
      </c>
      <c r="P1359">
        <v>2098</v>
      </c>
      <c r="R1359" t="s">
        <v>135</v>
      </c>
      <c r="S1359">
        <f>MATCH(D1359,Отчет!$C:$C,0)</f>
        <v>17</v>
      </c>
    </row>
    <row r="1360" spans="1:19" x14ac:dyDescent="0.2">
      <c r="A1360">
        <v>1637560727</v>
      </c>
      <c r="B1360">
        <v>8</v>
      </c>
      <c r="C1360" t="s">
        <v>165</v>
      </c>
      <c r="D1360">
        <v>1637056443</v>
      </c>
      <c r="E1360" t="s">
        <v>72</v>
      </c>
      <c r="F1360" t="s">
        <v>176</v>
      </c>
      <c r="G1360" t="s">
        <v>152</v>
      </c>
      <c r="H1360">
        <v>4</v>
      </c>
      <c r="I1360" t="s">
        <v>132</v>
      </c>
      <c r="J1360" t="s">
        <v>278</v>
      </c>
      <c r="L1360">
        <v>32</v>
      </c>
      <c r="M1360">
        <v>1</v>
      </c>
      <c r="N1360">
        <v>1</v>
      </c>
      <c r="O1360">
        <v>1554467449</v>
      </c>
      <c r="P1360">
        <v>2098</v>
      </c>
      <c r="R1360" t="s">
        <v>135</v>
      </c>
      <c r="S1360">
        <f>MATCH(D1360,Отчет!$C:$C,0)</f>
        <v>31</v>
      </c>
    </row>
    <row r="1361" spans="1:19" x14ac:dyDescent="0.2">
      <c r="A1361">
        <v>1637567249</v>
      </c>
      <c r="B1361">
        <v>6</v>
      </c>
      <c r="C1361" t="s">
        <v>139</v>
      </c>
      <c r="D1361">
        <v>1637056470</v>
      </c>
      <c r="E1361" t="s">
        <v>86</v>
      </c>
      <c r="F1361" t="s">
        <v>177</v>
      </c>
      <c r="G1361" t="s">
        <v>152</v>
      </c>
      <c r="H1361">
        <v>4</v>
      </c>
      <c r="I1361" t="s">
        <v>132</v>
      </c>
      <c r="J1361" t="s">
        <v>278</v>
      </c>
      <c r="L1361">
        <v>24</v>
      </c>
      <c r="M1361">
        <v>1</v>
      </c>
      <c r="N1361">
        <v>0</v>
      </c>
      <c r="O1361">
        <v>1554467449</v>
      </c>
      <c r="P1361">
        <v>2098</v>
      </c>
      <c r="R1361" t="s">
        <v>135</v>
      </c>
      <c r="S1361">
        <f>MATCH(D1361,Отчет!$C:$C,0)</f>
        <v>65</v>
      </c>
    </row>
    <row r="1362" spans="1:19" x14ac:dyDescent="0.2">
      <c r="A1362">
        <v>1637568980</v>
      </c>
      <c r="B1362">
        <v>8</v>
      </c>
      <c r="C1362" t="s">
        <v>139</v>
      </c>
      <c r="D1362">
        <v>1637056194</v>
      </c>
      <c r="E1362" t="s">
        <v>77</v>
      </c>
      <c r="F1362" t="s">
        <v>178</v>
      </c>
      <c r="G1362" t="s">
        <v>152</v>
      </c>
      <c r="H1362">
        <v>4</v>
      </c>
      <c r="I1362" t="s">
        <v>132</v>
      </c>
      <c r="J1362" t="s">
        <v>278</v>
      </c>
      <c r="L1362">
        <v>32</v>
      </c>
      <c r="M1362">
        <v>1</v>
      </c>
      <c r="N1362">
        <v>1</v>
      </c>
      <c r="O1362">
        <v>1554467449</v>
      </c>
      <c r="P1362">
        <v>2098</v>
      </c>
      <c r="R1362" t="s">
        <v>135</v>
      </c>
      <c r="S1362">
        <f>MATCH(D1362,Отчет!$C:$C,0)</f>
        <v>29</v>
      </c>
    </row>
    <row r="1363" spans="1:19" x14ac:dyDescent="0.2">
      <c r="A1363">
        <v>1637560921</v>
      </c>
      <c r="B1363">
        <v>7</v>
      </c>
      <c r="C1363" t="s">
        <v>129</v>
      </c>
      <c r="D1363">
        <v>1637056226</v>
      </c>
      <c r="E1363" t="s">
        <v>100</v>
      </c>
      <c r="F1363" t="s">
        <v>179</v>
      </c>
      <c r="G1363" t="s">
        <v>152</v>
      </c>
      <c r="H1363">
        <v>4</v>
      </c>
      <c r="I1363" t="s">
        <v>132</v>
      </c>
      <c r="J1363" t="s">
        <v>278</v>
      </c>
      <c r="L1363">
        <v>28</v>
      </c>
      <c r="M1363">
        <v>1</v>
      </c>
      <c r="N1363">
        <v>0</v>
      </c>
      <c r="O1363">
        <v>1554467449</v>
      </c>
      <c r="P1363">
        <v>2098</v>
      </c>
      <c r="R1363" t="s">
        <v>135</v>
      </c>
      <c r="S1363">
        <f>MATCH(D1363,Отчет!$C:$C,0)</f>
        <v>109</v>
      </c>
    </row>
    <row r="1364" spans="1:19" x14ac:dyDescent="0.2">
      <c r="A1364">
        <v>1637562985</v>
      </c>
      <c r="B1364">
        <v>5</v>
      </c>
      <c r="C1364" t="s">
        <v>165</v>
      </c>
      <c r="D1364">
        <v>1637056254</v>
      </c>
      <c r="E1364" t="s">
        <v>71</v>
      </c>
      <c r="F1364" t="s">
        <v>180</v>
      </c>
      <c r="G1364" t="s">
        <v>152</v>
      </c>
      <c r="H1364">
        <v>4</v>
      </c>
      <c r="I1364" t="s">
        <v>132</v>
      </c>
      <c r="J1364" t="s">
        <v>278</v>
      </c>
      <c r="L1364">
        <v>20</v>
      </c>
      <c r="M1364">
        <v>1</v>
      </c>
      <c r="N1364">
        <v>0</v>
      </c>
      <c r="O1364">
        <v>1554467449</v>
      </c>
      <c r="P1364">
        <v>2098</v>
      </c>
      <c r="R1364" t="s">
        <v>135</v>
      </c>
      <c r="S1364">
        <f>MATCH(D1364,Отчет!$C:$C,0)</f>
        <v>54</v>
      </c>
    </row>
    <row r="1365" spans="1:19" x14ac:dyDescent="0.2">
      <c r="A1365">
        <v>1637562487</v>
      </c>
      <c r="B1365">
        <v>10</v>
      </c>
      <c r="C1365" t="s">
        <v>139</v>
      </c>
      <c r="D1365">
        <v>1637056018</v>
      </c>
      <c r="E1365" t="s">
        <v>78</v>
      </c>
      <c r="F1365" t="s">
        <v>182</v>
      </c>
      <c r="G1365" t="s">
        <v>152</v>
      </c>
      <c r="H1365">
        <v>4</v>
      </c>
      <c r="I1365" t="s">
        <v>132</v>
      </c>
      <c r="J1365" t="s">
        <v>278</v>
      </c>
      <c r="L1365">
        <v>40</v>
      </c>
      <c r="M1365">
        <v>1</v>
      </c>
      <c r="N1365">
        <v>0</v>
      </c>
      <c r="O1365">
        <v>1554467449</v>
      </c>
      <c r="P1365">
        <v>2098</v>
      </c>
      <c r="R1365" t="s">
        <v>135</v>
      </c>
      <c r="S1365">
        <f>MATCH(D1365,Отчет!$C:$C,0)</f>
        <v>59</v>
      </c>
    </row>
    <row r="1366" spans="1:19" x14ac:dyDescent="0.2">
      <c r="A1366">
        <v>1637570804</v>
      </c>
      <c r="B1366">
        <v>8</v>
      </c>
      <c r="C1366" t="s">
        <v>139</v>
      </c>
      <c r="D1366">
        <v>1637056046</v>
      </c>
      <c r="E1366" t="s">
        <v>79</v>
      </c>
      <c r="F1366" t="s">
        <v>183</v>
      </c>
      <c r="G1366" t="s">
        <v>152</v>
      </c>
      <c r="H1366">
        <v>4</v>
      </c>
      <c r="I1366" t="s">
        <v>132</v>
      </c>
      <c r="J1366" t="s">
        <v>278</v>
      </c>
      <c r="L1366">
        <v>32</v>
      </c>
      <c r="M1366">
        <v>1</v>
      </c>
      <c r="N1366">
        <v>1</v>
      </c>
      <c r="O1366">
        <v>1554467449</v>
      </c>
      <c r="P1366">
        <v>2098</v>
      </c>
      <c r="R1366" t="s">
        <v>135</v>
      </c>
      <c r="S1366">
        <f>MATCH(D1366,Отчет!$C:$C,0)</f>
        <v>13</v>
      </c>
    </row>
    <row r="1367" spans="1:19" x14ac:dyDescent="0.2">
      <c r="A1367">
        <v>1637560475</v>
      </c>
      <c r="B1367">
        <v>5</v>
      </c>
      <c r="C1367" t="s">
        <v>129</v>
      </c>
      <c r="D1367">
        <v>1637056070</v>
      </c>
      <c r="E1367" t="s">
        <v>99</v>
      </c>
      <c r="F1367" t="s">
        <v>184</v>
      </c>
      <c r="G1367" t="s">
        <v>152</v>
      </c>
      <c r="H1367">
        <v>4</v>
      </c>
      <c r="I1367" t="s">
        <v>132</v>
      </c>
      <c r="J1367" t="s">
        <v>278</v>
      </c>
      <c r="L1367">
        <v>20</v>
      </c>
      <c r="M1367">
        <v>1</v>
      </c>
      <c r="N1367">
        <v>0</v>
      </c>
      <c r="O1367">
        <v>1554467449</v>
      </c>
      <c r="P1367">
        <v>2098</v>
      </c>
      <c r="R1367" t="s">
        <v>135</v>
      </c>
      <c r="S1367">
        <f>MATCH(D1367,Отчет!$C:$C,0)</f>
        <v>87</v>
      </c>
    </row>
    <row r="1368" spans="1:19" x14ac:dyDescent="0.2">
      <c r="A1368">
        <v>1637565155</v>
      </c>
      <c r="B1368">
        <v>7</v>
      </c>
      <c r="C1368" t="s">
        <v>165</v>
      </c>
      <c r="D1368">
        <v>1637056162</v>
      </c>
      <c r="E1368" t="s">
        <v>70</v>
      </c>
      <c r="F1368" t="s">
        <v>185</v>
      </c>
      <c r="G1368" t="s">
        <v>152</v>
      </c>
      <c r="H1368">
        <v>4</v>
      </c>
      <c r="I1368" t="s">
        <v>132</v>
      </c>
      <c r="J1368" t="s">
        <v>278</v>
      </c>
      <c r="L1368">
        <v>28</v>
      </c>
      <c r="M1368">
        <v>1</v>
      </c>
      <c r="N1368">
        <v>0</v>
      </c>
      <c r="O1368">
        <v>1554467449</v>
      </c>
      <c r="P1368">
        <v>2098</v>
      </c>
      <c r="R1368" t="s">
        <v>135</v>
      </c>
      <c r="S1368">
        <f>MATCH(D1368,Отчет!$C:$C,0)</f>
        <v>44</v>
      </c>
    </row>
    <row r="1369" spans="1:19" x14ac:dyDescent="0.2">
      <c r="A1369">
        <v>1637569320</v>
      </c>
      <c r="B1369">
        <v>5</v>
      </c>
      <c r="C1369" t="s">
        <v>139</v>
      </c>
      <c r="D1369">
        <v>1637055629</v>
      </c>
      <c r="E1369" t="s">
        <v>97</v>
      </c>
      <c r="F1369" t="s">
        <v>186</v>
      </c>
      <c r="G1369" t="s">
        <v>152</v>
      </c>
      <c r="H1369">
        <v>4</v>
      </c>
      <c r="I1369" t="s">
        <v>132</v>
      </c>
      <c r="J1369" t="s">
        <v>278</v>
      </c>
      <c r="L1369">
        <v>20</v>
      </c>
      <c r="M1369">
        <v>1</v>
      </c>
      <c r="N1369">
        <v>0</v>
      </c>
      <c r="O1369">
        <v>1554467449</v>
      </c>
      <c r="P1369">
        <v>2098</v>
      </c>
      <c r="R1369" t="s">
        <v>135</v>
      </c>
      <c r="S1369">
        <f>MATCH(D1369,Отчет!$C:$C,0)</f>
        <v>95</v>
      </c>
    </row>
    <row r="1370" spans="1:19" x14ac:dyDescent="0.2">
      <c r="A1370">
        <v>1637571090</v>
      </c>
      <c r="B1370">
        <v>8</v>
      </c>
      <c r="C1370" t="s">
        <v>165</v>
      </c>
      <c r="D1370">
        <v>1637055763</v>
      </c>
      <c r="E1370" t="s">
        <v>69</v>
      </c>
      <c r="F1370" t="s">
        <v>187</v>
      </c>
      <c r="G1370" t="s">
        <v>152</v>
      </c>
      <c r="H1370">
        <v>4</v>
      </c>
      <c r="I1370" t="s">
        <v>132</v>
      </c>
      <c r="J1370" t="s">
        <v>278</v>
      </c>
      <c r="L1370">
        <v>32</v>
      </c>
      <c r="M1370">
        <v>1</v>
      </c>
      <c r="N1370">
        <v>1</v>
      </c>
      <c r="O1370">
        <v>1554467449</v>
      </c>
      <c r="P1370">
        <v>2098</v>
      </c>
      <c r="R1370" t="s">
        <v>135</v>
      </c>
      <c r="S1370">
        <f>MATCH(D1370,Отчет!$C:$C,0)</f>
        <v>14</v>
      </c>
    </row>
    <row r="1371" spans="1:19" x14ac:dyDescent="0.2">
      <c r="A1371">
        <v>1637567334</v>
      </c>
      <c r="B1371">
        <v>4</v>
      </c>
      <c r="C1371" t="s">
        <v>139</v>
      </c>
      <c r="D1371">
        <v>1637055863</v>
      </c>
      <c r="E1371" t="s">
        <v>95</v>
      </c>
      <c r="F1371" t="s">
        <v>188</v>
      </c>
      <c r="G1371" t="s">
        <v>152</v>
      </c>
      <c r="H1371">
        <v>4</v>
      </c>
      <c r="I1371" t="s">
        <v>132</v>
      </c>
      <c r="J1371" t="s">
        <v>278</v>
      </c>
      <c r="L1371">
        <v>16</v>
      </c>
      <c r="M1371">
        <v>1</v>
      </c>
      <c r="N1371">
        <v>0</v>
      </c>
      <c r="O1371">
        <v>1554467449</v>
      </c>
      <c r="P1371">
        <v>2098</v>
      </c>
      <c r="R1371" t="s">
        <v>135</v>
      </c>
      <c r="S1371">
        <f>MATCH(D1371,Отчет!$C:$C,0)</f>
        <v>112</v>
      </c>
    </row>
    <row r="1372" spans="1:19" x14ac:dyDescent="0.2">
      <c r="A1372">
        <v>1637571014</v>
      </c>
      <c r="B1372">
        <v>6</v>
      </c>
      <c r="C1372" t="s">
        <v>129</v>
      </c>
      <c r="D1372">
        <v>1637057206</v>
      </c>
      <c r="E1372" t="s">
        <v>120</v>
      </c>
      <c r="F1372" t="s">
        <v>263</v>
      </c>
      <c r="G1372" t="s">
        <v>152</v>
      </c>
      <c r="H1372">
        <v>4</v>
      </c>
      <c r="I1372" t="s">
        <v>132</v>
      </c>
      <c r="J1372" t="s">
        <v>278</v>
      </c>
      <c r="L1372">
        <v>24</v>
      </c>
      <c r="M1372">
        <v>1</v>
      </c>
      <c r="N1372">
        <v>1</v>
      </c>
      <c r="O1372">
        <v>1554467449</v>
      </c>
      <c r="P1372">
        <v>2098</v>
      </c>
      <c r="R1372" t="s">
        <v>135</v>
      </c>
      <c r="S1372">
        <f>MATCH(D1372,Отчет!$C:$C,0)</f>
        <v>91</v>
      </c>
    </row>
    <row r="1373" spans="1:19" x14ac:dyDescent="0.2">
      <c r="A1373">
        <v>1637559989</v>
      </c>
      <c r="B1373">
        <v>5</v>
      </c>
      <c r="C1373" t="s">
        <v>161</v>
      </c>
      <c r="D1373">
        <v>1637057233</v>
      </c>
      <c r="E1373" t="s">
        <v>107</v>
      </c>
      <c r="F1373" t="s">
        <v>162</v>
      </c>
      <c r="G1373" t="s">
        <v>152</v>
      </c>
      <c r="H1373">
        <v>4</v>
      </c>
      <c r="I1373" t="s">
        <v>132</v>
      </c>
      <c r="J1373" t="s">
        <v>278</v>
      </c>
      <c r="L1373">
        <v>20</v>
      </c>
      <c r="M1373">
        <v>1</v>
      </c>
      <c r="N1373">
        <v>1</v>
      </c>
      <c r="O1373">
        <v>1554467449</v>
      </c>
      <c r="P1373">
        <v>2098</v>
      </c>
      <c r="R1373" t="s">
        <v>135</v>
      </c>
      <c r="S1373">
        <f>MATCH(D1373,Отчет!$C:$C,0)</f>
        <v>94</v>
      </c>
    </row>
    <row r="1374" spans="1:19" x14ac:dyDescent="0.2">
      <c r="A1374">
        <v>1637561948</v>
      </c>
      <c r="B1374">
        <v>6</v>
      </c>
      <c r="C1374" t="s">
        <v>161</v>
      </c>
      <c r="D1374">
        <v>1637057263</v>
      </c>
      <c r="E1374" t="s">
        <v>108</v>
      </c>
      <c r="F1374" t="s">
        <v>164</v>
      </c>
      <c r="G1374" t="s">
        <v>152</v>
      </c>
      <c r="H1374">
        <v>4</v>
      </c>
      <c r="I1374" t="s">
        <v>132</v>
      </c>
      <c r="J1374" t="s">
        <v>278</v>
      </c>
      <c r="L1374">
        <v>24</v>
      </c>
      <c r="M1374">
        <v>1</v>
      </c>
      <c r="N1374">
        <v>1</v>
      </c>
      <c r="O1374">
        <v>1554467449</v>
      </c>
      <c r="P1374">
        <v>2098</v>
      </c>
      <c r="R1374" t="s">
        <v>135</v>
      </c>
      <c r="S1374">
        <f>MATCH(D1374,Отчет!$C:$C,0)</f>
        <v>77</v>
      </c>
    </row>
    <row r="1375" spans="1:19" x14ac:dyDescent="0.2">
      <c r="A1375">
        <v>1637556406</v>
      </c>
      <c r="B1375">
        <v>5</v>
      </c>
      <c r="C1375" t="s">
        <v>161</v>
      </c>
      <c r="D1375">
        <v>1637057034</v>
      </c>
      <c r="E1375" t="s">
        <v>27</v>
      </c>
      <c r="F1375" t="s">
        <v>167</v>
      </c>
      <c r="G1375" t="s">
        <v>152</v>
      </c>
      <c r="H1375">
        <v>4</v>
      </c>
      <c r="I1375" t="s">
        <v>132</v>
      </c>
      <c r="J1375" t="s">
        <v>278</v>
      </c>
      <c r="L1375">
        <v>20</v>
      </c>
      <c r="M1375">
        <v>1</v>
      </c>
      <c r="N1375">
        <v>1</v>
      </c>
      <c r="O1375">
        <v>1554467449</v>
      </c>
      <c r="P1375">
        <v>2098</v>
      </c>
      <c r="R1375" t="s">
        <v>135</v>
      </c>
      <c r="S1375">
        <f>MATCH(D1375,Отчет!$C:$C,0)</f>
        <v>72</v>
      </c>
    </row>
    <row r="1376" spans="1:19" x14ac:dyDescent="0.2">
      <c r="A1376">
        <v>1637562391</v>
      </c>
      <c r="B1376">
        <v>4</v>
      </c>
      <c r="C1376" t="s">
        <v>165</v>
      </c>
      <c r="D1376">
        <v>1637057127</v>
      </c>
      <c r="E1376" t="s">
        <v>44</v>
      </c>
      <c r="F1376" t="s">
        <v>168</v>
      </c>
      <c r="G1376" t="s">
        <v>152</v>
      </c>
      <c r="H1376">
        <v>4</v>
      </c>
      <c r="I1376" t="s">
        <v>132</v>
      </c>
      <c r="J1376" t="s">
        <v>278</v>
      </c>
      <c r="L1376">
        <v>16</v>
      </c>
      <c r="M1376">
        <v>1</v>
      </c>
      <c r="N1376">
        <v>1</v>
      </c>
      <c r="O1376">
        <v>1554467449</v>
      </c>
      <c r="P1376">
        <v>2098</v>
      </c>
      <c r="R1376" t="s">
        <v>135</v>
      </c>
      <c r="S1376">
        <f>MATCH(D1376,Отчет!$C:$C,0)</f>
        <v>104</v>
      </c>
    </row>
    <row r="1377" spans="1:19" x14ac:dyDescent="0.2">
      <c r="A1377">
        <v>1637564274</v>
      </c>
      <c r="B1377">
        <v>7</v>
      </c>
      <c r="C1377" t="s">
        <v>165</v>
      </c>
      <c r="D1377">
        <v>1637057151</v>
      </c>
      <c r="E1377" t="s">
        <v>45</v>
      </c>
      <c r="F1377" t="s">
        <v>169</v>
      </c>
      <c r="G1377" t="s">
        <v>152</v>
      </c>
      <c r="H1377">
        <v>4</v>
      </c>
      <c r="I1377" t="s">
        <v>132</v>
      </c>
      <c r="J1377" t="s">
        <v>278</v>
      </c>
      <c r="L1377">
        <v>28</v>
      </c>
      <c r="M1377">
        <v>1</v>
      </c>
      <c r="N1377">
        <v>1</v>
      </c>
      <c r="O1377">
        <v>1554467449</v>
      </c>
      <c r="P1377">
        <v>2098</v>
      </c>
      <c r="R1377" t="s">
        <v>135</v>
      </c>
      <c r="S1377">
        <f>MATCH(D1377,Отчет!$C:$C,0)</f>
        <v>43</v>
      </c>
    </row>
    <row r="1378" spans="1:19" x14ac:dyDescent="0.2">
      <c r="A1378">
        <v>1637558032</v>
      </c>
      <c r="B1378">
        <v>4</v>
      </c>
      <c r="C1378" t="s">
        <v>161</v>
      </c>
      <c r="D1378">
        <v>1637057177</v>
      </c>
      <c r="E1378" t="s">
        <v>43</v>
      </c>
      <c r="F1378" t="s">
        <v>170</v>
      </c>
      <c r="G1378" t="s">
        <v>152</v>
      </c>
      <c r="H1378">
        <v>4</v>
      </c>
      <c r="I1378" t="s">
        <v>132</v>
      </c>
      <c r="J1378" t="s">
        <v>278</v>
      </c>
      <c r="L1378">
        <v>16</v>
      </c>
      <c r="M1378">
        <v>1</v>
      </c>
      <c r="N1378">
        <v>1</v>
      </c>
      <c r="O1378">
        <v>1554467449</v>
      </c>
      <c r="P1378">
        <v>2098</v>
      </c>
      <c r="R1378" t="s">
        <v>135</v>
      </c>
      <c r="S1378">
        <f>MATCH(D1378,Отчет!$C:$C,0)</f>
        <v>55</v>
      </c>
    </row>
    <row r="1379" spans="1:19" x14ac:dyDescent="0.2">
      <c r="A1379">
        <v>1637566608</v>
      </c>
      <c r="B1379">
        <v>6</v>
      </c>
      <c r="C1379" t="s">
        <v>165</v>
      </c>
      <c r="D1379">
        <v>1637056495</v>
      </c>
      <c r="E1379" t="s">
        <v>90</v>
      </c>
      <c r="F1379" t="s">
        <v>171</v>
      </c>
      <c r="G1379" t="s">
        <v>152</v>
      </c>
      <c r="H1379">
        <v>4</v>
      </c>
      <c r="I1379" t="s">
        <v>132</v>
      </c>
      <c r="J1379" t="s">
        <v>278</v>
      </c>
      <c r="L1379">
        <v>24</v>
      </c>
      <c r="M1379">
        <v>1</v>
      </c>
      <c r="N1379">
        <v>0</v>
      </c>
      <c r="O1379">
        <v>1554467449</v>
      </c>
      <c r="P1379">
        <v>2098</v>
      </c>
      <c r="R1379" t="s">
        <v>135</v>
      </c>
      <c r="S1379">
        <f>MATCH(D1379,Отчет!$C:$C,0)</f>
        <v>79</v>
      </c>
    </row>
    <row r="1380" spans="1:19" x14ac:dyDescent="0.2">
      <c r="A1380">
        <v>1638118063</v>
      </c>
      <c r="B1380">
        <v>8</v>
      </c>
      <c r="C1380" t="s">
        <v>165</v>
      </c>
      <c r="D1380">
        <v>1637580948</v>
      </c>
      <c r="E1380" t="s">
        <v>115</v>
      </c>
      <c r="F1380" t="s">
        <v>208</v>
      </c>
      <c r="G1380" t="s">
        <v>152</v>
      </c>
      <c r="H1380">
        <v>4</v>
      </c>
      <c r="I1380" t="s">
        <v>132</v>
      </c>
      <c r="J1380" t="s">
        <v>278</v>
      </c>
      <c r="L1380">
        <v>32</v>
      </c>
      <c r="M1380">
        <v>1</v>
      </c>
      <c r="N1380">
        <v>1</v>
      </c>
      <c r="O1380">
        <v>1554467449</v>
      </c>
      <c r="P1380">
        <v>2098</v>
      </c>
      <c r="R1380" t="s">
        <v>135</v>
      </c>
      <c r="S1380">
        <f>MATCH(D1380,Отчет!$C:$C,0)</f>
        <v>108</v>
      </c>
    </row>
    <row r="1381" spans="1:19" x14ac:dyDescent="0.2">
      <c r="A1381">
        <v>1645412597</v>
      </c>
      <c r="B1381">
        <v>7</v>
      </c>
      <c r="C1381" t="s">
        <v>129</v>
      </c>
      <c r="D1381">
        <v>1638329250</v>
      </c>
      <c r="E1381" t="s">
        <v>80</v>
      </c>
      <c r="F1381" t="s">
        <v>209</v>
      </c>
      <c r="G1381" t="s">
        <v>152</v>
      </c>
      <c r="H1381">
        <v>4</v>
      </c>
      <c r="I1381" t="s">
        <v>132</v>
      </c>
      <c r="J1381" t="s">
        <v>278</v>
      </c>
      <c r="L1381">
        <v>28</v>
      </c>
      <c r="M1381">
        <v>1</v>
      </c>
      <c r="N1381">
        <v>0</v>
      </c>
      <c r="O1381">
        <v>1554467449</v>
      </c>
      <c r="P1381">
        <v>2098</v>
      </c>
      <c r="R1381" t="s">
        <v>135</v>
      </c>
      <c r="S1381">
        <f>MATCH(D1381,Отчет!$C:$C,0)</f>
        <v>84</v>
      </c>
    </row>
    <row r="1382" spans="1:19" x14ac:dyDescent="0.2">
      <c r="A1382">
        <v>1645412443</v>
      </c>
      <c r="B1382">
        <v>8</v>
      </c>
      <c r="C1382" t="s">
        <v>129</v>
      </c>
      <c r="D1382">
        <v>1638329312</v>
      </c>
      <c r="E1382" t="s">
        <v>81</v>
      </c>
      <c r="F1382" t="s">
        <v>210</v>
      </c>
      <c r="G1382" t="s">
        <v>152</v>
      </c>
      <c r="H1382">
        <v>4</v>
      </c>
      <c r="I1382" t="s">
        <v>132</v>
      </c>
      <c r="J1382" t="s">
        <v>278</v>
      </c>
      <c r="L1382">
        <v>32</v>
      </c>
      <c r="M1382">
        <v>1</v>
      </c>
      <c r="N1382">
        <v>1</v>
      </c>
      <c r="O1382">
        <v>1554467449</v>
      </c>
      <c r="P1382">
        <v>2098</v>
      </c>
      <c r="R1382" t="s">
        <v>135</v>
      </c>
      <c r="S1382">
        <f>MATCH(D1382,Отчет!$C:$C,0)</f>
        <v>18</v>
      </c>
    </row>
    <row r="1383" spans="1:19" x14ac:dyDescent="0.2">
      <c r="A1383">
        <v>1637570560</v>
      </c>
      <c r="B1383">
        <v>9</v>
      </c>
      <c r="C1383" t="s">
        <v>165</v>
      </c>
      <c r="D1383">
        <v>1637060018</v>
      </c>
      <c r="E1383" t="s">
        <v>47</v>
      </c>
      <c r="F1383" t="s">
        <v>211</v>
      </c>
      <c r="G1383" t="s">
        <v>152</v>
      </c>
      <c r="H1383">
        <v>4</v>
      </c>
      <c r="I1383" t="s">
        <v>132</v>
      </c>
      <c r="J1383" t="s">
        <v>278</v>
      </c>
      <c r="L1383">
        <v>36</v>
      </c>
      <c r="M1383">
        <v>1</v>
      </c>
      <c r="N1383">
        <v>1</v>
      </c>
      <c r="O1383">
        <v>1554467449</v>
      </c>
      <c r="P1383">
        <v>2098</v>
      </c>
      <c r="R1383" t="s">
        <v>135</v>
      </c>
      <c r="S1383">
        <f>MATCH(D1383,Отчет!$C:$C,0)</f>
        <v>57</v>
      </c>
    </row>
    <row r="1384" spans="1:19" x14ac:dyDescent="0.2">
      <c r="A1384">
        <v>1637560285</v>
      </c>
      <c r="B1384">
        <v>6</v>
      </c>
      <c r="C1384" t="s">
        <v>165</v>
      </c>
      <c r="D1384">
        <v>1637060180</v>
      </c>
      <c r="E1384" t="s">
        <v>48</v>
      </c>
      <c r="F1384" t="s">
        <v>212</v>
      </c>
      <c r="G1384" t="s">
        <v>152</v>
      </c>
      <c r="H1384">
        <v>4</v>
      </c>
      <c r="I1384" t="s">
        <v>132</v>
      </c>
      <c r="J1384" t="s">
        <v>278</v>
      </c>
      <c r="L1384">
        <v>24</v>
      </c>
      <c r="M1384">
        <v>1</v>
      </c>
      <c r="N1384">
        <v>1</v>
      </c>
      <c r="O1384">
        <v>1554467449</v>
      </c>
      <c r="P1384">
        <v>2098</v>
      </c>
      <c r="R1384" t="s">
        <v>135</v>
      </c>
      <c r="S1384">
        <f>MATCH(D1384,Отчет!$C:$C,0)</f>
        <v>28</v>
      </c>
    </row>
    <row r="1385" spans="1:19" x14ac:dyDescent="0.2">
      <c r="A1385">
        <v>1637567184</v>
      </c>
      <c r="B1385">
        <v>9</v>
      </c>
      <c r="C1385" t="s">
        <v>139</v>
      </c>
      <c r="D1385">
        <v>1637058727</v>
      </c>
      <c r="E1385" t="s">
        <v>56</v>
      </c>
      <c r="F1385" t="s">
        <v>227</v>
      </c>
      <c r="G1385" t="s">
        <v>152</v>
      </c>
      <c r="H1385">
        <v>4</v>
      </c>
      <c r="I1385" t="s">
        <v>132</v>
      </c>
      <c r="J1385" t="s">
        <v>278</v>
      </c>
      <c r="L1385">
        <v>36</v>
      </c>
      <c r="M1385">
        <v>1</v>
      </c>
      <c r="N1385">
        <v>1</v>
      </c>
      <c r="O1385">
        <v>1554467449</v>
      </c>
      <c r="P1385">
        <v>2098</v>
      </c>
      <c r="R1385" t="s">
        <v>135</v>
      </c>
      <c r="S1385">
        <f>MATCH(D1385,Отчет!$C:$C,0)</f>
        <v>40</v>
      </c>
    </row>
    <row r="1386" spans="1:19" x14ac:dyDescent="0.2">
      <c r="A1386">
        <v>1637564498</v>
      </c>
      <c r="B1386">
        <v>7</v>
      </c>
      <c r="C1386" t="s">
        <v>129</v>
      </c>
      <c r="D1386">
        <v>1637058830</v>
      </c>
      <c r="E1386" t="s">
        <v>102</v>
      </c>
      <c r="F1386" t="s">
        <v>228</v>
      </c>
      <c r="G1386" t="s">
        <v>152</v>
      </c>
      <c r="H1386">
        <v>4</v>
      </c>
      <c r="I1386" t="s">
        <v>132</v>
      </c>
      <c r="J1386" t="s">
        <v>278</v>
      </c>
      <c r="L1386">
        <v>28</v>
      </c>
      <c r="M1386">
        <v>1</v>
      </c>
      <c r="N1386">
        <v>0</v>
      </c>
      <c r="O1386">
        <v>1554467449</v>
      </c>
      <c r="P1386">
        <v>2098</v>
      </c>
      <c r="R1386" t="s">
        <v>135</v>
      </c>
      <c r="S1386">
        <f>MATCH(D1386,Отчет!$C:$C,0)</f>
        <v>86</v>
      </c>
    </row>
    <row r="1387" spans="1:19" x14ac:dyDescent="0.2">
      <c r="A1387">
        <v>1637559904</v>
      </c>
      <c r="B1387">
        <v>8</v>
      </c>
      <c r="C1387" t="s">
        <v>165</v>
      </c>
      <c r="D1387">
        <v>1637058890</v>
      </c>
      <c r="E1387" t="s">
        <v>73</v>
      </c>
      <c r="F1387" t="s">
        <v>229</v>
      </c>
      <c r="G1387" t="s">
        <v>152</v>
      </c>
      <c r="H1387">
        <v>4</v>
      </c>
      <c r="I1387" t="s">
        <v>132</v>
      </c>
      <c r="J1387" t="s">
        <v>278</v>
      </c>
      <c r="L1387">
        <v>32</v>
      </c>
      <c r="M1387">
        <v>1</v>
      </c>
      <c r="N1387">
        <v>0</v>
      </c>
      <c r="O1387">
        <v>1554467449</v>
      </c>
      <c r="P1387">
        <v>2098</v>
      </c>
      <c r="R1387" t="s">
        <v>135</v>
      </c>
      <c r="S1387">
        <f>MATCH(D1387,Отчет!$C:$C,0)</f>
        <v>30</v>
      </c>
    </row>
    <row r="1388" spans="1:19" x14ac:dyDescent="0.2">
      <c r="A1388">
        <v>1637561855</v>
      </c>
      <c r="B1388">
        <v>7</v>
      </c>
      <c r="C1388" t="s">
        <v>129</v>
      </c>
      <c r="D1388">
        <v>1637058523</v>
      </c>
      <c r="E1388" t="s">
        <v>123</v>
      </c>
      <c r="F1388" t="s">
        <v>236</v>
      </c>
      <c r="G1388" t="s">
        <v>152</v>
      </c>
      <c r="H1388">
        <v>4</v>
      </c>
      <c r="I1388" t="s">
        <v>132</v>
      </c>
      <c r="J1388" t="s">
        <v>278</v>
      </c>
      <c r="L1388">
        <v>28</v>
      </c>
      <c r="M1388">
        <v>1</v>
      </c>
      <c r="N1388">
        <v>1</v>
      </c>
      <c r="O1388">
        <v>1554467449</v>
      </c>
      <c r="P1388">
        <v>2098</v>
      </c>
      <c r="R1388" t="s">
        <v>135</v>
      </c>
      <c r="S1388">
        <f>MATCH(D1388,Отчет!$C:$C,0)</f>
        <v>90</v>
      </c>
    </row>
    <row r="1389" spans="1:19" x14ac:dyDescent="0.2">
      <c r="A1389">
        <v>1637559504</v>
      </c>
      <c r="B1389">
        <v>4</v>
      </c>
      <c r="C1389" t="s">
        <v>139</v>
      </c>
      <c r="D1389">
        <v>1637058547</v>
      </c>
      <c r="E1389" t="s">
        <v>55</v>
      </c>
      <c r="F1389" t="s">
        <v>230</v>
      </c>
      <c r="G1389" t="s">
        <v>152</v>
      </c>
      <c r="H1389">
        <v>4</v>
      </c>
      <c r="I1389" t="s">
        <v>132</v>
      </c>
      <c r="J1389" t="s">
        <v>278</v>
      </c>
      <c r="L1389">
        <v>16</v>
      </c>
      <c r="M1389">
        <v>1</v>
      </c>
      <c r="N1389">
        <v>1</v>
      </c>
      <c r="O1389">
        <v>1554467449</v>
      </c>
      <c r="P1389">
        <v>2098</v>
      </c>
      <c r="R1389" t="s">
        <v>135</v>
      </c>
      <c r="S1389">
        <f>MATCH(D1389,Отчет!$C:$C,0)</f>
        <v>50</v>
      </c>
    </row>
    <row r="1390" spans="1:19" x14ac:dyDescent="0.2">
      <c r="A1390">
        <v>1637559175</v>
      </c>
      <c r="B1390">
        <v>7</v>
      </c>
      <c r="C1390" t="s">
        <v>129</v>
      </c>
      <c r="D1390">
        <v>1637058579</v>
      </c>
      <c r="E1390" t="s">
        <v>62</v>
      </c>
      <c r="F1390" t="s">
        <v>231</v>
      </c>
      <c r="G1390" t="s">
        <v>152</v>
      </c>
      <c r="H1390">
        <v>4</v>
      </c>
      <c r="I1390" t="s">
        <v>132</v>
      </c>
      <c r="J1390" t="s">
        <v>278</v>
      </c>
      <c r="L1390">
        <v>28</v>
      </c>
      <c r="M1390">
        <v>1</v>
      </c>
      <c r="N1390">
        <v>1</v>
      </c>
      <c r="O1390">
        <v>1554467449</v>
      </c>
      <c r="P1390">
        <v>2098</v>
      </c>
      <c r="R1390" t="s">
        <v>135</v>
      </c>
      <c r="S1390">
        <f>MATCH(D1390,Отчет!$C:$C,0)</f>
        <v>32</v>
      </c>
    </row>
    <row r="1391" spans="1:19" x14ac:dyDescent="0.2">
      <c r="A1391">
        <v>1637570874</v>
      </c>
      <c r="B1391">
        <v>6</v>
      </c>
      <c r="C1391" t="s">
        <v>139</v>
      </c>
      <c r="D1391">
        <v>1637058639</v>
      </c>
      <c r="E1391" t="s">
        <v>57</v>
      </c>
      <c r="F1391" t="s">
        <v>232</v>
      </c>
      <c r="G1391" t="s">
        <v>152</v>
      </c>
      <c r="H1391">
        <v>4</v>
      </c>
      <c r="I1391" t="s">
        <v>132</v>
      </c>
      <c r="J1391" t="s">
        <v>278</v>
      </c>
      <c r="L1391">
        <v>24</v>
      </c>
      <c r="M1391">
        <v>1</v>
      </c>
      <c r="N1391">
        <v>1</v>
      </c>
      <c r="O1391">
        <v>1554467449</v>
      </c>
      <c r="P1391">
        <v>2098</v>
      </c>
      <c r="R1391" t="s">
        <v>135</v>
      </c>
      <c r="S1391">
        <f>MATCH(D1391,Отчет!$C:$C,0)</f>
        <v>96</v>
      </c>
    </row>
    <row r="1392" spans="1:19" x14ac:dyDescent="0.2">
      <c r="A1392">
        <v>1637567042</v>
      </c>
      <c r="B1392">
        <v>4</v>
      </c>
      <c r="C1392" t="s">
        <v>139</v>
      </c>
      <c r="D1392">
        <v>1637058351</v>
      </c>
      <c r="E1392" t="s">
        <v>54</v>
      </c>
      <c r="F1392" t="s">
        <v>233</v>
      </c>
      <c r="G1392" t="s">
        <v>152</v>
      </c>
      <c r="H1392">
        <v>4</v>
      </c>
      <c r="I1392" t="s">
        <v>132</v>
      </c>
      <c r="J1392" t="s">
        <v>278</v>
      </c>
      <c r="L1392">
        <v>16</v>
      </c>
      <c r="M1392">
        <v>1</v>
      </c>
      <c r="N1392">
        <v>1</v>
      </c>
      <c r="O1392">
        <v>1554467449</v>
      </c>
      <c r="P1392">
        <v>2098</v>
      </c>
      <c r="R1392" t="s">
        <v>135</v>
      </c>
      <c r="S1392">
        <f>MATCH(D1392,Отчет!$C:$C,0)</f>
        <v>60</v>
      </c>
    </row>
    <row r="1393" spans="1:19" x14ac:dyDescent="0.2">
      <c r="A1393">
        <v>1637558388</v>
      </c>
      <c r="B1393">
        <v>5</v>
      </c>
      <c r="C1393" t="s">
        <v>129</v>
      </c>
      <c r="D1393">
        <v>1637058383</v>
      </c>
      <c r="E1393" t="s">
        <v>60</v>
      </c>
      <c r="F1393" t="s">
        <v>234</v>
      </c>
      <c r="G1393" t="s">
        <v>152</v>
      </c>
      <c r="H1393">
        <v>4</v>
      </c>
      <c r="I1393" t="s">
        <v>132</v>
      </c>
      <c r="J1393" t="s">
        <v>278</v>
      </c>
      <c r="L1393">
        <v>20</v>
      </c>
      <c r="M1393">
        <v>1</v>
      </c>
      <c r="N1393">
        <v>1</v>
      </c>
      <c r="O1393">
        <v>1554467449</v>
      </c>
      <c r="P1393">
        <v>2098</v>
      </c>
      <c r="R1393" t="s">
        <v>135</v>
      </c>
      <c r="S1393">
        <f>MATCH(D1393,Отчет!$C:$C,0)</f>
        <v>20</v>
      </c>
    </row>
    <row r="1394" spans="1:19" x14ac:dyDescent="0.2">
      <c r="A1394">
        <v>1637557718</v>
      </c>
      <c r="B1394">
        <v>4</v>
      </c>
      <c r="C1394" t="s">
        <v>129</v>
      </c>
      <c r="D1394">
        <v>1637058467</v>
      </c>
      <c r="E1394" t="s">
        <v>61</v>
      </c>
      <c r="F1394" t="s">
        <v>235</v>
      </c>
      <c r="G1394" t="s">
        <v>152</v>
      </c>
      <c r="H1394">
        <v>4</v>
      </c>
      <c r="I1394" t="s">
        <v>132</v>
      </c>
      <c r="J1394" t="s">
        <v>278</v>
      </c>
      <c r="L1394">
        <v>16</v>
      </c>
      <c r="M1394">
        <v>1</v>
      </c>
      <c r="N1394">
        <v>1</v>
      </c>
      <c r="O1394">
        <v>1554467449</v>
      </c>
      <c r="P1394">
        <v>2098</v>
      </c>
      <c r="R1394" t="s">
        <v>135</v>
      </c>
      <c r="S1394">
        <f>MATCH(D1394,Отчет!$C:$C,0)</f>
        <v>66</v>
      </c>
    </row>
    <row r="1395" spans="1:19" x14ac:dyDescent="0.2">
      <c r="A1395">
        <v>1637557463</v>
      </c>
      <c r="B1395">
        <v>6</v>
      </c>
      <c r="C1395" t="s">
        <v>161</v>
      </c>
      <c r="D1395">
        <v>1637058203</v>
      </c>
      <c r="E1395" t="s">
        <v>36</v>
      </c>
      <c r="F1395" t="s">
        <v>237</v>
      </c>
      <c r="G1395" t="s">
        <v>152</v>
      </c>
      <c r="H1395">
        <v>4</v>
      </c>
      <c r="I1395" t="s">
        <v>132</v>
      </c>
      <c r="J1395" t="s">
        <v>278</v>
      </c>
      <c r="L1395">
        <v>24</v>
      </c>
      <c r="M1395">
        <v>1</v>
      </c>
      <c r="N1395">
        <v>1</v>
      </c>
      <c r="O1395">
        <v>1554467449</v>
      </c>
      <c r="P1395">
        <v>2098</v>
      </c>
      <c r="R1395" t="s">
        <v>135</v>
      </c>
      <c r="S1395">
        <f>MATCH(D1395,Отчет!$C:$C,0)</f>
        <v>52</v>
      </c>
    </row>
    <row r="1396" spans="1:19" x14ac:dyDescent="0.2">
      <c r="A1396">
        <v>1637564898</v>
      </c>
      <c r="B1396">
        <v>5</v>
      </c>
      <c r="C1396" t="s">
        <v>161</v>
      </c>
      <c r="D1396">
        <v>1637060215</v>
      </c>
      <c r="E1396" t="s">
        <v>42</v>
      </c>
      <c r="F1396" t="s">
        <v>213</v>
      </c>
      <c r="G1396" t="s">
        <v>152</v>
      </c>
      <c r="H1396">
        <v>4</v>
      </c>
      <c r="I1396" t="s">
        <v>132</v>
      </c>
      <c r="J1396" t="s">
        <v>278</v>
      </c>
      <c r="L1396">
        <v>20</v>
      </c>
      <c r="M1396">
        <v>1</v>
      </c>
      <c r="N1396">
        <v>1</v>
      </c>
      <c r="O1396">
        <v>1554467449</v>
      </c>
      <c r="P1396">
        <v>2098</v>
      </c>
      <c r="R1396" t="s">
        <v>135</v>
      </c>
      <c r="S1396">
        <f>MATCH(D1396,Отчет!$C:$C,0)</f>
        <v>42</v>
      </c>
    </row>
    <row r="1397" spans="1:19" x14ac:dyDescent="0.2">
      <c r="A1397">
        <v>1637559701</v>
      </c>
      <c r="B1397">
        <v>10</v>
      </c>
      <c r="C1397" t="s">
        <v>161</v>
      </c>
      <c r="D1397">
        <v>1637060249</v>
      </c>
      <c r="E1397" t="s">
        <v>28</v>
      </c>
      <c r="F1397" t="s">
        <v>214</v>
      </c>
      <c r="G1397" t="s">
        <v>152</v>
      </c>
      <c r="H1397">
        <v>4</v>
      </c>
      <c r="I1397" t="s">
        <v>132</v>
      </c>
      <c r="J1397" t="s">
        <v>278</v>
      </c>
      <c r="L1397">
        <v>40</v>
      </c>
      <c r="M1397">
        <v>1</v>
      </c>
      <c r="N1397">
        <v>1</v>
      </c>
      <c r="O1397">
        <v>1554467449</v>
      </c>
      <c r="P1397">
        <v>2098</v>
      </c>
      <c r="R1397" t="s">
        <v>135</v>
      </c>
      <c r="S1397">
        <f>MATCH(D1397,Отчет!$C:$C,0)</f>
        <v>15</v>
      </c>
    </row>
    <row r="1398" spans="1:19" x14ac:dyDescent="0.2">
      <c r="A1398">
        <v>1637562732</v>
      </c>
      <c r="B1398">
        <v>6</v>
      </c>
      <c r="C1398" t="s">
        <v>139</v>
      </c>
      <c r="D1398">
        <v>1637059695</v>
      </c>
      <c r="E1398" t="s">
        <v>119</v>
      </c>
      <c r="F1398" t="s">
        <v>221</v>
      </c>
      <c r="G1398" t="s">
        <v>152</v>
      </c>
      <c r="H1398">
        <v>4</v>
      </c>
      <c r="I1398" t="s">
        <v>132</v>
      </c>
      <c r="J1398" t="s">
        <v>278</v>
      </c>
      <c r="L1398">
        <v>24</v>
      </c>
      <c r="M1398">
        <v>1</v>
      </c>
      <c r="N1398">
        <v>1</v>
      </c>
      <c r="O1398">
        <v>1554467449</v>
      </c>
      <c r="P1398">
        <v>2098</v>
      </c>
      <c r="R1398" t="s">
        <v>135</v>
      </c>
      <c r="S1398">
        <f>MATCH(D1398,Отчет!$C:$C,0)</f>
        <v>83</v>
      </c>
    </row>
    <row r="1399" spans="1:19" x14ac:dyDescent="0.2">
      <c r="A1399">
        <v>1637570646</v>
      </c>
      <c r="B1399">
        <v>8</v>
      </c>
      <c r="C1399" t="s">
        <v>161</v>
      </c>
      <c r="D1399">
        <v>1637059728</v>
      </c>
      <c r="E1399" t="s">
        <v>41</v>
      </c>
      <c r="F1399" t="s">
        <v>215</v>
      </c>
      <c r="G1399" t="s">
        <v>152</v>
      </c>
      <c r="H1399">
        <v>4</v>
      </c>
      <c r="I1399" t="s">
        <v>132</v>
      </c>
      <c r="J1399" t="s">
        <v>278</v>
      </c>
      <c r="L1399">
        <v>32</v>
      </c>
      <c r="M1399">
        <v>1</v>
      </c>
      <c r="N1399">
        <v>1</v>
      </c>
      <c r="O1399">
        <v>1554467449</v>
      </c>
      <c r="P1399">
        <v>2098</v>
      </c>
      <c r="R1399" t="s">
        <v>135</v>
      </c>
      <c r="S1399">
        <f>MATCH(D1399,Отчет!$C:$C,0)</f>
        <v>34</v>
      </c>
    </row>
    <row r="1400" spans="1:19" x14ac:dyDescent="0.2">
      <c r="A1400">
        <v>1637566208</v>
      </c>
      <c r="B1400">
        <v>7</v>
      </c>
      <c r="C1400" t="s">
        <v>129</v>
      </c>
      <c r="D1400">
        <v>1637059881</v>
      </c>
      <c r="E1400" t="s">
        <v>125</v>
      </c>
      <c r="F1400" t="s">
        <v>216</v>
      </c>
      <c r="G1400" t="s">
        <v>152</v>
      </c>
      <c r="H1400">
        <v>4</v>
      </c>
      <c r="I1400" t="s">
        <v>132</v>
      </c>
      <c r="J1400" t="s">
        <v>278</v>
      </c>
      <c r="L1400">
        <v>28</v>
      </c>
      <c r="M1400">
        <v>1</v>
      </c>
      <c r="N1400">
        <v>1</v>
      </c>
      <c r="O1400">
        <v>1554467449</v>
      </c>
      <c r="P1400">
        <v>2098</v>
      </c>
      <c r="R1400" t="s">
        <v>135</v>
      </c>
      <c r="S1400">
        <f>MATCH(D1400,Отчет!$C:$C,0)</f>
        <v>25</v>
      </c>
    </row>
    <row r="1401" spans="1:19" x14ac:dyDescent="0.2">
      <c r="A1401">
        <v>1637563430</v>
      </c>
      <c r="B1401">
        <v>5</v>
      </c>
      <c r="C1401" t="s">
        <v>165</v>
      </c>
      <c r="D1401">
        <v>1637059914</v>
      </c>
      <c r="E1401" t="s">
        <v>116</v>
      </c>
      <c r="F1401" t="s">
        <v>217</v>
      </c>
      <c r="G1401" t="s">
        <v>152</v>
      </c>
      <c r="H1401">
        <v>4</v>
      </c>
      <c r="I1401" t="s">
        <v>132</v>
      </c>
      <c r="J1401" t="s">
        <v>278</v>
      </c>
      <c r="L1401">
        <v>20</v>
      </c>
      <c r="M1401">
        <v>1</v>
      </c>
      <c r="N1401">
        <v>1</v>
      </c>
      <c r="O1401">
        <v>1554467449</v>
      </c>
      <c r="P1401">
        <v>2098</v>
      </c>
      <c r="R1401" t="s">
        <v>135</v>
      </c>
      <c r="S1401">
        <f>MATCH(D1401,Отчет!$C:$C,0)</f>
        <v>48</v>
      </c>
    </row>
    <row r="1402" spans="1:19" x14ac:dyDescent="0.2">
      <c r="A1402">
        <v>1637564393</v>
      </c>
      <c r="B1402">
        <v>4</v>
      </c>
      <c r="C1402" t="s">
        <v>161</v>
      </c>
      <c r="D1402">
        <v>1637059564</v>
      </c>
      <c r="E1402" t="s">
        <v>39</v>
      </c>
      <c r="F1402" t="s">
        <v>218</v>
      </c>
      <c r="G1402" t="s">
        <v>152</v>
      </c>
      <c r="H1402">
        <v>4</v>
      </c>
      <c r="I1402" t="s">
        <v>132</v>
      </c>
      <c r="J1402" t="s">
        <v>278</v>
      </c>
      <c r="L1402">
        <v>16</v>
      </c>
      <c r="M1402">
        <v>1</v>
      </c>
      <c r="N1402">
        <v>1</v>
      </c>
      <c r="O1402">
        <v>1554467449</v>
      </c>
      <c r="P1402">
        <v>2098</v>
      </c>
      <c r="R1402" t="s">
        <v>135</v>
      </c>
      <c r="S1402">
        <f>MATCH(D1402,Отчет!$C:$C,0)</f>
        <v>51</v>
      </c>
    </row>
    <row r="1403" spans="1:19" x14ac:dyDescent="0.2">
      <c r="A1403">
        <v>1637567554</v>
      </c>
      <c r="B1403">
        <v>4</v>
      </c>
      <c r="C1403" t="s">
        <v>161</v>
      </c>
      <c r="D1403">
        <v>1637059631</v>
      </c>
      <c r="E1403" t="s">
        <v>64</v>
      </c>
      <c r="F1403" t="s">
        <v>219</v>
      </c>
      <c r="G1403" t="s">
        <v>152</v>
      </c>
      <c r="H1403">
        <v>4</v>
      </c>
      <c r="I1403" t="s">
        <v>132</v>
      </c>
      <c r="J1403" t="s">
        <v>278</v>
      </c>
      <c r="L1403">
        <v>16</v>
      </c>
      <c r="M1403">
        <v>1</v>
      </c>
      <c r="N1403">
        <v>1</v>
      </c>
      <c r="O1403">
        <v>1554467449</v>
      </c>
      <c r="P1403">
        <v>2098</v>
      </c>
      <c r="R1403" t="s">
        <v>135</v>
      </c>
      <c r="S1403">
        <f>MATCH(D1403,Отчет!$C:$C,0)</f>
        <v>76</v>
      </c>
    </row>
    <row r="1404" spans="1:19" x14ac:dyDescent="0.2">
      <c r="A1404">
        <v>1637565644</v>
      </c>
      <c r="B1404">
        <v>4</v>
      </c>
      <c r="C1404" t="s">
        <v>161</v>
      </c>
      <c r="D1404">
        <v>1637059664</v>
      </c>
      <c r="E1404" t="s">
        <v>40</v>
      </c>
      <c r="F1404" t="s">
        <v>220</v>
      </c>
      <c r="G1404" t="s">
        <v>152</v>
      </c>
      <c r="H1404">
        <v>4</v>
      </c>
      <c r="I1404" t="s">
        <v>132</v>
      </c>
      <c r="J1404" t="s">
        <v>278</v>
      </c>
      <c r="L1404">
        <v>16</v>
      </c>
      <c r="M1404">
        <v>1</v>
      </c>
      <c r="N1404">
        <v>1</v>
      </c>
      <c r="O1404">
        <v>1554467449</v>
      </c>
      <c r="P1404">
        <v>2098</v>
      </c>
      <c r="R1404" t="s">
        <v>135</v>
      </c>
      <c r="S1404">
        <f>MATCH(D1404,Отчет!$C:$C,0)</f>
        <v>36</v>
      </c>
    </row>
    <row r="1405" spans="1:19" x14ac:dyDescent="0.2">
      <c r="A1405">
        <v>1637569767</v>
      </c>
      <c r="B1405">
        <v>5</v>
      </c>
      <c r="C1405" t="s">
        <v>165</v>
      </c>
      <c r="D1405">
        <v>1637058920</v>
      </c>
      <c r="E1405" t="s">
        <v>106</v>
      </c>
      <c r="F1405" t="s">
        <v>222</v>
      </c>
      <c r="G1405" t="s">
        <v>152</v>
      </c>
      <c r="H1405">
        <v>4</v>
      </c>
      <c r="I1405" t="s">
        <v>132</v>
      </c>
      <c r="J1405" t="s">
        <v>278</v>
      </c>
      <c r="L1405">
        <v>20</v>
      </c>
      <c r="M1405">
        <v>1</v>
      </c>
      <c r="N1405">
        <v>0</v>
      </c>
      <c r="O1405">
        <v>1554467449</v>
      </c>
      <c r="P1405">
        <v>2098</v>
      </c>
      <c r="R1405" t="s">
        <v>135</v>
      </c>
      <c r="S1405">
        <f>MATCH(D1405,Отчет!$C:$C,0)</f>
        <v>101</v>
      </c>
    </row>
    <row r="1406" spans="1:19" x14ac:dyDescent="0.2">
      <c r="A1406">
        <v>1637568438</v>
      </c>
      <c r="B1406">
        <v>4</v>
      </c>
      <c r="C1406" t="s">
        <v>161</v>
      </c>
      <c r="D1406">
        <v>1637058966</v>
      </c>
      <c r="E1406" t="s">
        <v>87</v>
      </c>
      <c r="F1406" t="s">
        <v>223</v>
      </c>
      <c r="G1406" t="s">
        <v>152</v>
      </c>
      <c r="H1406">
        <v>4</v>
      </c>
      <c r="I1406" t="s">
        <v>132</v>
      </c>
      <c r="J1406" t="s">
        <v>278</v>
      </c>
      <c r="L1406">
        <v>16</v>
      </c>
      <c r="M1406">
        <v>1</v>
      </c>
      <c r="N1406">
        <v>0</v>
      </c>
      <c r="O1406">
        <v>1554467449</v>
      </c>
      <c r="P1406">
        <v>2098</v>
      </c>
      <c r="R1406" t="s">
        <v>135</v>
      </c>
      <c r="S1406">
        <f>MATCH(D1406,Отчет!$C:$C,0)</f>
        <v>71</v>
      </c>
    </row>
    <row r="1407" spans="1:19" x14ac:dyDescent="0.2">
      <c r="A1407">
        <v>1637567483</v>
      </c>
      <c r="B1407">
        <v>7</v>
      </c>
      <c r="C1407" t="s">
        <v>165</v>
      </c>
      <c r="D1407">
        <v>1637059026</v>
      </c>
      <c r="E1407" t="s">
        <v>74</v>
      </c>
      <c r="F1407" t="s">
        <v>224</v>
      </c>
      <c r="G1407" t="s">
        <v>152</v>
      </c>
      <c r="H1407">
        <v>4</v>
      </c>
      <c r="I1407" t="s">
        <v>132</v>
      </c>
      <c r="J1407" t="s">
        <v>278</v>
      </c>
      <c r="L1407">
        <v>28</v>
      </c>
      <c r="M1407">
        <v>1</v>
      </c>
      <c r="N1407">
        <v>1</v>
      </c>
      <c r="O1407">
        <v>1554467449</v>
      </c>
      <c r="P1407">
        <v>2098</v>
      </c>
      <c r="R1407" t="s">
        <v>135</v>
      </c>
      <c r="S1407">
        <f>MATCH(D1407,Отчет!$C:$C,0)</f>
        <v>22</v>
      </c>
    </row>
    <row r="1408" spans="1:19" x14ac:dyDescent="0.2">
      <c r="A1408">
        <v>1645413377</v>
      </c>
      <c r="B1408">
        <v>8</v>
      </c>
      <c r="C1408" t="s">
        <v>165</v>
      </c>
      <c r="D1408">
        <v>1638329492</v>
      </c>
      <c r="E1408" t="s">
        <v>66</v>
      </c>
      <c r="F1408" t="s">
        <v>206</v>
      </c>
      <c r="G1408" t="s">
        <v>152</v>
      </c>
      <c r="H1408">
        <v>4</v>
      </c>
      <c r="I1408" t="s">
        <v>132</v>
      </c>
      <c r="J1408" t="s">
        <v>278</v>
      </c>
      <c r="L1408">
        <v>32</v>
      </c>
      <c r="M1408">
        <v>1</v>
      </c>
      <c r="N1408">
        <v>0</v>
      </c>
      <c r="O1408">
        <v>1554467449</v>
      </c>
      <c r="P1408">
        <v>2098</v>
      </c>
      <c r="R1408" t="s">
        <v>135</v>
      </c>
      <c r="S1408">
        <f>MATCH(D1408,Отчет!$C:$C,0)</f>
        <v>80</v>
      </c>
    </row>
    <row r="1409" spans="1:19" x14ac:dyDescent="0.2">
      <c r="A1409">
        <v>1645734045</v>
      </c>
      <c r="B1409">
        <v>8</v>
      </c>
      <c r="C1409" t="s">
        <v>129</v>
      </c>
      <c r="D1409">
        <v>1638348342</v>
      </c>
      <c r="E1409" t="s">
        <v>124</v>
      </c>
      <c r="F1409" t="s">
        <v>201</v>
      </c>
      <c r="G1409" t="s">
        <v>152</v>
      </c>
      <c r="H1409">
        <v>4</v>
      </c>
      <c r="I1409" t="s">
        <v>132</v>
      </c>
      <c r="J1409" t="s">
        <v>278</v>
      </c>
      <c r="L1409">
        <v>32</v>
      </c>
      <c r="M1409">
        <v>1</v>
      </c>
      <c r="N1409">
        <v>1</v>
      </c>
      <c r="O1409">
        <v>1554467449</v>
      </c>
      <c r="P1409">
        <v>2098</v>
      </c>
      <c r="Q1409" t="s">
        <v>267</v>
      </c>
      <c r="R1409" t="s">
        <v>135</v>
      </c>
      <c r="S1409">
        <f>MATCH(D1409,Отчет!$C:$C,0)</f>
        <v>99</v>
      </c>
    </row>
    <row r="1410" spans="1:19" x14ac:dyDescent="0.2">
      <c r="A1410">
        <v>1642490585</v>
      </c>
      <c r="B1410">
        <v>5</v>
      </c>
      <c r="C1410" t="s">
        <v>129</v>
      </c>
      <c r="D1410">
        <v>1642371188</v>
      </c>
      <c r="E1410" t="s">
        <v>104</v>
      </c>
      <c r="F1410" t="s">
        <v>202</v>
      </c>
      <c r="G1410" t="s">
        <v>152</v>
      </c>
      <c r="H1410">
        <v>4</v>
      </c>
      <c r="I1410" t="s">
        <v>132</v>
      </c>
      <c r="J1410" t="s">
        <v>278</v>
      </c>
      <c r="L1410">
        <v>20</v>
      </c>
      <c r="M1410">
        <v>1</v>
      </c>
      <c r="N1410">
        <v>0</v>
      </c>
      <c r="O1410">
        <v>1554467449</v>
      </c>
      <c r="P1410">
        <v>2098</v>
      </c>
      <c r="R1410" t="s">
        <v>135</v>
      </c>
      <c r="S1410">
        <f>MATCH(D1410,Отчет!$C:$C,0)</f>
        <v>113</v>
      </c>
    </row>
    <row r="1411" spans="1:19" x14ac:dyDescent="0.2">
      <c r="A1411">
        <v>1710761205</v>
      </c>
      <c r="B1411">
        <v>5</v>
      </c>
      <c r="C1411" t="s">
        <v>139</v>
      </c>
      <c r="D1411">
        <v>1710709521</v>
      </c>
      <c r="E1411" t="s">
        <v>103</v>
      </c>
      <c r="F1411" t="s">
        <v>140</v>
      </c>
      <c r="G1411" t="s">
        <v>152</v>
      </c>
      <c r="H1411">
        <v>4</v>
      </c>
      <c r="I1411" t="s">
        <v>132</v>
      </c>
      <c r="J1411" t="s">
        <v>278</v>
      </c>
      <c r="L1411">
        <v>20</v>
      </c>
      <c r="M1411">
        <v>1</v>
      </c>
      <c r="N1411">
        <v>0</v>
      </c>
      <c r="O1411">
        <v>1554467449</v>
      </c>
      <c r="P1411">
        <v>2098</v>
      </c>
      <c r="Q1411" t="s">
        <v>267</v>
      </c>
      <c r="R1411" t="s">
        <v>135</v>
      </c>
      <c r="S1411">
        <f>MATCH(D1411,Отчет!$C:$C,0)</f>
        <v>92</v>
      </c>
    </row>
    <row r="1412" spans="1:19" x14ac:dyDescent="0.2">
      <c r="A1412">
        <v>1645414697</v>
      </c>
      <c r="B1412">
        <v>7</v>
      </c>
      <c r="C1412" t="s">
        <v>139</v>
      </c>
      <c r="D1412">
        <v>1638329344</v>
      </c>
      <c r="E1412" t="s">
        <v>75</v>
      </c>
      <c r="F1412" t="s">
        <v>203</v>
      </c>
      <c r="G1412" t="s">
        <v>152</v>
      </c>
      <c r="H1412">
        <v>4</v>
      </c>
      <c r="I1412" t="s">
        <v>132</v>
      </c>
      <c r="J1412" t="s">
        <v>278</v>
      </c>
      <c r="L1412">
        <v>28</v>
      </c>
      <c r="M1412">
        <v>1</v>
      </c>
      <c r="N1412">
        <v>0</v>
      </c>
      <c r="O1412">
        <v>1554467449</v>
      </c>
      <c r="P1412">
        <v>2098</v>
      </c>
      <c r="R1412" t="s">
        <v>135</v>
      </c>
      <c r="S1412">
        <f>MATCH(D1412,Отчет!$C:$C,0)</f>
        <v>27</v>
      </c>
    </row>
    <row r="1413" spans="1:19" x14ac:dyDescent="0.2">
      <c r="A1413">
        <v>1645413914</v>
      </c>
      <c r="B1413">
        <v>6</v>
      </c>
      <c r="C1413" t="s">
        <v>139</v>
      </c>
      <c r="D1413">
        <v>1638329436</v>
      </c>
      <c r="E1413" t="s">
        <v>76</v>
      </c>
      <c r="F1413" t="s">
        <v>204</v>
      </c>
      <c r="G1413" t="s">
        <v>152</v>
      </c>
      <c r="H1413">
        <v>4</v>
      </c>
      <c r="I1413" t="s">
        <v>132</v>
      </c>
      <c r="J1413" t="s">
        <v>278</v>
      </c>
      <c r="L1413">
        <v>24</v>
      </c>
      <c r="M1413">
        <v>1</v>
      </c>
      <c r="N1413">
        <v>0</v>
      </c>
      <c r="O1413">
        <v>1554467449</v>
      </c>
      <c r="P1413">
        <v>2098</v>
      </c>
      <c r="R1413" t="s">
        <v>135</v>
      </c>
      <c r="S1413">
        <f>MATCH(D1413,Отчет!$C:$C,0)</f>
        <v>78</v>
      </c>
    </row>
    <row r="1414" spans="1:19" x14ac:dyDescent="0.2">
      <c r="A1414">
        <v>1645412917</v>
      </c>
      <c r="B1414">
        <v>6</v>
      </c>
      <c r="C1414" t="s">
        <v>165</v>
      </c>
      <c r="D1414">
        <v>1638329468</v>
      </c>
      <c r="E1414" t="s">
        <v>89</v>
      </c>
      <c r="F1414" t="s">
        <v>205</v>
      </c>
      <c r="G1414" t="s">
        <v>152</v>
      </c>
      <c r="H1414">
        <v>4</v>
      </c>
      <c r="I1414" t="s">
        <v>132</v>
      </c>
      <c r="J1414" t="s">
        <v>278</v>
      </c>
      <c r="L1414">
        <v>24</v>
      </c>
      <c r="M1414">
        <v>1</v>
      </c>
      <c r="N1414">
        <v>0</v>
      </c>
      <c r="O1414">
        <v>1554467449</v>
      </c>
      <c r="P1414">
        <v>2098</v>
      </c>
      <c r="R1414" t="s">
        <v>135</v>
      </c>
      <c r="S1414">
        <f>MATCH(D1414,Отчет!$C:$C,0)</f>
        <v>100</v>
      </c>
    </row>
    <row r="1415" spans="1:19" x14ac:dyDescent="0.2">
      <c r="A1415">
        <v>1637568329</v>
      </c>
      <c r="B1415">
        <v>6</v>
      </c>
      <c r="C1415" t="s">
        <v>129</v>
      </c>
      <c r="D1415">
        <v>1637108300</v>
      </c>
      <c r="E1415" t="s">
        <v>127</v>
      </c>
      <c r="F1415" t="s">
        <v>207</v>
      </c>
      <c r="G1415" t="s">
        <v>152</v>
      </c>
      <c r="H1415">
        <v>4</v>
      </c>
      <c r="I1415" t="s">
        <v>132</v>
      </c>
      <c r="J1415" t="s">
        <v>278</v>
      </c>
      <c r="L1415">
        <v>24</v>
      </c>
      <c r="M1415">
        <v>1</v>
      </c>
      <c r="N1415">
        <v>1</v>
      </c>
      <c r="O1415">
        <v>1554467449</v>
      </c>
      <c r="P1415">
        <v>2098</v>
      </c>
      <c r="R1415" t="s">
        <v>135</v>
      </c>
      <c r="S1415">
        <f>MATCH(D1415,Отчет!$C:$C,0)</f>
        <v>93</v>
      </c>
    </row>
    <row r="1416" spans="1:19" x14ac:dyDescent="0.2">
      <c r="A1416">
        <v>1637565337</v>
      </c>
      <c r="B1416">
        <v>5</v>
      </c>
      <c r="C1416" t="s">
        <v>129</v>
      </c>
      <c r="D1416">
        <v>1637056570</v>
      </c>
      <c r="E1416" t="s">
        <v>101</v>
      </c>
      <c r="F1416" t="s">
        <v>172</v>
      </c>
      <c r="G1416" t="s">
        <v>152</v>
      </c>
      <c r="H1416">
        <v>4</v>
      </c>
      <c r="I1416" t="s">
        <v>132</v>
      </c>
      <c r="J1416" t="s">
        <v>278</v>
      </c>
      <c r="L1416">
        <v>20</v>
      </c>
      <c r="M1416">
        <v>1</v>
      </c>
      <c r="N1416">
        <v>0</v>
      </c>
      <c r="O1416">
        <v>1554467449</v>
      </c>
      <c r="P1416">
        <v>2098</v>
      </c>
      <c r="R1416" t="s">
        <v>135</v>
      </c>
      <c r="S1416">
        <f>MATCH(D1416,Отчет!$C:$C,0)</f>
        <v>106</v>
      </c>
    </row>
    <row r="1417" spans="1:19" x14ac:dyDescent="0.2">
      <c r="A1417">
        <v>1637569985</v>
      </c>
      <c r="B1417">
        <v>5</v>
      </c>
      <c r="C1417" t="s">
        <v>165</v>
      </c>
      <c r="D1417">
        <v>1637056957</v>
      </c>
      <c r="E1417" t="s">
        <v>114</v>
      </c>
      <c r="F1417" t="s">
        <v>173</v>
      </c>
      <c r="G1417" t="s">
        <v>152</v>
      </c>
      <c r="H1417">
        <v>4</v>
      </c>
      <c r="I1417" t="s">
        <v>132</v>
      </c>
      <c r="J1417" t="s">
        <v>278</v>
      </c>
      <c r="L1417">
        <v>20</v>
      </c>
      <c r="M1417">
        <v>1</v>
      </c>
      <c r="N1417">
        <v>1</v>
      </c>
      <c r="O1417">
        <v>1554467449</v>
      </c>
      <c r="P1417">
        <v>2098</v>
      </c>
      <c r="R1417" t="s">
        <v>135</v>
      </c>
      <c r="S1417">
        <f>MATCH(D1417,Отчет!$C:$C,0)</f>
        <v>75</v>
      </c>
    </row>
    <row r="1418" spans="1:19" x14ac:dyDescent="0.2">
      <c r="A1418">
        <v>1637558105</v>
      </c>
      <c r="B1418">
        <v>6</v>
      </c>
      <c r="C1418" t="s">
        <v>139</v>
      </c>
      <c r="D1418">
        <v>1637057010</v>
      </c>
      <c r="E1418" t="s">
        <v>118</v>
      </c>
      <c r="F1418" t="s">
        <v>174</v>
      </c>
      <c r="G1418" t="s">
        <v>152</v>
      </c>
      <c r="H1418">
        <v>4</v>
      </c>
      <c r="I1418" t="s">
        <v>132</v>
      </c>
      <c r="J1418" t="s">
        <v>278</v>
      </c>
      <c r="L1418">
        <v>24</v>
      </c>
      <c r="M1418">
        <v>1</v>
      </c>
      <c r="N1418">
        <v>1</v>
      </c>
      <c r="O1418">
        <v>1554467449</v>
      </c>
      <c r="P1418">
        <v>2098</v>
      </c>
      <c r="R1418" t="s">
        <v>135</v>
      </c>
      <c r="S1418">
        <f>MATCH(D1418,Отчет!$C:$C,0)</f>
        <v>103</v>
      </c>
    </row>
    <row r="1419" spans="1:19" x14ac:dyDescent="0.2">
      <c r="A1419">
        <v>1637562909</v>
      </c>
      <c r="B1419">
        <v>7</v>
      </c>
      <c r="C1419" t="s">
        <v>129</v>
      </c>
      <c r="D1419">
        <v>1637056286</v>
      </c>
      <c r="E1419" t="s">
        <v>105</v>
      </c>
      <c r="F1419" t="s">
        <v>181</v>
      </c>
      <c r="G1419" t="s">
        <v>152</v>
      </c>
      <c r="H1419">
        <v>4</v>
      </c>
      <c r="I1419" t="s">
        <v>132</v>
      </c>
      <c r="J1419" t="s">
        <v>278</v>
      </c>
      <c r="L1419">
        <v>28</v>
      </c>
      <c r="M1419">
        <v>1</v>
      </c>
      <c r="N1419">
        <v>0</v>
      </c>
      <c r="O1419">
        <v>1554467449</v>
      </c>
      <c r="P1419">
        <v>2098</v>
      </c>
      <c r="Q1419" t="s">
        <v>267</v>
      </c>
      <c r="R1419" t="s">
        <v>135</v>
      </c>
      <c r="S1419">
        <f>MATCH(D1419,Отчет!$C:$C,0)</f>
        <v>61</v>
      </c>
    </row>
    <row r="1420" spans="1:19" x14ac:dyDescent="0.2">
      <c r="A1420">
        <v>1637565547</v>
      </c>
      <c r="B1420">
        <v>9</v>
      </c>
      <c r="C1420" t="s">
        <v>139</v>
      </c>
      <c r="D1420">
        <v>1637056411</v>
      </c>
      <c r="E1420" t="s">
        <v>85</v>
      </c>
      <c r="F1420" t="s">
        <v>175</v>
      </c>
      <c r="G1420" t="s">
        <v>152</v>
      </c>
      <c r="H1420">
        <v>4</v>
      </c>
      <c r="I1420" t="s">
        <v>132</v>
      </c>
      <c r="J1420" t="s">
        <v>278</v>
      </c>
      <c r="L1420">
        <v>36</v>
      </c>
      <c r="M1420">
        <v>1</v>
      </c>
      <c r="N1420">
        <v>1</v>
      </c>
      <c r="O1420">
        <v>1554467449</v>
      </c>
      <c r="P1420">
        <v>2098</v>
      </c>
      <c r="R1420" t="s">
        <v>135</v>
      </c>
      <c r="S1420">
        <f>MATCH(D1420,Отчет!$C:$C,0)</f>
        <v>12</v>
      </c>
    </row>
    <row r="1421" spans="1:19" x14ac:dyDescent="0.2">
      <c r="A1421">
        <v>1637562161</v>
      </c>
      <c r="B1421">
        <v>6</v>
      </c>
      <c r="C1421" t="s">
        <v>161</v>
      </c>
      <c r="D1421">
        <v>1637057789</v>
      </c>
      <c r="E1421" t="s">
        <v>112</v>
      </c>
      <c r="F1421" t="s">
        <v>250</v>
      </c>
      <c r="G1421" t="s">
        <v>152</v>
      </c>
      <c r="H1421">
        <v>4</v>
      </c>
      <c r="I1421" t="s">
        <v>132</v>
      </c>
      <c r="J1421" t="s">
        <v>278</v>
      </c>
      <c r="L1421">
        <v>24</v>
      </c>
      <c r="M1421">
        <v>1</v>
      </c>
      <c r="N1421">
        <v>1</v>
      </c>
      <c r="O1421">
        <v>1554467449</v>
      </c>
      <c r="P1421">
        <v>2098</v>
      </c>
      <c r="R1421" t="s">
        <v>135</v>
      </c>
      <c r="S1421">
        <f>MATCH(D1421,Отчет!$C:$C,0)</f>
        <v>39</v>
      </c>
    </row>
    <row r="1422" spans="1:19" x14ac:dyDescent="0.2">
      <c r="A1422">
        <v>1637567417</v>
      </c>
      <c r="B1422">
        <v>9</v>
      </c>
      <c r="C1422" t="s">
        <v>161</v>
      </c>
      <c r="D1422">
        <v>1637057586</v>
      </c>
      <c r="E1422" t="s">
        <v>31</v>
      </c>
      <c r="F1422" t="s">
        <v>252</v>
      </c>
      <c r="G1422" t="s">
        <v>152</v>
      </c>
      <c r="H1422">
        <v>4</v>
      </c>
      <c r="I1422" t="s">
        <v>132</v>
      </c>
      <c r="J1422" t="s">
        <v>278</v>
      </c>
      <c r="L1422">
        <v>36</v>
      </c>
      <c r="M1422">
        <v>1</v>
      </c>
      <c r="N1422">
        <v>1</v>
      </c>
      <c r="O1422">
        <v>1554467449</v>
      </c>
      <c r="P1422">
        <v>2098</v>
      </c>
      <c r="R1422" t="s">
        <v>135</v>
      </c>
      <c r="S1422">
        <f>MATCH(D1422,Отчет!$C:$C,0)</f>
        <v>35</v>
      </c>
    </row>
    <row r="1423" spans="1:19" x14ac:dyDescent="0.2">
      <c r="A1423">
        <v>1637559593</v>
      </c>
      <c r="B1423">
        <v>6</v>
      </c>
      <c r="C1423" t="s">
        <v>129</v>
      </c>
      <c r="D1423">
        <v>1637057610</v>
      </c>
      <c r="E1423" t="s">
        <v>58</v>
      </c>
      <c r="F1423" t="s">
        <v>253</v>
      </c>
      <c r="G1423" t="s">
        <v>152</v>
      </c>
      <c r="H1423">
        <v>4</v>
      </c>
      <c r="I1423" t="s">
        <v>132</v>
      </c>
      <c r="J1423" t="s">
        <v>278</v>
      </c>
      <c r="L1423">
        <v>24</v>
      </c>
      <c r="M1423">
        <v>1</v>
      </c>
      <c r="N1423">
        <v>1</v>
      </c>
      <c r="O1423">
        <v>1554467449</v>
      </c>
      <c r="P1423">
        <v>2098</v>
      </c>
      <c r="R1423" t="s">
        <v>135</v>
      </c>
      <c r="S1423">
        <f>MATCH(D1423,Отчет!$C:$C,0)</f>
        <v>38</v>
      </c>
    </row>
    <row r="1424" spans="1:19" x14ac:dyDescent="0.2">
      <c r="A1424">
        <v>1637561583</v>
      </c>
      <c r="B1424">
        <v>5</v>
      </c>
      <c r="C1424" t="s">
        <v>161</v>
      </c>
      <c r="D1424">
        <v>1637057669</v>
      </c>
      <c r="E1424" t="s">
        <v>126</v>
      </c>
      <c r="F1424" t="s">
        <v>254</v>
      </c>
      <c r="G1424" t="s">
        <v>152</v>
      </c>
      <c r="H1424">
        <v>4</v>
      </c>
      <c r="I1424" t="s">
        <v>132</v>
      </c>
      <c r="J1424" t="s">
        <v>278</v>
      </c>
      <c r="L1424">
        <v>20</v>
      </c>
      <c r="M1424">
        <v>1</v>
      </c>
      <c r="N1424">
        <v>1</v>
      </c>
      <c r="O1424">
        <v>1554467449</v>
      </c>
      <c r="P1424">
        <v>2098</v>
      </c>
      <c r="R1424" t="s">
        <v>135</v>
      </c>
      <c r="S1424">
        <f>MATCH(D1424,Отчет!$C:$C,0)</f>
        <v>56</v>
      </c>
    </row>
    <row r="1425" spans="1:19" x14ac:dyDescent="0.2">
      <c r="A1425">
        <v>1637559410</v>
      </c>
      <c r="B1425">
        <v>8</v>
      </c>
      <c r="C1425" t="s">
        <v>165</v>
      </c>
      <c r="D1425">
        <v>1637057693</v>
      </c>
      <c r="E1425" t="s">
        <v>49</v>
      </c>
      <c r="F1425" t="s">
        <v>255</v>
      </c>
      <c r="G1425" t="s">
        <v>152</v>
      </c>
      <c r="H1425">
        <v>4</v>
      </c>
      <c r="I1425" t="s">
        <v>132</v>
      </c>
      <c r="J1425" t="s">
        <v>278</v>
      </c>
      <c r="L1425">
        <v>32</v>
      </c>
      <c r="M1425">
        <v>1</v>
      </c>
      <c r="N1425">
        <v>1</v>
      </c>
      <c r="O1425">
        <v>1554467449</v>
      </c>
      <c r="P1425">
        <v>2098</v>
      </c>
      <c r="R1425" t="s">
        <v>135</v>
      </c>
      <c r="S1425">
        <f>MATCH(D1425,Отчет!$C:$C,0)</f>
        <v>21</v>
      </c>
    </row>
    <row r="1426" spans="1:19" x14ac:dyDescent="0.2">
      <c r="A1426">
        <v>1637557275</v>
      </c>
      <c r="B1426">
        <v>4</v>
      </c>
      <c r="C1426" t="s">
        <v>139</v>
      </c>
      <c r="D1426">
        <v>1637057478</v>
      </c>
      <c r="E1426" t="s">
        <v>50</v>
      </c>
      <c r="F1426" t="s">
        <v>256</v>
      </c>
      <c r="G1426" t="s">
        <v>152</v>
      </c>
      <c r="H1426">
        <v>4</v>
      </c>
      <c r="I1426" t="s">
        <v>132</v>
      </c>
      <c r="J1426" t="s">
        <v>278</v>
      </c>
      <c r="L1426">
        <v>16</v>
      </c>
      <c r="M1426">
        <v>1</v>
      </c>
      <c r="N1426">
        <v>1</v>
      </c>
      <c r="O1426">
        <v>1554467449</v>
      </c>
      <c r="P1426">
        <v>2098</v>
      </c>
      <c r="R1426" t="s">
        <v>135</v>
      </c>
      <c r="S1426">
        <f>MATCH(D1426,Отчет!$C:$C,0)</f>
        <v>46</v>
      </c>
    </row>
    <row r="1427" spans="1:19" x14ac:dyDescent="0.2">
      <c r="A1427">
        <v>1637567643</v>
      </c>
      <c r="B1427">
        <v>4</v>
      </c>
      <c r="C1427" t="s">
        <v>161</v>
      </c>
      <c r="D1427">
        <v>1637057506</v>
      </c>
      <c r="E1427" t="s">
        <v>111</v>
      </c>
      <c r="F1427" t="s">
        <v>257</v>
      </c>
      <c r="G1427" t="s">
        <v>152</v>
      </c>
      <c r="H1427">
        <v>4</v>
      </c>
      <c r="I1427" t="s">
        <v>132</v>
      </c>
      <c r="J1427" t="s">
        <v>278</v>
      </c>
      <c r="L1427">
        <v>16</v>
      </c>
      <c r="M1427">
        <v>1</v>
      </c>
      <c r="N1427">
        <v>1</v>
      </c>
      <c r="O1427">
        <v>1554467449</v>
      </c>
      <c r="P1427">
        <v>2098</v>
      </c>
      <c r="R1427" t="s">
        <v>135</v>
      </c>
      <c r="S1427">
        <f>MATCH(D1427,Отчет!$C:$C,0)</f>
        <v>63</v>
      </c>
    </row>
    <row r="1428" spans="1:19" x14ac:dyDescent="0.2">
      <c r="A1428">
        <v>1637556544</v>
      </c>
      <c r="B1428">
        <v>4</v>
      </c>
      <c r="C1428" t="s">
        <v>161</v>
      </c>
      <c r="D1428">
        <v>1637057530</v>
      </c>
      <c r="E1428" t="s">
        <v>63</v>
      </c>
      <c r="F1428" t="s">
        <v>258</v>
      </c>
      <c r="G1428" t="s">
        <v>152</v>
      </c>
      <c r="H1428">
        <v>4</v>
      </c>
      <c r="I1428" t="s">
        <v>132</v>
      </c>
      <c r="J1428" t="s">
        <v>278</v>
      </c>
      <c r="L1428">
        <v>16</v>
      </c>
      <c r="M1428">
        <v>1</v>
      </c>
      <c r="N1428">
        <v>1</v>
      </c>
      <c r="O1428">
        <v>1554467449</v>
      </c>
      <c r="P1428">
        <v>2098</v>
      </c>
      <c r="R1428" t="s">
        <v>135</v>
      </c>
      <c r="S1428">
        <f>MATCH(D1428,Отчет!$C:$C,0)</f>
        <v>74</v>
      </c>
    </row>
    <row r="1429" spans="1:19" x14ac:dyDescent="0.2">
      <c r="A1429">
        <v>1637558198</v>
      </c>
      <c r="B1429">
        <v>6</v>
      </c>
      <c r="C1429" t="s">
        <v>161</v>
      </c>
      <c r="D1429">
        <v>1637057562</v>
      </c>
      <c r="E1429" t="s">
        <v>30</v>
      </c>
      <c r="F1429" t="s">
        <v>259</v>
      </c>
      <c r="G1429" t="s">
        <v>152</v>
      </c>
      <c r="H1429">
        <v>4</v>
      </c>
      <c r="I1429" t="s">
        <v>132</v>
      </c>
      <c r="J1429" t="s">
        <v>278</v>
      </c>
      <c r="L1429">
        <v>24</v>
      </c>
      <c r="M1429">
        <v>1</v>
      </c>
      <c r="N1429">
        <v>1</v>
      </c>
      <c r="O1429">
        <v>1554467449</v>
      </c>
      <c r="P1429">
        <v>2098</v>
      </c>
      <c r="R1429" t="s">
        <v>135</v>
      </c>
      <c r="S1429">
        <f>MATCH(D1429,Отчет!$C:$C,0)</f>
        <v>23</v>
      </c>
    </row>
    <row r="1430" spans="1:19" x14ac:dyDescent="0.2">
      <c r="A1430">
        <v>1637569596</v>
      </c>
      <c r="B1430">
        <v>6</v>
      </c>
      <c r="C1430" t="s">
        <v>165</v>
      </c>
      <c r="D1430">
        <v>1637057287</v>
      </c>
      <c r="E1430" t="s">
        <v>46</v>
      </c>
      <c r="F1430" t="s">
        <v>166</v>
      </c>
      <c r="G1430" t="s">
        <v>152</v>
      </c>
      <c r="H1430">
        <v>4</v>
      </c>
      <c r="I1430" t="s">
        <v>132</v>
      </c>
      <c r="J1430" t="s">
        <v>278</v>
      </c>
      <c r="L1430">
        <v>24</v>
      </c>
      <c r="M1430">
        <v>1</v>
      </c>
      <c r="N1430">
        <v>1</v>
      </c>
      <c r="O1430">
        <v>1554467449</v>
      </c>
      <c r="P1430">
        <v>2098</v>
      </c>
      <c r="R1430" t="s">
        <v>135</v>
      </c>
      <c r="S1430">
        <f>MATCH(D1430,Отчет!$C:$C,0)</f>
        <v>53</v>
      </c>
    </row>
    <row r="1431" spans="1:19" x14ac:dyDescent="0.2">
      <c r="A1431">
        <v>1637561026</v>
      </c>
      <c r="B1431">
        <v>8</v>
      </c>
      <c r="C1431" t="s">
        <v>161</v>
      </c>
      <c r="D1431">
        <v>1637057337</v>
      </c>
      <c r="E1431" t="s">
        <v>109</v>
      </c>
      <c r="F1431" t="s">
        <v>260</v>
      </c>
      <c r="G1431" t="s">
        <v>152</v>
      </c>
      <c r="H1431">
        <v>4</v>
      </c>
      <c r="I1431" t="s">
        <v>132</v>
      </c>
      <c r="J1431" t="s">
        <v>278</v>
      </c>
      <c r="L1431">
        <v>32</v>
      </c>
      <c r="M1431">
        <v>1</v>
      </c>
      <c r="N1431">
        <v>1</v>
      </c>
      <c r="O1431">
        <v>1554467449</v>
      </c>
      <c r="P1431">
        <v>2098</v>
      </c>
      <c r="R1431" t="s">
        <v>135</v>
      </c>
      <c r="S1431">
        <f>MATCH(D1431,Отчет!$C:$C,0)</f>
        <v>82</v>
      </c>
    </row>
    <row r="1432" spans="1:19" x14ac:dyDescent="0.2">
      <c r="A1432">
        <v>1637570167</v>
      </c>
      <c r="B1432">
        <v>6</v>
      </c>
      <c r="C1432" t="s">
        <v>161</v>
      </c>
      <c r="D1432">
        <v>1637057362</v>
      </c>
      <c r="E1432" t="s">
        <v>113</v>
      </c>
      <c r="F1432" t="s">
        <v>261</v>
      </c>
      <c r="G1432" t="s">
        <v>152</v>
      </c>
      <c r="H1432">
        <v>4</v>
      </c>
      <c r="I1432" t="s">
        <v>132</v>
      </c>
      <c r="J1432" t="s">
        <v>278</v>
      </c>
      <c r="L1432">
        <v>24</v>
      </c>
      <c r="M1432">
        <v>1</v>
      </c>
      <c r="N1432">
        <v>1</v>
      </c>
      <c r="O1432">
        <v>1554467449</v>
      </c>
      <c r="P1432">
        <v>2098</v>
      </c>
      <c r="R1432" t="s">
        <v>135</v>
      </c>
      <c r="S1432">
        <f>MATCH(D1432,Отчет!$C:$C,0)</f>
        <v>81</v>
      </c>
    </row>
    <row r="1433" spans="1:19" x14ac:dyDescent="0.2">
      <c r="A1433">
        <v>1637566884</v>
      </c>
      <c r="B1433">
        <v>4</v>
      </c>
      <c r="C1433" t="s">
        <v>161</v>
      </c>
      <c r="D1433">
        <v>1637057418</v>
      </c>
      <c r="E1433" t="s">
        <v>29</v>
      </c>
      <c r="F1433" t="s">
        <v>262</v>
      </c>
      <c r="G1433" t="s">
        <v>152</v>
      </c>
      <c r="H1433">
        <v>4</v>
      </c>
      <c r="I1433" t="s">
        <v>132</v>
      </c>
      <c r="J1433" t="s">
        <v>278</v>
      </c>
      <c r="L1433">
        <v>16</v>
      </c>
      <c r="M1433">
        <v>1</v>
      </c>
      <c r="N1433">
        <v>1</v>
      </c>
      <c r="O1433">
        <v>1554467449</v>
      </c>
      <c r="P1433">
        <v>2098</v>
      </c>
      <c r="R1433" t="s">
        <v>135</v>
      </c>
      <c r="S1433">
        <f>MATCH(D1433,Отчет!$C:$C,0)</f>
        <v>67</v>
      </c>
    </row>
    <row r="1434" spans="1:19" x14ac:dyDescent="0.2">
      <c r="A1434">
        <v>1637563321</v>
      </c>
      <c r="B1434">
        <v>4</v>
      </c>
      <c r="C1434" t="s">
        <v>129</v>
      </c>
      <c r="D1434">
        <v>1637058235</v>
      </c>
      <c r="E1434" t="s">
        <v>122</v>
      </c>
      <c r="F1434" t="s">
        <v>238</v>
      </c>
      <c r="G1434" t="s">
        <v>152</v>
      </c>
      <c r="H1434">
        <v>4</v>
      </c>
      <c r="I1434" t="s">
        <v>132</v>
      </c>
      <c r="J1434" t="s">
        <v>278</v>
      </c>
      <c r="L1434">
        <v>16</v>
      </c>
      <c r="M1434">
        <v>1</v>
      </c>
      <c r="N1434">
        <v>1</v>
      </c>
      <c r="O1434">
        <v>1554467449</v>
      </c>
      <c r="P1434">
        <v>2098</v>
      </c>
      <c r="R1434" t="s">
        <v>135</v>
      </c>
      <c r="S1434">
        <f>MATCH(D1434,Отчет!$C:$C,0)</f>
        <v>45</v>
      </c>
    </row>
    <row r="1435" spans="1:19" x14ac:dyDescent="0.2">
      <c r="A1435">
        <v>1637568117</v>
      </c>
      <c r="B1435">
        <v>6</v>
      </c>
      <c r="C1435" t="s">
        <v>161</v>
      </c>
      <c r="D1435">
        <v>1637058263</v>
      </c>
      <c r="E1435" t="s">
        <v>37</v>
      </c>
      <c r="F1435" t="s">
        <v>239</v>
      </c>
      <c r="G1435" t="s">
        <v>152</v>
      </c>
      <c r="H1435">
        <v>4</v>
      </c>
      <c r="I1435" t="s">
        <v>132</v>
      </c>
      <c r="J1435" t="s">
        <v>278</v>
      </c>
      <c r="L1435">
        <v>24</v>
      </c>
      <c r="M1435">
        <v>1</v>
      </c>
      <c r="N1435">
        <v>1</v>
      </c>
      <c r="O1435">
        <v>1554467449</v>
      </c>
      <c r="P1435">
        <v>2098</v>
      </c>
      <c r="R1435" t="s">
        <v>135</v>
      </c>
      <c r="S1435">
        <f>MATCH(D1435,Отчет!$C:$C,0)</f>
        <v>49</v>
      </c>
    </row>
    <row r="1436" spans="1:19" x14ac:dyDescent="0.2">
      <c r="A1436">
        <v>1637557169</v>
      </c>
      <c r="B1436">
        <v>4</v>
      </c>
      <c r="C1436" t="s">
        <v>165</v>
      </c>
      <c r="D1436">
        <v>1637058287</v>
      </c>
      <c r="E1436" t="s">
        <v>117</v>
      </c>
      <c r="F1436" t="s">
        <v>240</v>
      </c>
      <c r="G1436" t="s">
        <v>152</v>
      </c>
      <c r="H1436">
        <v>4</v>
      </c>
      <c r="I1436" t="s">
        <v>132</v>
      </c>
      <c r="J1436" t="s">
        <v>278</v>
      </c>
      <c r="L1436">
        <v>16</v>
      </c>
      <c r="M1436">
        <v>1</v>
      </c>
      <c r="N1436">
        <v>1</v>
      </c>
      <c r="O1436">
        <v>1554467449</v>
      </c>
      <c r="P1436">
        <v>2098</v>
      </c>
      <c r="R1436" t="s">
        <v>135</v>
      </c>
      <c r="S1436">
        <f>MATCH(D1436,Отчет!$C:$C,0)</f>
        <v>73</v>
      </c>
    </row>
    <row r="1437" spans="1:19" x14ac:dyDescent="0.2">
      <c r="A1437">
        <v>1637570090</v>
      </c>
      <c r="B1437">
        <v>6</v>
      </c>
      <c r="C1437" t="s">
        <v>161</v>
      </c>
      <c r="D1437">
        <v>1637057968</v>
      </c>
      <c r="E1437" t="s">
        <v>35</v>
      </c>
      <c r="F1437" t="s">
        <v>241</v>
      </c>
      <c r="G1437" t="s">
        <v>152</v>
      </c>
      <c r="H1437">
        <v>4</v>
      </c>
      <c r="I1437" t="s">
        <v>132</v>
      </c>
      <c r="J1437" t="s">
        <v>278</v>
      </c>
      <c r="L1437">
        <v>24</v>
      </c>
      <c r="M1437">
        <v>1</v>
      </c>
      <c r="N1437">
        <v>1</v>
      </c>
      <c r="O1437">
        <v>1554467449</v>
      </c>
      <c r="P1437">
        <v>2098</v>
      </c>
      <c r="R1437" t="s">
        <v>135</v>
      </c>
      <c r="S1437">
        <f>MATCH(D1437,Отчет!$C:$C,0)</f>
        <v>102</v>
      </c>
    </row>
    <row r="1438" spans="1:19" x14ac:dyDescent="0.2">
      <c r="A1438">
        <v>1637558844</v>
      </c>
      <c r="B1438">
        <v>4</v>
      </c>
      <c r="C1438" t="s">
        <v>129</v>
      </c>
      <c r="D1438">
        <v>1637057995</v>
      </c>
      <c r="E1438" t="s">
        <v>121</v>
      </c>
      <c r="F1438" t="s">
        <v>242</v>
      </c>
      <c r="G1438" t="s">
        <v>152</v>
      </c>
      <c r="H1438">
        <v>4</v>
      </c>
      <c r="I1438" t="s">
        <v>132</v>
      </c>
      <c r="J1438" t="s">
        <v>278</v>
      </c>
      <c r="L1438">
        <v>16</v>
      </c>
      <c r="M1438">
        <v>1</v>
      </c>
      <c r="N1438">
        <v>1</v>
      </c>
      <c r="O1438">
        <v>1554467449</v>
      </c>
      <c r="P1438">
        <v>2098</v>
      </c>
      <c r="R1438" t="s">
        <v>135</v>
      </c>
      <c r="S1438">
        <f>MATCH(D1438,Отчет!$C:$C,0)</f>
        <v>107</v>
      </c>
    </row>
    <row r="1439" spans="1:19" x14ac:dyDescent="0.2">
      <c r="A1439">
        <v>1637566367</v>
      </c>
      <c r="B1439">
        <v>4</v>
      </c>
      <c r="C1439" t="s">
        <v>129</v>
      </c>
      <c r="D1439">
        <v>1637058057</v>
      </c>
      <c r="E1439" t="s">
        <v>59</v>
      </c>
      <c r="F1439" t="s">
        <v>243</v>
      </c>
      <c r="G1439" t="s">
        <v>152</v>
      </c>
      <c r="H1439">
        <v>4</v>
      </c>
      <c r="I1439" t="s">
        <v>132</v>
      </c>
      <c r="J1439" t="s">
        <v>278</v>
      </c>
      <c r="L1439">
        <v>16</v>
      </c>
      <c r="M1439">
        <v>1</v>
      </c>
      <c r="N1439">
        <v>1</v>
      </c>
      <c r="O1439">
        <v>1554467449</v>
      </c>
      <c r="P1439">
        <v>2098</v>
      </c>
      <c r="R1439" t="s">
        <v>135</v>
      </c>
      <c r="S1439">
        <f>MATCH(D1439,Отчет!$C:$C,0)</f>
        <v>37</v>
      </c>
    </row>
    <row r="1440" spans="1:19" x14ac:dyDescent="0.2">
      <c r="A1440">
        <v>1637567960</v>
      </c>
      <c r="B1440">
        <v>5</v>
      </c>
      <c r="C1440" t="s">
        <v>139</v>
      </c>
      <c r="D1440">
        <v>1637058174</v>
      </c>
      <c r="E1440" t="s">
        <v>53</v>
      </c>
      <c r="F1440" t="s">
        <v>244</v>
      </c>
      <c r="G1440" t="s">
        <v>152</v>
      </c>
      <c r="H1440">
        <v>4</v>
      </c>
      <c r="I1440" t="s">
        <v>132</v>
      </c>
      <c r="J1440" t="s">
        <v>278</v>
      </c>
      <c r="L1440">
        <v>20</v>
      </c>
      <c r="M1440">
        <v>1</v>
      </c>
      <c r="N1440">
        <v>1</v>
      </c>
      <c r="O1440">
        <v>1554467449</v>
      </c>
      <c r="P1440">
        <v>2098</v>
      </c>
      <c r="R1440" t="s">
        <v>135</v>
      </c>
      <c r="S1440">
        <f>MATCH(D1440,Отчет!$C:$C,0)</f>
        <v>70</v>
      </c>
    </row>
    <row r="1441" spans="1:19" x14ac:dyDescent="0.2">
      <c r="A1441">
        <v>1637569401</v>
      </c>
      <c r="B1441">
        <v>9</v>
      </c>
      <c r="C1441" t="s">
        <v>161</v>
      </c>
      <c r="D1441">
        <v>1637057849</v>
      </c>
      <c r="E1441" t="s">
        <v>33</v>
      </c>
      <c r="F1441" t="s">
        <v>251</v>
      </c>
      <c r="G1441" t="s">
        <v>152</v>
      </c>
      <c r="H1441">
        <v>4</v>
      </c>
      <c r="I1441" t="s">
        <v>132</v>
      </c>
      <c r="J1441" t="s">
        <v>278</v>
      </c>
      <c r="L1441">
        <v>36</v>
      </c>
      <c r="M1441">
        <v>1</v>
      </c>
      <c r="N1441">
        <v>1</v>
      </c>
      <c r="O1441">
        <v>1554467449</v>
      </c>
      <c r="P1441">
        <v>2098</v>
      </c>
      <c r="R1441" t="s">
        <v>135</v>
      </c>
      <c r="S1441">
        <f>MATCH(D1441,Отчет!$C:$C,0)</f>
        <v>19</v>
      </c>
    </row>
    <row r="1442" spans="1:19" x14ac:dyDescent="0.2">
      <c r="A1442">
        <v>1637565955</v>
      </c>
      <c r="B1442">
        <v>9</v>
      </c>
      <c r="C1442" t="s">
        <v>139</v>
      </c>
      <c r="D1442">
        <v>1637057882</v>
      </c>
      <c r="E1442" t="s">
        <v>52</v>
      </c>
      <c r="F1442" t="s">
        <v>245</v>
      </c>
      <c r="G1442" t="s">
        <v>152</v>
      </c>
      <c r="H1442">
        <v>4</v>
      </c>
      <c r="I1442" t="s">
        <v>132</v>
      </c>
      <c r="J1442" t="s">
        <v>278</v>
      </c>
      <c r="L1442">
        <v>36</v>
      </c>
      <c r="M1442">
        <v>1</v>
      </c>
      <c r="N1442">
        <v>1</v>
      </c>
      <c r="O1442">
        <v>1554467449</v>
      </c>
      <c r="P1442">
        <v>2098</v>
      </c>
      <c r="R1442" t="s">
        <v>135</v>
      </c>
      <c r="S1442">
        <f>MATCH(D1442,Отчет!$C:$C,0)</f>
        <v>89</v>
      </c>
    </row>
    <row r="1443" spans="1:19" x14ac:dyDescent="0.2">
      <c r="A1443">
        <v>1637567747</v>
      </c>
      <c r="B1443">
        <v>4</v>
      </c>
      <c r="C1443" t="s">
        <v>161</v>
      </c>
      <c r="D1443">
        <v>1637057913</v>
      </c>
      <c r="E1443" t="s">
        <v>34</v>
      </c>
      <c r="F1443" t="s">
        <v>246</v>
      </c>
      <c r="G1443" t="s">
        <v>152</v>
      </c>
      <c r="H1443">
        <v>4</v>
      </c>
      <c r="I1443" t="s">
        <v>132</v>
      </c>
      <c r="J1443" t="s">
        <v>278</v>
      </c>
      <c r="L1443">
        <v>16</v>
      </c>
      <c r="M1443">
        <v>1</v>
      </c>
      <c r="N1443">
        <v>1</v>
      </c>
      <c r="O1443">
        <v>1554467449</v>
      </c>
      <c r="P1443">
        <v>2098</v>
      </c>
      <c r="R1443" t="s">
        <v>135</v>
      </c>
      <c r="S1443">
        <f>MATCH(D1443,Отчет!$C:$C,0)</f>
        <v>58</v>
      </c>
    </row>
    <row r="1444" spans="1:19" x14ac:dyDescent="0.2">
      <c r="A1444">
        <v>1973121629</v>
      </c>
      <c r="B1444">
        <v>7</v>
      </c>
      <c r="C1444" t="s">
        <v>161</v>
      </c>
      <c r="D1444">
        <v>1637057034</v>
      </c>
      <c r="E1444" t="s">
        <v>27</v>
      </c>
      <c r="F1444" t="s">
        <v>167</v>
      </c>
      <c r="G1444" t="s">
        <v>143</v>
      </c>
      <c r="H1444">
        <v>0</v>
      </c>
      <c r="I1444" t="s">
        <v>132</v>
      </c>
      <c r="J1444" t="s">
        <v>278</v>
      </c>
      <c r="L1444">
        <v>0</v>
      </c>
      <c r="M1444">
        <v>1</v>
      </c>
      <c r="N1444">
        <v>1</v>
      </c>
      <c r="O1444">
        <v>1554467449</v>
      </c>
      <c r="P1444">
        <v>2098</v>
      </c>
      <c r="R1444" t="s">
        <v>135</v>
      </c>
      <c r="S1444">
        <f>MATCH(D1444,Отчет!$C:$C,0)</f>
        <v>72</v>
      </c>
    </row>
    <row r="1445" spans="1:19" x14ac:dyDescent="0.2">
      <c r="A1445">
        <v>1637567166</v>
      </c>
      <c r="B1445">
        <v>6</v>
      </c>
      <c r="C1445" t="s">
        <v>139</v>
      </c>
      <c r="D1445">
        <v>1637058727</v>
      </c>
      <c r="E1445" t="s">
        <v>56</v>
      </c>
      <c r="F1445" t="s">
        <v>227</v>
      </c>
      <c r="G1445" t="s">
        <v>143</v>
      </c>
      <c r="H1445">
        <v>4</v>
      </c>
      <c r="I1445" t="s">
        <v>132</v>
      </c>
      <c r="J1445" t="s">
        <v>278</v>
      </c>
      <c r="L1445">
        <v>24</v>
      </c>
      <c r="M1445">
        <v>1</v>
      </c>
      <c r="N1445">
        <v>1</v>
      </c>
      <c r="O1445">
        <v>1554467449</v>
      </c>
      <c r="P1445">
        <v>2098</v>
      </c>
      <c r="R1445" t="s">
        <v>135</v>
      </c>
      <c r="S1445">
        <f>MATCH(D1445,Отчет!$C:$C,0)</f>
        <v>40</v>
      </c>
    </row>
    <row r="1446" spans="1:19" x14ac:dyDescent="0.2">
      <c r="A1446">
        <v>1637564480</v>
      </c>
      <c r="B1446">
        <v>4</v>
      </c>
      <c r="C1446" t="s">
        <v>129</v>
      </c>
      <c r="D1446">
        <v>1637058830</v>
      </c>
      <c r="E1446" t="s">
        <v>102</v>
      </c>
      <c r="F1446" t="s">
        <v>228</v>
      </c>
      <c r="G1446" t="s">
        <v>143</v>
      </c>
      <c r="H1446">
        <v>4</v>
      </c>
      <c r="I1446" t="s">
        <v>132</v>
      </c>
      <c r="J1446" t="s">
        <v>278</v>
      </c>
      <c r="L1446">
        <v>16</v>
      </c>
      <c r="M1446">
        <v>1</v>
      </c>
      <c r="N1446">
        <v>0</v>
      </c>
      <c r="O1446">
        <v>1554467449</v>
      </c>
      <c r="P1446">
        <v>2098</v>
      </c>
      <c r="R1446" t="s">
        <v>135</v>
      </c>
      <c r="S1446">
        <f>MATCH(D1446,Отчет!$C:$C,0)</f>
        <v>86</v>
      </c>
    </row>
    <row r="1447" spans="1:19" x14ac:dyDescent="0.2">
      <c r="A1447">
        <v>1637559883</v>
      </c>
      <c r="B1447">
        <v>7</v>
      </c>
      <c r="C1447" t="s">
        <v>165</v>
      </c>
      <c r="D1447">
        <v>1637058890</v>
      </c>
      <c r="E1447" t="s">
        <v>73</v>
      </c>
      <c r="F1447" t="s">
        <v>229</v>
      </c>
      <c r="G1447" t="s">
        <v>143</v>
      </c>
      <c r="H1447">
        <v>4</v>
      </c>
      <c r="I1447" t="s">
        <v>132</v>
      </c>
      <c r="J1447" t="s">
        <v>278</v>
      </c>
      <c r="L1447">
        <v>28</v>
      </c>
      <c r="M1447">
        <v>1</v>
      </c>
      <c r="N1447">
        <v>0</v>
      </c>
      <c r="O1447">
        <v>1554467449</v>
      </c>
      <c r="P1447">
        <v>2098</v>
      </c>
      <c r="R1447" t="s">
        <v>135</v>
      </c>
      <c r="S1447">
        <f>MATCH(D1447,Отчет!$C:$C,0)</f>
        <v>30</v>
      </c>
    </row>
    <row r="1448" spans="1:19" x14ac:dyDescent="0.2">
      <c r="A1448">
        <v>1637559479</v>
      </c>
      <c r="B1448">
        <v>5</v>
      </c>
      <c r="C1448" t="s">
        <v>139</v>
      </c>
      <c r="D1448">
        <v>1637058547</v>
      </c>
      <c r="E1448" t="s">
        <v>55</v>
      </c>
      <c r="F1448" t="s">
        <v>230</v>
      </c>
      <c r="G1448" t="s">
        <v>143</v>
      </c>
      <c r="H1448">
        <v>4</v>
      </c>
      <c r="I1448" t="s">
        <v>132</v>
      </c>
      <c r="J1448" t="s">
        <v>278</v>
      </c>
      <c r="L1448">
        <v>20</v>
      </c>
      <c r="M1448">
        <v>1</v>
      </c>
      <c r="N1448">
        <v>1</v>
      </c>
      <c r="O1448">
        <v>1554467449</v>
      </c>
      <c r="P1448">
        <v>2098</v>
      </c>
      <c r="R1448" t="s">
        <v>135</v>
      </c>
      <c r="S1448">
        <f>MATCH(D1448,Отчет!$C:$C,0)</f>
        <v>50</v>
      </c>
    </row>
    <row r="1449" spans="1:19" x14ac:dyDescent="0.2">
      <c r="A1449">
        <v>1637559149</v>
      </c>
      <c r="B1449">
        <v>6</v>
      </c>
      <c r="C1449" t="s">
        <v>129</v>
      </c>
      <c r="D1449">
        <v>1637058579</v>
      </c>
      <c r="E1449" t="s">
        <v>62</v>
      </c>
      <c r="F1449" t="s">
        <v>231</v>
      </c>
      <c r="G1449" t="s">
        <v>143</v>
      </c>
      <c r="H1449">
        <v>4</v>
      </c>
      <c r="I1449" t="s">
        <v>132</v>
      </c>
      <c r="J1449" t="s">
        <v>278</v>
      </c>
      <c r="L1449">
        <v>24</v>
      </c>
      <c r="M1449">
        <v>1</v>
      </c>
      <c r="N1449">
        <v>1</v>
      </c>
      <c r="O1449">
        <v>1554467449</v>
      </c>
      <c r="P1449">
        <v>2098</v>
      </c>
      <c r="R1449" t="s">
        <v>135</v>
      </c>
      <c r="S1449">
        <f>MATCH(D1449,Отчет!$C:$C,0)</f>
        <v>32</v>
      </c>
    </row>
    <row r="1450" spans="1:19" x14ac:dyDescent="0.2">
      <c r="A1450">
        <v>1637570858</v>
      </c>
      <c r="B1450">
        <v>4</v>
      </c>
      <c r="C1450" t="s">
        <v>139</v>
      </c>
      <c r="D1450">
        <v>1637058639</v>
      </c>
      <c r="E1450" t="s">
        <v>57</v>
      </c>
      <c r="F1450" t="s">
        <v>232</v>
      </c>
      <c r="G1450" t="s">
        <v>143</v>
      </c>
      <c r="H1450">
        <v>4</v>
      </c>
      <c r="I1450" t="s">
        <v>132</v>
      </c>
      <c r="J1450" t="s">
        <v>278</v>
      </c>
      <c r="L1450">
        <v>16</v>
      </c>
      <c r="M1450">
        <v>1</v>
      </c>
      <c r="N1450">
        <v>1</v>
      </c>
      <c r="O1450">
        <v>1554467449</v>
      </c>
      <c r="P1450">
        <v>2098</v>
      </c>
      <c r="R1450" t="s">
        <v>135</v>
      </c>
      <c r="S1450">
        <f>MATCH(D1450,Отчет!$C:$C,0)</f>
        <v>96</v>
      </c>
    </row>
    <row r="1451" spans="1:19" x14ac:dyDescent="0.2">
      <c r="A1451">
        <v>1637567025</v>
      </c>
      <c r="B1451">
        <v>4</v>
      </c>
      <c r="C1451" t="s">
        <v>139</v>
      </c>
      <c r="D1451">
        <v>1637058351</v>
      </c>
      <c r="E1451" t="s">
        <v>54</v>
      </c>
      <c r="F1451" t="s">
        <v>233</v>
      </c>
      <c r="G1451" t="s">
        <v>143</v>
      </c>
      <c r="H1451">
        <v>4</v>
      </c>
      <c r="I1451" t="s">
        <v>132</v>
      </c>
      <c r="J1451" t="s">
        <v>278</v>
      </c>
      <c r="L1451">
        <v>16</v>
      </c>
      <c r="M1451">
        <v>1</v>
      </c>
      <c r="N1451">
        <v>1</v>
      </c>
      <c r="O1451">
        <v>1554467449</v>
      </c>
      <c r="P1451">
        <v>2098</v>
      </c>
      <c r="R1451" t="s">
        <v>135</v>
      </c>
      <c r="S1451">
        <f>MATCH(D1451,Отчет!$C:$C,0)</f>
        <v>60</v>
      </c>
    </row>
    <row r="1452" spans="1:19" x14ac:dyDescent="0.2">
      <c r="A1452">
        <v>1637558357</v>
      </c>
      <c r="B1452">
        <v>8</v>
      </c>
      <c r="C1452" t="s">
        <v>129</v>
      </c>
      <c r="D1452">
        <v>1637058383</v>
      </c>
      <c r="E1452" t="s">
        <v>60</v>
      </c>
      <c r="F1452" t="s">
        <v>234</v>
      </c>
      <c r="G1452" t="s">
        <v>143</v>
      </c>
      <c r="H1452">
        <v>4</v>
      </c>
      <c r="I1452" t="s">
        <v>132</v>
      </c>
      <c r="J1452" t="s">
        <v>278</v>
      </c>
      <c r="L1452">
        <v>32</v>
      </c>
      <c r="M1452">
        <v>1</v>
      </c>
      <c r="N1452">
        <v>1</v>
      </c>
      <c r="O1452">
        <v>1554467449</v>
      </c>
      <c r="P1452">
        <v>2098</v>
      </c>
      <c r="R1452" t="s">
        <v>135</v>
      </c>
      <c r="S1452">
        <f>MATCH(D1452,Отчет!$C:$C,0)</f>
        <v>20</v>
      </c>
    </row>
    <row r="1453" spans="1:19" x14ac:dyDescent="0.2">
      <c r="A1453">
        <v>1637557693</v>
      </c>
      <c r="B1453">
        <v>6</v>
      </c>
      <c r="C1453" t="s">
        <v>129</v>
      </c>
      <c r="D1453">
        <v>1637058467</v>
      </c>
      <c r="E1453" t="s">
        <v>61</v>
      </c>
      <c r="F1453" t="s">
        <v>235</v>
      </c>
      <c r="G1453" t="s">
        <v>143</v>
      </c>
      <c r="H1453">
        <v>4</v>
      </c>
      <c r="I1453" t="s">
        <v>132</v>
      </c>
      <c r="J1453" t="s">
        <v>278</v>
      </c>
      <c r="L1453">
        <v>24</v>
      </c>
      <c r="M1453">
        <v>1</v>
      </c>
      <c r="N1453">
        <v>1</v>
      </c>
      <c r="O1453">
        <v>1554467449</v>
      </c>
      <c r="P1453">
        <v>2098</v>
      </c>
      <c r="R1453" t="s">
        <v>135</v>
      </c>
      <c r="S1453">
        <f>MATCH(D1453,Отчет!$C:$C,0)</f>
        <v>66</v>
      </c>
    </row>
    <row r="1454" spans="1:19" x14ac:dyDescent="0.2">
      <c r="A1454">
        <v>1637561832</v>
      </c>
      <c r="B1454">
        <v>6</v>
      </c>
      <c r="C1454" t="s">
        <v>129</v>
      </c>
      <c r="D1454">
        <v>1637058523</v>
      </c>
      <c r="E1454" t="s">
        <v>123</v>
      </c>
      <c r="F1454" t="s">
        <v>236</v>
      </c>
      <c r="G1454" t="s">
        <v>143</v>
      </c>
      <c r="H1454">
        <v>4</v>
      </c>
      <c r="I1454" t="s">
        <v>132</v>
      </c>
      <c r="J1454" t="s">
        <v>278</v>
      </c>
      <c r="L1454">
        <v>24</v>
      </c>
      <c r="M1454">
        <v>1</v>
      </c>
      <c r="N1454">
        <v>1</v>
      </c>
      <c r="O1454">
        <v>1554467449</v>
      </c>
      <c r="P1454">
        <v>2098</v>
      </c>
      <c r="R1454" t="s">
        <v>135</v>
      </c>
      <c r="S1454">
        <f>MATCH(D1454,Отчет!$C:$C,0)</f>
        <v>90</v>
      </c>
    </row>
    <row r="1455" spans="1:19" x14ac:dyDescent="0.2">
      <c r="A1455">
        <v>1637557427</v>
      </c>
      <c r="B1455">
        <v>7</v>
      </c>
      <c r="C1455" t="s">
        <v>161</v>
      </c>
      <c r="D1455">
        <v>1637058203</v>
      </c>
      <c r="E1455" t="s">
        <v>36</v>
      </c>
      <c r="F1455" t="s">
        <v>237</v>
      </c>
      <c r="G1455" t="s">
        <v>143</v>
      </c>
      <c r="H1455">
        <v>4</v>
      </c>
      <c r="I1455" t="s">
        <v>132</v>
      </c>
      <c r="J1455" t="s">
        <v>278</v>
      </c>
      <c r="L1455">
        <v>28</v>
      </c>
      <c r="M1455">
        <v>1</v>
      </c>
      <c r="N1455">
        <v>1</v>
      </c>
      <c r="O1455">
        <v>1554467449</v>
      </c>
      <c r="P1455">
        <v>2098</v>
      </c>
      <c r="R1455" t="s">
        <v>135</v>
      </c>
      <c r="S1455">
        <f>MATCH(D1455,Отчет!$C:$C,0)</f>
        <v>52</v>
      </c>
    </row>
    <row r="1456" spans="1:19" x14ac:dyDescent="0.2">
      <c r="A1456">
        <v>1637563288</v>
      </c>
      <c r="B1456">
        <v>5</v>
      </c>
      <c r="C1456" t="s">
        <v>129</v>
      </c>
      <c r="D1456">
        <v>1637058235</v>
      </c>
      <c r="E1456" t="s">
        <v>122</v>
      </c>
      <c r="F1456" t="s">
        <v>238</v>
      </c>
      <c r="G1456" t="s">
        <v>143</v>
      </c>
      <c r="H1456">
        <v>4</v>
      </c>
      <c r="I1456" t="s">
        <v>132</v>
      </c>
      <c r="J1456" t="s">
        <v>278</v>
      </c>
      <c r="L1456">
        <v>20</v>
      </c>
      <c r="M1456">
        <v>1</v>
      </c>
      <c r="N1456">
        <v>1</v>
      </c>
      <c r="O1456">
        <v>1554467449</v>
      </c>
      <c r="P1456">
        <v>2098</v>
      </c>
      <c r="R1456" t="s">
        <v>135</v>
      </c>
      <c r="S1456">
        <f>MATCH(D1456,Отчет!$C:$C,0)</f>
        <v>45</v>
      </c>
    </row>
    <row r="1457" spans="1:19" x14ac:dyDescent="0.2">
      <c r="A1457">
        <v>1637564882</v>
      </c>
      <c r="B1457">
        <v>7</v>
      </c>
      <c r="C1457" t="s">
        <v>161</v>
      </c>
      <c r="D1457">
        <v>1637060215</v>
      </c>
      <c r="E1457" t="s">
        <v>42</v>
      </c>
      <c r="F1457" t="s">
        <v>213</v>
      </c>
      <c r="G1457" t="s">
        <v>143</v>
      </c>
      <c r="H1457">
        <v>4</v>
      </c>
      <c r="I1457" t="s">
        <v>132</v>
      </c>
      <c r="J1457" t="s">
        <v>278</v>
      </c>
      <c r="L1457">
        <v>28</v>
      </c>
      <c r="M1457">
        <v>1</v>
      </c>
      <c r="N1457">
        <v>1</v>
      </c>
      <c r="O1457">
        <v>1554467449</v>
      </c>
      <c r="P1457">
        <v>2098</v>
      </c>
      <c r="R1457" t="s">
        <v>135</v>
      </c>
      <c r="S1457">
        <f>MATCH(D1457,Отчет!$C:$C,0)</f>
        <v>42</v>
      </c>
    </row>
    <row r="1458" spans="1:19" x14ac:dyDescent="0.2">
      <c r="A1458">
        <v>1637559673</v>
      </c>
      <c r="B1458">
        <v>7</v>
      </c>
      <c r="C1458" t="s">
        <v>161</v>
      </c>
      <c r="D1458">
        <v>1637060249</v>
      </c>
      <c r="E1458" t="s">
        <v>28</v>
      </c>
      <c r="F1458" t="s">
        <v>214</v>
      </c>
      <c r="G1458" t="s">
        <v>143</v>
      </c>
      <c r="H1458">
        <v>4</v>
      </c>
      <c r="I1458" t="s">
        <v>132</v>
      </c>
      <c r="J1458" t="s">
        <v>278</v>
      </c>
      <c r="L1458">
        <v>28</v>
      </c>
      <c r="M1458">
        <v>1</v>
      </c>
      <c r="N1458">
        <v>1</v>
      </c>
      <c r="O1458">
        <v>1554467449</v>
      </c>
      <c r="P1458">
        <v>2098</v>
      </c>
      <c r="R1458" t="s">
        <v>135</v>
      </c>
      <c r="S1458">
        <f>MATCH(D1458,Отчет!$C:$C,0)</f>
        <v>15</v>
      </c>
    </row>
    <row r="1459" spans="1:19" x14ac:dyDescent="0.2">
      <c r="A1459">
        <v>1637562714</v>
      </c>
      <c r="B1459">
        <v>6</v>
      </c>
      <c r="C1459" t="s">
        <v>139</v>
      </c>
      <c r="D1459">
        <v>1637059695</v>
      </c>
      <c r="E1459" t="s">
        <v>119</v>
      </c>
      <c r="F1459" t="s">
        <v>221</v>
      </c>
      <c r="G1459" t="s">
        <v>143</v>
      </c>
      <c r="H1459">
        <v>4</v>
      </c>
      <c r="I1459" t="s">
        <v>132</v>
      </c>
      <c r="J1459" t="s">
        <v>278</v>
      </c>
      <c r="L1459">
        <v>24</v>
      </c>
      <c r="M1459">
        <v>1</v>
      </c>
      <c r="N1459">
        <v>1</v>
      </c>
      <c r="O1459">
        <v>1554467449</v>
      </c>
      <c r="P1459">
        <v>2098</v>
      </c>
      <c r="R1459" t="s">
        <v>135</v>
      </c>
      <c r="S1459">
        <f>MATCH(D1459,Отчет!$C:$C,0)</f>
        <v>83</v>
      </c>
    </row>
    <row r="1460" spans="1:19" x14ac:dyDescent="0.2">
      <c r="A1460">
        <v>1637570623</v>
      </c>
      <c r="B1460">
        <v>6</v>
      </c>
      <c r="C1460" t="s">
        <v>161</v>
      </c>
      <c r="D1460">
        <v>1637059728</v>
      </c>
      <c r="E1460" t="s">
        <v>41</v>
      </c>
      <c r="F1460" t="s">
        <v>215</v>
      </c>
      <c r="G1460" t="s">
        <v>143</v>
      </c>
      <c r="H1460">
        <v>4</v>
      </c>
      <c r="I1460" t="s">
        <v>132</v>
      </c>
      <c r="J1460" t="s">
        <v>278</v>
      </c>
      <c r="L1460">
        <v>24</v>
      </c>
      <c r="M1460">
        <v>1</v>
      </c>
      <c r="N1460">
        <v>1</v>
      </c>
      <c r="O1460">
        <v>1554467449</v>
      </c>
      <c r="P1460">
        <v>2098</v>
      </c>
      <c r="R1460" t="s">
        <v>135</v>
      </c>
      <c r="S1460">
        <f>MATCH(D1460,Отчет!$C:$C,0)</f>
        <v>34</v>
      </c>
    </row>
    <row r="1461" spans="1:19" x14ac:dyDescent="0.2">
      <c r="A1461">
        <v>1637566167</v>
      </c>
      <c r="B1461">
        <v>6</v>
      </c>
      <c r="C1461" t="s">
        <v>129</v>
      </c>
      <c r="D1461">
        <v>1637059881</v>
      </c>
      <c r="E1461" t="s">
        <v>125</v>
      </c>
      <c r="F1461" t="s">
        <v>216</v>
      </c>
      <c r="G1461" t="s">
        <v>143</v>
      </c>
      <c r="H1461">
        <v>4</v>
      </c>
      <c r="I1461" t="s">
        <v>132</v>
      </c>
      <c r="J1461" t="s">
        <v>278</v>
      </c>
      <c r="L1461">
        <v>24</v>
      </c>
      <c r="M1461">
        <v>1</v>
      </c>
      <c r="N1461">
        <v>1</v>
      </c>
      <c r="O1461">
        <v>1554467449</v>
      </c>
      <c r="P1461">
        <v>2098</v>
      </c>
      <c r="R1461" t="s">
        <v>135</v>
      </c>
      <c r="S1461">
        <f>MATCH(D1461,Отчет!$C:$C,0)</f>
        <v>25</v>
      </c>
    </row>
    <row r="1462" spans="1:19" x14ac:dyDescent="0.2">
      <c r="A1462">
        <v>1637563399</v>
      </c>
      <c r="B1462">
        <v>5</v>
      </c>
      <c r="C1462" t="s">
        <v>165</v>
      </c>
      <c r="D1462">
        <v>1637059914</v>
      </c>
      <c r="E1462" t="s">
        <v>116</v>
      </c>
      <c r="F1462" t="s">
        <v>217</v>
      </c>
      <c r="G1462" t="s">
        <v>143</v>
      </c>
      <c r="H1462">
        <v>4</v>
      </c>
      <c r="I1462" t="s">
        <v>132</v>
      </c>
      <c r="J1462" t="s">
        <v>278</v>
      </c>
      <c r="L1462">
        <v>20</v>
      </c>
      <c r="M1462">
        <v>1</v>
      </c>
      <c r="N1462">
        <v>1</v>
      </c>
      <c r="O1462">
        <v>1554467449</v>
      </c>
      <c r="P1462">
        <v>2098</v>
      </c>
      <c r="R1462" t="s">
        <v>135</v>
      </c>
      <c r="S1462">
        <f>MATCH(D1462,Отчет!$C:$C,0)</f>
        <v>48</v>
      </c>
    </row>
    <row r="1463" spans="1:19" x14ac:dyDescent="0.2">
      <c r="A1463">
        <v>1637564374</v>
      </c>
      <c r="B1463">
        <v>8</v>
      </c>
      <c r="C1463" t="s">
        <v>161</v>
      </c>
      <c r="D1463">
        <v>1637059564</v>
      </c>
      <c r="E1463" t="s">
        <v>39</v>
      </c>
      <c r="F1463" t="s">
        <v>218</v>
      </c>
      <c r="G1463" t="s">
        <v>143</v>
      </c>
      <c r="H1463">
        <v>4</v>
      </c>
      <c r="I1463" t="s">
        <v>132</v>
      </c>
      <c r="J1463" t="s">
        <v>278</v>
      </c>
      <c r="L1463">
        <v>32</v>
      </c>
      <c r="M1463">
        <v>1</v>
      </c>
      <c r="N1463">
        <v>1</v>
      </c>
      <c r="O1463">
        <v>1554467449</v>
      </c>
      <c r="P1463">
        <v>2098</v>
      </c>
      <c r="R1463" t="s">
        <v>135</v>
      </c>
      <c r="S1463">
        <f>MATCH(D1463,Отчет!$C:$C,0)</f>
        <v>51</v>
      </c>
    </row>
    <row r="1464" spans="1:19" x14ac:dyDescent="0.2">
      <c r="A1464">
        <v>1637567538</v>
      </c>
      <c r="B1464">
        <v>6</v>
      </c>
      <c r="C1464" t="s">
        <v>161</v>
      </c>
      <c r="D1464">
        <v>1637059631</v>
      </c>
      <c r="E1464" t="s">
        <v>64</v>
      </c>
      <c r="F1464" t="s">
        <v>219</v>
      </c>
      <c r="G1464" t="s">
        <v>143</v>
      </c>
      <c r="H1464">
        <v>4</v>
      </c>
      <c r="I1464" t="s">
        <v>132</v>
      </c>
      <c r="J1464" t="s">
        <v>278</v>
      </c>
      <c r="L1464">
        <v>24</v>
      </c>
      <c r="M1464">
        <v>1</v>
      </c>
      <c r="N1464">
        <v>1</v>
      </c>
      <c r="O1464">
        <v>1554467449</v>
      </c>
      <c r="P1464">
        <v>2098</v>
      </c>
      <c r="R1464" t="s">
        <v>135</v>
      </c>
      <c r="S1464">
        <f>MATCH(D1464,Отчет!$C:$C,0)</f>
        <v>76</v>
      </c>
    </row>
    <row r="1465" spans="1:19" x14ac:dyDescent="0.2">
      <c r="A1465">
        <v>1637565610</v>
      </c>
      <c r="B1465">
        <v>6</v>
      </c>
      <c r="C1465" t="s">
        <v>161</v>
      </c>
      <c r="D1465">
        <v>1637059664</v>
      </c>
      <c r="E1465" t="s">
        <v>40</v>
      </c>
      <c r="F1465" t="s">
        <v>220</v>
      </c>
      <c r="G1465" t="s">
        <v>143</v>
      </c>
      <c r="H1465">
        <v>4</v>
      </c>
      <c r="I1465" t="s">
        <v>132</v>
      </c>
      <c r="J1465" t="s">
        <v>278</v>
      </c>
      <c r="L1465">
        <v>24</v>
      </c>
      <c r="M1465">
        <v>1</v>
      </c>
      <c r="N1465">
        <v>1</v>
      </c>
      <c r="O1465">
        <v>1554467449</v>
      </c>
      <c r="P1465">
        <v>2098</v>
      </c>
      <c r="R1465" t="s">
        <v>135</v>
      </c>
      <c r="S1465">
        <f>MATCH(D1465,Отчет!$C:$C,0)</f>
        <v>36</v>
      </c>
    </row>
    <row r="1466" spans="1:19" x14ac:dyDescent="0.2">
      <c r="A1466">
        <v>1637569752</v>
      </c>
      <c r="B1466">
        <v>4</v>
      </c>
      <c r="C1466" t="s">
        <v>165</v>
      </c>
      <c r="D1466">
        <v>1637058920</v>
      </c>
      <c r="E1466" t="s">
        <v>106</v>
      </c>
      <c r="F1466" t="s">
        <v>222</v>
      </c>
      <c r="G1466" t="s">
        <v>143</v>
      </c>
      <c r="H1466">
        <v>4</v>
      </c>
      <c r="I1466" t="s">
        <v>132</v>
      </c>
      <c r="J1466" t="s">
        <v>278</v>
      </c>
      <c r="L1466">
        <v>16</v>
      </c>
      <c r="M1466">
        <v>1</v>
      </c>
      <c r="N1466">
        <v>0</v>
      </c>
      <c r="O1466">
        <v>1554467449</v>
      </c>
      <c r="P1466">
        <v>2098</v>
      </c>
      <c r="R1466" t="s">
        <v>135</v>
      </c>
      <c r="S1466">
        <f>MATCH(D1466,Отчет!$C:$C,0)</f>
        <v>101</v>
      </c>
    </row>
    <row r="1467" spans="1:19" x14ac:dyDescent="0.2">
      <c r="A1467">
        <v>1637568400</v>
      </c>
      <c r="B1467">
        <v>8</v>
      </c>
      <c r="C1467" t="s">
        <v>161</v>
      </c>
      <c r="D1467">
        <v>1637058966</v>
      </c>
      <c r="E1467" t="s">
        <v>87</v>
      </c>
      <c r="F1467" t="s">
        <v>223</v>
      </c>
      <c r="G1467" t="s">
        <v>143</v>
      </c>
      <c r="H1467">
        <v>4</v>
      </c>
      <c r="I1467" t="s">
        <v>132</v>
      </c>
      <c r="J1467" t="s">
        <v>278</v>
      </c>
      <c r="L1467">
        <v>32</v>
      </c>
      <c r="M1467">
        <v>1</v>
      </c>
      <c r="N1467">
        <v>0</v>
      </c>
      <c r="O1467">
        <v>1554467449</v>
      </c>
      <c r="P1467">
        <v>2098</v>
      </c>
      <c r="R1467" t="s">
        <v>135</v>
      </c>
      <c r="S1467">
        <f>MATCH(D1467,Отчет!$C:$C,0)</f>
        <v>71</v>
      </c>
    </row>
    <row r="1468" spans="1:19" x14ac:dyDescent="0.2">
      <c r="A1468">
        <v>1637567468</v>
      </c>
      <c r="B1468">
        <v>7</v>
      </c>
      <c r="C1468" t="s">
        <v>165</v>
      </c>
      <c r="D1468">
        <v>1637059026</v>
      </c>
      <c r="E1468" t="s">
        <v>74</v>
      </c>
      <c r="F1468" t="s">
        <v>224</v>
      </c>
      <c r="G1468" t="s">
        <v>143</v>
      </c>
      <c r="H1468">
        <v>4</v>
      </c>
      <c r="I1468" t="s">
        <v>132</v>
      </c>
      <c r="J1468" t="s">
        <v>278</v>
      </c>
      <c r="L1468">
        <v>28</v>
      </c>
      <c r="M1468">
        <v>1</v>
      </c>
      <c r="N1468">
        <v>1</v>
      </c>
      <c r="O1468">
        <v>1554467449</v>
      </c>
      <c r="P1468">
        <v>2098</v>
      </c>
      <c r="R1468" t="s">
        <v>135</v>
      </c>
      <c r="S1468">
        <f>MATCH(D1468,Отчет!$C:$C,0)</f>
        <v>22</v>
      </c>
    </row>
    <row r="1469" spans="1:19" x14ac:dyDescent="0.2">
      <c r="A1469">
        <v>1637568748</v>
      </c>
      <c r="B1469">
        <v>4</v>
      </c>
      <c r="C1469" t="s">
        <v>165</v>
      </c>
      <c r="D1469">
        <v>1637059058</v>
      </c>
      <c r="E1469" t="s">
        <v>65</v>
      </c>
      <c r="F1469" t="s">
        <v>225</v>
      </c>
      <c r="G1469" t="s">
        <v>143</v>
      </c>
      <c r="H1469">
        <v>4</v>
      </c>
      <c r="I1469" t="s">
        <v>132</v>
      </c>
      <c r="J1469" t="s">
        <v>278</v>
      </c>
      <c r="L1469">
        <v>16</v>
      </c>
      <c r="M1469">
        <v>1</v>
      </c>
      <c r="N1469">
        <v>0</v>
      </c>
      <c r="O1469">
        <v>1554467449</v>
      </c>
      <c r="P1469">
        <v>2098</v>
      </c>
      <c r="R1469" t="s">
        <v>135</v>
      </c>
      <c r="S1469">
        <f>MATCH(D1469,Отчет!$C:$C,0)</f>
        <v>47</v>
      </c>
    </row>
    <row r="1470" spans="1:19" x14ac:dyDescent="0.2">
      <c r="A1470">
        <v>1645413358</v>
      </c>
      <c r="B1470">
        <v>4</v>
      </c>
      <c r="C1470" t="s">
        <v>165</v>
      </c>
      <c r="D1470">
        <v>1638329492</v>
      </c>
      <c r="E1470" t="s">
        <v>66</v>
      </c>
      <c r="F1470" t="s">
        <v>206</v>
      </c>
      <c r="G1470" t="s">
        <v>143</v>
      </c>
      <c r="H1470">
        <v>4</v>
      </c>
      <c r="I1470" t="s">
        <v>132</v>
      </c>
      <c r="J1470" t="s">
        <v>278</v>
      </c>
      <c r="L1470">
        <v>16</v>
      </c>
      <c r="M1470">
        <v>1</v>
      </c>
      <c r="N1470">
        <v>0</v>
      </c>
      <c r="O1470">
        <v>1554467449</v>
      </c>
      <c r="P1470">
        <v>2098</v>
      </c>
      <c r="R1470" t="s">
        <v>135</v>
      </c>
      <c r="S1470">
        <f>MATCH(D1470,Отчет!$C:$C,0)</f>
        <v>80</v>
      </c>
    </row>
    <row r="1471" spans="1:19" x14ac:dyDescent="0.2">
      <c r="A1471">
        <v>1645734027</v>
      </c>
      <c r="B1471">
        <v>2</v>
      </c>
      <c r="C1471" t="s">
        <v>129</v>
      </c>
      <c r="D1471">
        <v>1638348342</v>
      </c>
      <c r="E1471" t="s">
        <v>124</v>
      </c>
      <c r="F1471" t="s">
        <v>201</v>
      </c>
      <c r="G1471" t="s">
        <v>143</v>
      </c>
      <c r="H1471">
        <v>4</v>
      </c>
      <c r="I1471" t="s">
        <v>132</v>
      </c>
      <c r="J1471" t="s">
        <v>278</v>
      </c>
      <c r="L1471">
        <v>0</v>
      </c>
      <c r="M1471">
        <v>0</v>
      </c>
      <c r="N1471">
        <v>1</v>
      </c>
      <c r="O1471">
        <v>1554467449</v>
      </c>
      <c r="P1471">
        <v>2098</v>
      </c>
      <c r="Q1471" t="s">
        <v>265</v>
      </c>
      <c r="R1471" t="s">
        <v>135</v>
      </c>
      <c r="S1471">
        <f>MATCH(D1471,Отчет!$C:$C,0)</f>
        <v>99</v>
      </c>
    </row>
    <row r="1472" spans="1:19" x14ac:dyDescent="0.2">
      <c r="A1472">
        <v>1642490553</v>
      </c>
      <c r="B1472">
        <v>5</v>
      </c>
      <c r="C1472" t="s">
        <v>129</v>
      </c>
      <c r="D1472">
        <v>1642371188</v>
      </c>
      <c r="E1472" t="s">
        <v>104</v>
      </c>
      <c r="F1472" t="s">
        <v>202</v>
      </c>
      <c r="G1472" t="s">
        <v>143</v>
      </c>
      <c r="H1472">
        <v>4</v>
      </c>
      <c r="I1472" t="s">
        <v>132</v>
      </c>
      <c r="J1472" t="s">
        <v>278</v>
      </c>
      <c r="L1472">
        <v>20</v>
      </c>
      <c r="M1472">
        <v>1</v>
      </c>
      <c r="N1472">
        <v>0</v>
      </c>
      <c r="O1472">
        <v>1554467449</v>
      </c>
      <c r="P1472">
        <v>2098</v>
      </c>
      <c r="R1472" t="s">
        <v>135</v>
      </c>
      <c r="S1472">
        <f>MATCH(D1472,Отчет!$C:$C,0)</f>
        <v>113</v>
      </c>
    </row>
    <row r="1473" spans="1:19" x14ac:dyDescent="0.2">
      <c r="A1473">
        <v>1710761003</v>
      </c>
      <c r="B1473">
        <v>4</v>
      </c>
      <c r="C1473" t="s">
        <v>139</v>
      </c>
      <c r="D1473">
        <v>1710709521</v>
      </c>
      <c r="E1473" t="s">
        <v>103</v>
      </c>
      <c r="F1473" t="s">
        <v>140</v>
      </c>
      <c r="G1473" t="s">
        <v>143</v>
      </c>
      <c r="H1473">
        <v>4</v>
      </c>
      <c r="I1473" t="s">
        <v>132</v>
      </c>
      <c r="J1473" t="s">
        <v>278</v>
      </c>
      <c r="L1473">
        <v>16</v>
      </c>
      <c r="M1473">
        <v>1</v>
      </c>
      <c r="N1473">
        <v>0</v>
      </c>
      <c r="O1473">
        <v>1554467449</v>
      </c>
      <c r="P1473">
        <v>2098</v>
      </c>
      <c r="Q1473" t="s">
        <v>267</v>
      </c>
      <c r="R1473" t="s">
        <v>135</v>
      </c>
      <c r="S1473">
        <f>MATCH(D1473,Отчет!$C:$C,0)</f>
        <v>92</v>
      </c>
    </row>
    <row r="1474" spans="1:19" x14ac:dyDescent="0.2">
      <c r="A1474">
        <v>1645414683</v>
      </c>
      <c r="B1474">
        <v>7</v>
      </c>
      <c r="C1474" t="s">
        <v>139</v>
      </c>
      <c r="D1474">
        <v>1638329344</v>
      </c>
      <c r="E1474" t="s">
        <v>75</v>
      </c>
      <c r="F1474" t="s">
        <v>203</v>
      </c>
      <c r="G1474" t="s">
        <v>143</v>
      </c>
      <c r="H1474">
        <v>4</v>
      </c>
      <c r="I1474" t="s">
        <v>132</v>
      </c>
      <c r="J1474" t="s">
        <v>278</v>
      </c>
      <c r="L1474">
        <v>28</v>
      </c>
      <c r="M1474">
        <v>1</v>
      </c>
      <c r="N1474">
        <v>0</v>
      </c>
      <c r="O1474">
        <v>1554467449</v>
      </c>
      <c r="P1474">
        <v>2098</v>
      </c>
      <c r="R1474" t="s">
        <v>135</v>
      </c>
      <c r="S1474">
        <f>MATCH(D1474,Отчет!$C:$C,0)</f>
        <v>27</v>
      </c>
    </row>
    <row r="1475" spans="1:19" x14ac:dyDescent="0.2">
      <c r="A1475">
        <v>1645413890</v>
      </c>
      <c r="B1475">
        <v>4</v>
      </c>
      <c r="C1475" t="s">
        <v>139</v>
      </c>
      <c r="D1475">
        <v>1638329436</v>
      </c>
      <c r="E1475" t="s">
        <v>76</v>
      </c>
      <c r="F1475" t="s">
        <v>204</v>
      </c>
      <c r="G1475" t="s">
        <v>143</v>
      </c>
      <c r="H1475">
        <v>4</v>
      </c>
      <c r="I1475" t="s">
        <v>132</v>
      </c>
      <c r="J1475" t="s">
        <v>278</v>
      </c>
      <c r="L1475">
        <v>16</v>
      </c>
      <c r="M1475">
        <v>1</v>
      </c>
      <c r="N1475">
        <v>0</v>
      </c>
      <c r="O1475">
        <v>1554467449</v>
      </c>
      <c r="P1475">
        <v>2098</v>
      </c>
      <c r="R1475" t="s">
        <v>135</v>
      </c>
      <c r="S1475">
        <f>MATCH(D1475,Отчет!$C:$C,0)</f>
        <v>78</v>
      </c>
    </row>
    <row r="1476" spans="1:19" x14ac:dyDescent="0.2">
      <c r="A1476">
        <v>1645412903</v>
      </c>
      <c r="B1476">
        <v>4</v>
      </c>
      <c r="C1476" t="s">
        <v>165</v>
      </c>
      <c r="D1476">
        <v>1638329468</v>
      </c>
      <c r="E1476" t="s">
        <v>89</v>
      </c>
      <c r="F1476" t="s">
        <v>205</v>
      </c>
      <c r="G1476" t="s">
        <v>143</v>
      </c>
      <c r="H1476">
        <v>4</v>
      </c>
      <c r="I1476" t="s">
        <v>132</v>
      </c>
      <c r="J1476" t="s">
        <v>278</v>
      </c>
      <c r="L1476">
        <v>16</v>
      </c>
      <c r="M1476">
        <v>1</v>
      </c>
      <c r="N1476">
        <v>0</v>
      </c>
      <c r="O1476">
        <v>1554467449</v>
      </c>
      <c r="P1476">
        <v>2098</v>
      </c>
      <c r="R1476" t="s">
        <v>135</v>
      </c>
      <c r="S1476">
        <f>MATCH(D1476,Отчет!$C:$C,0)</f>
        <v>100</v>
      </c>
    </row>
    <row r="1477" spans="1:19" x14ac:dyDescent="0.2">
      <c r="A1477">
        <v>1637568307</v>
      </c>
      <c r="B1477">
        <v>4</v>
      </c>
      <c r="C1477" t="s">
        <v>129</v>
      </c>
      <c r="D1477">
        <v>1637108300</v>
      </c>
      <c r="E1477" t="s">
        <v>127</v>
      </c>
      <c r="F1477" t="s">
        <v>207</v>
      </c>
      <c r="G1477" t="s">
        <v>143</v>
      </c>
      <c r="H1477">
        <v>4</v>
      </c>
      <c r="I1477" t="s">
        <v>132</v>
      </c>
      <c r="J1477" t="s">
        <v>278</v>
      </c>
      <c r="L1477">
        <v>16</v>
      </c>
      <c r="M1477">
        <v>1</v>
      </c>
      <c r="N1477">
        <v>1</v>
      </c>
      <c r="O1477">
        <v>1554467449</v>
      </c>
      <c r="P1477">
        <v>2098</v>
      </c>
      <c r="R1477" t="s">
        <v>135</v>
      </c>
      <c r="S1477">
        <f>MATCH(D1477,Отчет!$C:$C,0)</f>
        <v>93</v>
      </c>
    </row>
    <row r="1478" spans="1:19" x14ac:dyDescent="0.2">
      <c r="A1478">
        <v>1638118047</v>
      </c>
      <c r="B1478">
        <v>4</v>
      </c>
      <c r="C1478" t="s">
        <v>165</v>
      </c>
      <c r="D1478">
        <v>1637580948</v>
      </c>
      <c r="E1478" t="s">
        <v>115</v>
      </c>
      <c r="F1478" t="s">
        <v>208</v>
      </c>
      <c r="G1478" t="s">
        <v>143</v>
      </c>
      <c r="H1478">
        <v>4</v>
      </c>
      <c r="I1478" t="s">
        <v>132</v>
      </c>
      <c r="J1478" t="s">
        <v>278</v>
      </c>
      <c r="L1478">
        <v>16</v>
      </c>
      <c r="M1478">
        <v>1</v>
      </c>
      <c r="N1478">
        <v>1</v>
      </c>
      <c r="O1478">
        <v>1554467449</v>
      </c>
      <c r="P1478">
        <v>2098</v>
      </c>
      <c r="R1478" t="s">
        <v>135</v>
      </c>
      <c r="S1478">
        <f>MATCH(D1478,Отчет!$C:$C,0)</f>
        <v>108</v>
      </c>
    </row>
    <row r="1479" spans="1:19" x14ac:dyDescent="0.2">
      <c r="A1479">
        <v>1645412576</v>
      </c>
      <c r="B1479">
        <v>4</v>
      </c>
      <c r="C1479" t="s">
        <v>129</v>
      </c>
      <c r="D1479">
        <v>1638329250</v>
      </c>
      <c r="E1479" t="s">
        <v>80</v>
      </c>
      <c r="F1479" t="s">
        <v>209</v>
      </c>
      <c r="G1479" t="s">
        <v>143</v>
      </c>
      <c r="H1479">
        <v>4</v>
      </c>
      <c r="I1479" t="s">
        <v>132</v>
      </c>
      <c r="J1479" t="s">
        <v>278</v>
      </c>
      <c r="L1479">
        <v>16</v>
      </c>
      <c r="M1479">
        <v>1</v>
      </c>
      <c r="N1479">
        <v>0</v>
      </c>
      <c r="O1479">
        <v>1554467449</v>
      </c>
      <c r="P1479">
        <v>2098</v>
      </c>
      <c r="R1479" t="s">
        <v>135</v>
      </c>
      <c r="S1479">
        <f>MATCH(D1479,Отчет!$C:$C,0)</f>
        <v>84</v>
      </c>
    </row>
    <row r="1480" spans="1:19" x14ac:dyDescent="0.2">
      <c r="A1480">
        <v>1645412428</v>
      </c>
      <c r="B1480">
        <v>8</v>
      </c>
      <c r="C1480" t="s">
        <v>129</v>
      </c>
      <c r="D1480">
        <v>1638329312</v>
      </c>
      <c r="E1480" t="s">
        <v>81</v>
      </c>
      <c r="F1480" t="s">
        <v>210</v>
      </c>
      <c r="G1480" t="s">
        <v>143</v>
      </c>
      <c r="H1480">
        <v>4</v>
      </c>
      <c r="I1480" t="s">
        <v>132</v>
      </c>
      <c r="J1480" t="s">
        <v>278</v>
      </c>
      <c r="L1480">
        <v>32</v>
      </c>
      <c r="M1480">
        <v>1</v>
      </c>
      <c r="N1480">
        <v>1</v>
      </c>
      <c r="O1480">
        <v>1554467449</v>
      </c>
      <c r="P1480">
        <v>2098</v>
      </c>
      <c r="R1480" t="s">
        <v>135</v>
      </c>
      <c r="S1480">
        <f>MATCH(D1480,Отчет!$C:$C,0)</f>
        <v>18</v>
      </c>
    </row>
    <row r="1481" spans="1:19" x14ac:dyDescent="0.2">
      <c r="A1481">
        <v>1637570526</v>
      </c>
      <c r="B1481">
        <v>4</v>
      </c>
      <c r="C1481" t="s">
        <v>165</v>
      </c>
      <c r="D1481">
        <v>1637060018</v>
      </c>
      <c r="E1481" t="s">
        <v>47</v>
      </c>
      <c r="F1481" t="s">
        <v>211</v>
      </c>
      <c r="G1481" t="s">
        <v>143</v>
      </c>
      <c r="H1481">
        <v>4</v>
      </c>
      <c r="I1481" t="s">
        <v>132</v>
      </c>
      <c r="J1481" t="s">
        <v>278</v>
      </c>
      <c r="L1481">
        <v>16</v>
      </c>
      <c r="M1481">
        <v>1</v>
      </c>
      <c r="N1481">
        <v>1</v>
      </c>
      <c r="O1481">
        <v>1554467449</v>
      </c>
      <c r="P1481">
        <v>2098</v>
      </c>
      <c r="R1481" t="s">
        <v>135</v>
      </c>
      <c r="S1481">
        <f>MATCH(D1481,Отчет!$C:$C,0)</f>
        <v>57</v>
      </c>
    </row>
    <row r="1482" spans="1:19" x14ac:dyDescent="0.2">
      <c r="A1482">
        <v>1637560253</v>
      </c>
      <c r="B1482">
        <v>7</v>
      </c>
      <c r="C1482" t="s">
        <v>165</v>
      </c>
      <c r="D1482">
        <v>1637060180</v>
      </c>
      <c r="E1482" t="s">
        <v>48</v>
      </c>
      <c r="F1482" t="s">
        <v>212</v>
      </c>
      <c r="G1482" t="s">
        <v>143</v>
      </c>
      <c r="H1482">
        <v>4</v>
      </c>
      <c r="I1482" t="s">
        <v>132</v>
      </c>
      <c r="J1482" t="s">
        <v>278</v>
      </c>
      <c r="L1482">
        <v>28</v>
      </c>
      <c r="M1482">
        <v>1</v>
      </c>
      <c r="N1482">
        <v>1</v>
      </c>
      <c r="O1482">
        <v>1554467449</v>
      </c>
      <c r="P1482">
        <v>2098</v>
      </c>
      <c r="R1482" t="s">
        <v>135</v>
      </c>
      <c r="S1482">
        <f>MATCH(D1482,Отчет!$C:$C,0)</f>
        <v>28</v>
      </c>
    </row>
    <row r="1483" spans="1:19" x14ac:dyDescent="0.2">
      <c r="A1483">
        <v>1637561472</v>
      </c>
      <c r="B1483">
        <v>5</v>
      </c>
      <c r="C1483" t="s">
        <v>165</v>
      </c>
      <c r="D1483">
        <v>1637055537</v>
      </c>
      <c r="E1483" t="s">
        <v>91</v>
      </c>
      <c r="F1483" t="s">
        <v>190</v>
      </c>
      <c r="G1483" t="s">
        <v>143</v>
      </c>
      <c r="H1483">
        <v>4</v>
      </c>
      <c r="I1483" t="s">
        <v>132</v>
      </c>
      <c r="J1483" t="s">
        <v>278</v>
      </c>
      <c r="L1483">
        <v>20</v>
      </c>
      <c r="M1483">
        <v>1</v>
      </c>
      <c r="N1483">
        <v>0</v>
      </c>
      <c r="O1483">
        <v>1554467449</v>
      </c>
      <c r="P1483">
        <v>2098</v>
      </c>
      <c r="R1483" t="s">
        <v>135</v>
      </c>
      <c r="S1483">
        <f>MATCH(D1483,Отчет!$C:$C,0)</f>
        <v>85</v>
      </c>
    </row>
    <row r="1484" spans="1:19" x14ac:dyDescent="0.2">
      <c r="A1484">
        <v>1637558547</v>
      </c>
      <c r="B1484">
        <v>8</v>
      </c>
      <c r="C1484" t="s">
        <v>139</v>
      </c>
      <c r="D1484">
        <v>1637055570</v>
      </c>
      <c r="E1484" t="s">
        <v>84</v>
      </c>
      <c r="F1484" t="s">
        <v>191</v>
      </c>
      <c r="G1484" t="s">
        <v>143</v>
      </c>
      <c r="H1484">
        <v>4</v>
      </c>
      <c r="I1484" t="s">
        <v>132</v>
      </c>
      <c r="J1484" t="s">
        <v>278</v>
      </c>
      <c r="L1484">
        <v>32</v>
      </c>
      <c r="M1484">
        <v>1</v>
      </c>
      <c r="N1484">
        <v>1</v>
      </c>
      <c r="O1484">
        <v>1554467449</v>
      </c>
      <c r="P1484">
        <v>2098</v>
      </c>
      <c r="R1484" t="s">
        <v>135</v>
      </c>
      <c r="S1484">
        <f>MATCH(D1484,Отчет!$C:$C,0)</f>
        <v>16</v>
      </c>
    </row>
    <row r="1485" spans="1:19" x14ac:dyDescent="0.2">
      <c r="A1485">
        <v>1637565726</v>
      </c>
      <c r="B1485">
        <v>4</v>
      </c>
      <c r="C1485" t="s">
        <v>139</v>
      </c>
      <c r="D1485">
        <v>1637055600</v>
      </c>
      <c r="E1485" t="s">
        <v>94</v>
      </c>
      <c r="F1485" t="s">
        <v>192</v>
      </c>
      <c r="G1485" t="s">
        <v>143</v>
      </c>
      <c r="H1485">
        <v>4</v>
      </c>
      <c r="I1485" t="s">
        <v>132</v>
      </c>
      <c r="J1485" t="s">
        <v>278</v>
      </c>
      <c r="L1485">
        <v>16</v>
      </c>
      <c r="M1485">
        <v>1</v>
      </c>
      <c r="N1485">
        <v>0</v>
      </c>
      <c r="O1485">
        <v>1554467449</v>
      </c>
      <c r="P1485">
        <v>2098</v>
      </c>
      <c r="R1485" t="s">
        <v>135</v>
      </c>
      <c r="S1485">
        <f>MATCH(D1485,Отчет!$C:$C,0)</f>
        <v>110</v>
      </c>
    </row>
    <row r="1486" spans="1:19" x14ac:dyDescent="0.2">
      <c r="A1486">
        <v>1637564951</v>
      </c>
      <c r="B1486">
        <v>6</v>
      </c>
      <c r="C1486" t="s">
        <v>161</v>
      </c>
      <c r="D1486">
        <v>1637055261</v>
      </c>
      <c r="E1486" t="s">
        <v>88</v>
      </c>
      <c r="F1486" t="s">
        <v>193</v>
      </c>
      <c r="G1486" t="s">
        <v>143</v>
      </c>
      <c r="H1486">
        <v>4</v>
      </c>
      <c r="I1486" t="s">
        <v>132</v>
      </c>
      <c r="J1486" t="s">
        <v>278</v>
      </c>
      <c r="L1486">
        <v>24</v>
      </c>
      <c r="M1486">
        <v>1</v>
      </c>
      <c r="N1486">
        <v>0</v>
      </c>
      <c r="O1486">
        <v>1554467449</v>
      </c>
      <c r="P1486">
        <v>2098</v>
      </c>
      <c r="R1486" t="s">
        <v>135</v>
      </c>
      <c r="S1486">
        <f>MATCH(D1486,Отчет!$C:$C,0)</f>
        <v>62</v>
      </c>
    </row>
    <row r="1487" spans="1:19" x14ac:dyDescent="0.2">
      <c r="A1487">
        <v>1637557007</v>
      </c>
      <c r="B1487">
        <v>5</v>
      </c>
      <c r="C1487" t="s">
        <v>165</v>
      </c>
      <c r="D1487">
        <v>1637055295</v>
      </c>
      <c r="E1487" t="s">
        <v>92</v>
      </c>
      <c r="F1487" t="s">
        <v>194</v>
      </c>
      <c r="G1487" t="s">
        <v>143</v>
      </c>
      <c r="H1487">
        <v>4</v>
      </c>
      <c r="I1487" t="s">
        <v>132</v>
      </c>
      <c r="J1487" t="s">
        <v>278</v>
      </c>
      <c r="L1487">
        <v>20</v>
      </c>
      <c r="M1487">
        <v>1</v>
      </c>
      <c r="N1487">
        <v>0</v>
      </c>
      <c r="O1487">
        <v>1554467449</v>
      </c>
      <c r="P1487">
        <v>2098</v>
      </c>
      <c r="R1487" t="s">
        <v>135</v>
      </c>
      <c r="S1487">
        <f>MATCH(D1487,Отчет!$C:$C,0)</f>
        <v>97</v>
      </c>
    </row>
    <row r="1488" spans="1:19" x14ac:dyDescent="0.2">
      <c r="A1488">
        <v>1637565460</v>
      </c>
      <c r="B1488">
        <v>6</v>
      </c>
      <c r="C1488" t="s">
        <v>139</v>
      </c>
      <c r="D1488">
        <v>1637055441</v>
      </c>
      <c r="E1488" t="s">
        <v>93</v>
      </c>
      <c r="F1488" t="s">
        <v>195</v>
      </c>
      <c r="G1488" t="s">
        <v>143</v>
      </c>
      <c r="H1488">
        <v>4</v>
      </c>
      <c r="I1488" t="s">
        <v>132</v>
      </c>
      <c r="J1488" t="s">
        <v>278</v>
      </c>
      <c r="L1488">
        <v>24</v>
      </c>
      <c r="M1488">
        <v>1</v>
      </c>
      <c r="N1488">
        <v>0</v>
      </c>
      <c r="O1488">
        <v>1554467449</v>
      </c>
      <c r="P1488">
        <v>2098</v>
      </c>
      <c r="R1488" t="s">
        <v>135</v>
      </c>
      <c r="S1488">
        <f>MATCH(D1488,Отчет!$C:$C,0)</f>
        <v>69</v>
      </c>
    </row>
    <row r="1489" spans="1:19" x14ac:dyDescent="0.2">
      <c r="A1489">
        <v>1637563759</v>
      </c>
      <c r="B1489">
        <v>4</v>
      </c>
      <c r="C1489" t="s">
        <v>165</v>
      </c>
      <c r="D1489">
        <v>1637055473</v>
      </c>
      <c r="E1489" t="s">
        <v>68</v>
      </c>
      <c r="F1489" t="s">
        <v>196</v>
      </c>
      <c r="G1489" t="s">
        <v>143</v>
      </c>
      <c r="H1489">
        <v>4</v>
      </c>
      <c r="I1489" t="s">
        <v>132</v>
      </c>
      <c r="J1489" t="s">
        <v>278</v>
      </c>
      <c r="L1489">
        <v>16</v>
      </c>
      <c r="M1489">
        <v>1</v>
      </c>
      <c r="N1489">
        <v>0</v>
      </c>
      <c r="O1489">
        <v>1554467449</v>
      </c>
      <c r="P1489">
        <v>2098</v>
      </c>
      <c r="Q1489" t="s">
        <v>267</v>
      </c>
      <c r="R1489" t="s">
        <v>135</v>
      </c>
      <c r="S1489">
        <f>MATCH(D1489,Отчет!$C:$C,0)</f>
        <v>105</v>
      </c>
    </row>
    <row r="1490" spans="1:19" x14ac:dyDescent="0.2">
      <c r="A1490">
        <v>1637569873</v>
      </c>
      <c r="B1490">
        <v>7</v>
      </c>
      <c r="C1490" t="s">
        <v>129</v>
      </c>
      <c r="D1490">
        <v>1637055052</v>
      </c>
      <c r="E1490" t="s">
        <v>82</v>
      </c>
      <c r="F1490" t="s">
        <v>197</v>
      </c>
      <c r="G1490" t="s">
        <v>143</v>
      </c>
      <c r="H1490">
        <v>4</v>
      </c>
      <c r="I1490" t="s">
        <v>132</v>
      </c>
      <c r="J1490" t="s">
        <v>278</v>
      </c>
      <c r="L1490">
        <v>28</v>
      </c>
      <c r="M1490">
        <v>1</v>
      </c>
      <c r="N1490">
        <v>0</v>
      </c>
      <c r="O1490">
        <v>1554467449</v>
      </c>
      <c r="P1490">
        <v>2098</v>
      </c>
      <c r="R1490" t="s">
        <v>135</v>
      </c>
      <c r="S1490">
        <f>MATCH(D1490,Отчет!$C:$C,0)</f>
        <v>68</v>
      </c>
    </row>
    <row r="1491" spans="1:19" x14ac:dyDescent="0.2">
      <c r="A1491">
        <v>1637570229</v>
      </c>
      <c r="B1491">
        <v>7</v>
      </c>
      <c r="C1491" t="s">
        <v>165</v>
      </c>
      <c r="D1491">
        <v>1637055081</v>
      </c>
      <c r="E1491" t="s">
        <v>67</v>
      </c>
      <c r="F1491" t="s">
        <v>198</v>
      </c>
      <c r="G1491" t="s">
        <v>143</v>
      </c>
      <c r="H1491">
        <v>4</v>
      </c>
      <c r="I1491" t="s">
        <v>132</v>
      </c>
      <c r="J1491" t="s">
        <v>278</v>
      </c>
      <c r="L1491">
        <v>28</v>
      </c>
      <c r="M1491">
        <v>1</v>
      </c>
      <c r="N1491">
        <v>1</v>
      </c>
      <c r="O1491">
        <v>1554467449</v>
      </c>
      <c r="P1491">
        <v>2098</v>
      </c>
      <c r="R1491" t="s">
        <v>135</v>
      </c>
      <c r="S1491">
        <f>MATCH(D1491,Отчет!$C:$C,0)</f>
        <v>33</v>
      </c>
    </row>
    <row r="1492" spans="1:19" x14ac:dyDescent="0.2">
      <c r="A1492">
        <v>1637564680</v>
      </c>
      <c r="B1492">
        <v>6</v>
      </c>
      <c r="C1492" t="s">
        <v>129</v>
      </c>
      <c r="D1492">
        <v>1637055162</v>
      </c>
      <c r="E1492" t="s">
        <v>98</v>
      </c>
      <c r="F1492" t="s">
        <v>199</v>
      </c>
      <c r="G1492" t="s">
        <v>143</v>
      </c>
      <c r="H1492">
        <v>4</v>
      </c>
      <c r="I1492" t="s">
        <v>132</v>
      </c>
      <c r="J1492" t="s">
        <v>278</v>
      </c>
      <c r="L1492">
        <v>24</v>
      </c>
      <c r="M1492">
        <v>1</v>
      </c>
      <c r="N1492">
        <v>0</v>
      </c>
      <c r="O1492">
        <v>1554467449</v>
      </c>
      <c r="P1492">
        <v>2098</v>
      </c>
      <c r="R1492" t="s">
        <v>135</v>
      </c>
      <c r="S1492">
        <f>MATCH(D1492,Отчет!$C:$C,0)</f>
        <v>98</v>
      </c>
    </row>
    <row r="1493" spans="1:19" x14ac:dyDescent="0.2">
      <c r="A1493">
        <v>1637570718</v>
      </c>
      <c r="B1493">
        <v>8</v>
      </c>
      <c r="C1493" t="s">
        <v>139</v>
      </c>
      <c r="D1493">
        <v>1637055227</v>
      </c>
      <c r="E1493" t="s">
        <v>83</v>
      </c>
      <c r="F1493" t="s">
        <v>200</v>
      </c>
      <c r="G1493" t="s">
        <v>143</v>
      </c>
      <c r="H1493">
        <v>4</v>
      </c>
      <c r="I1493" t="s">
        <v>132</v>
      </c>
      <c r="J1493" t="s">
        <v>278</v>
      </c>
      <c r="L1493">
        <v>32</v>
      </c>
      <c r="M1493">
        <v>1</v>
      </c>
      <c r="N1493">
        <v>0</v>
      </c>
      <c r="O1493">
        <v>1554467449</v>
      </c>
      <c r="P1493">
        <v>2098</v>
      </c>
      <c r="R1493" t="s">
        <v>135</v>
      </c>
      <c r="S1493">
        <f>MATCH(D1493,Отчет!$C:$C,0)</f>
        <v>17</v>
      </c>
    </row>
    <row r="1494" spans="1:19" x14ac:dyDescent="0.2">
      <c r="A1494">
        <v>1637560672</v>
      </c>
      <c r="B1494">
        <v>7</v>
      </c>
      <c r="C1494" t="s">
        <v>165</v>
      </c>
      <c r="D1494">
        <v>1637056443</v>
      </c>
      <c r="E1494" t="s">
        <v>72</v>
      </c>
      <c r="F1494" t="s">
        <v>176</v>
      </c>
      <c r="G1494" t="s">
        <v>143</v>
      </c>
      <c r="H1494">
        <v>4</v>
      </c>
      <c r="I1494" t="s">
        <v>132</v>
      </c>
      <c r="J1494" t="s">
        <v>278</v>
      </c>
      <c r="L1494">
        <v>28</v>
      </c>
      <c r="M1494">
        <v>1</v>
      </c>
      <c r="N1494">
        <v>1</v>
      </c>
      <c r="O1494">
        <v>1554467449</v>
      </c>
      <c r="P1494">
        <v>2098</v>
      </c>
      <c r="R1494" t="s">
        <v>135</v>
      </c>
      <c r="S1494">
        <f>MATCH(D1494,Отчет!$C:$C,0)</f>
        <v>31</v>
      </c>
    </row>
    <row r="1495" spans="1:19" x14ac:dyDescent="0.2">
      <c r="A1495">
        <v>1637567231</v>
      </c>
      <c r="B1495">
        <v>6</v>
      </c>
      <c r="C1495" t="s">
        <v>139</v>
      </c>
      <c r="D1495">
        <v>1637056470</v>
      </c>
      <c r="E1495" t="s">
        <v>86</v>
      </c>
      <c r="F1495" t="s">
        <v>177</v>
      </c>
      <c r="G1495" t="s">
        <v>143</v>
      </c>
      <c r="H1495">
        <v>4</v>
      </c>
      <c r="I1495" t="s">
        <v>132</v>
      </c>
      <c r="J1495" t="s">
        <v>278</v>
      </c>
      <c r="L1495">
        <v>24</v>
      </c>
      <c r="M1495">
        <v>1</v>
      </c>
      <c r="N1495">
        <v>0</v>
      </c>
      <c r="O1495">
        <v>1554467449</v>
      </c>
      <c r="P1495">
        <v>2098</v>
      </c>
      <c r="R1495" t="s">
        <v>135</v>
      </c>
      <c r="S1495">
        <f>MATCH(D1495,Отчет!$C:$C,0)</f>
        <v>65</v>
      </c>
    </row>
    <row r="1496" spans="1:19" x14ac:dyDescent="0.2">
      <c r="A1496">
        <v>1637568954</v>
      </c>
      <c r="B1496">
        <v>6</v>
      </c>
      <c r="C1496" t="s">
        <v>139</v>
      </c>
      <c r="D1496">
        <v>1637056194</v>
      </c>
      <c r="E1496" t="s">
        <v>77</v>
      </c>
      <c r="F1496" t="s">
        <v>178</v>
      </c>
      <c r="G1496" t="s">
        <v>143</v>
      </c>
      <c r="H1496">
        <v>4</v>
      </c>
      <c r="I1496" t="s">
        <v>132</v>
      </c>
      <c r="J1496" t="s">
        <v>278</v>
      </c>
      <c r="L1496">
        <v>24</v>
      </c>
      <c r="M1496">
        <v>1</v>
      </c>
      <c r="N1496">
        <v>1</v>
      </c>
      <c r="O1496">
        <v>1554467449</v>
      </c>
      <c r="P1496">
        <v>2098</v>
      </c>
      <c r="R1496" t="s">
        <v>135</v>
      </c>
      <c r="S1496">
        <f>MATCH(D1496,Отчет!$C:$C,0)</f>
        <v>29</v>
      </c>
    </row>
    <row r="1497" spans="1:19" x14ac:dyDescent="0.2">
      <c r="A1497">
        <v>1637560898</v>
      </c>
      <c r="B1497">
        <v>1</v>
      </c>
      <c r="C1497" t="s">
        <v>129</v>
      </c>
      <c r="D1497">
        <v>1637056226</v>
      </c>
      <c r="E1497" t="s">
        <v>100</v>
      </c>
      <c r="F1497" t="s">
        <v>179</v>
      </c>
      <c r="G1497" t="s">
        <v>143</v>
      </c>
      <c r="H1497">
        <v>4</v>
      </c>
      <c r="I1497" t="s">
        <v>132</v>
      </c>
      <c r="J1497" t="s">
        <v>278</v>
      </c>
      <c r="L1497">
        <v>0</v>
      </c>
      <c r="M1497">
        <v>0</v>
      </c>
      <c r="N1497">
        <v>0</v>
      </c>
      <c r="O1497">
        <v>1554467449</v>
      </c>
      <c r="P1497">
        <v>2098</v>
      </c>
      <c r="Q1497" t="s">
        <v>265</v>
      </c>
      <c r="R1497" t="s">
        <v>135</v>
      </c>
      <c r="S1497">
        <f>MATCH(D1497,Отчет!$C:$C,0)</f>
        <v>109</v>
      </c>
    </row>
    <row r="1498" spans="1:19" x14ac:dyDescent="0.2">
      <c r="A1498">
        <v>1637562965</v>
      </c>
      <c r="B1498">
        <v>7</v>
      </c>
      <c r="C1498" t="s">
        <v>165</v>
      </c>
      <c r="D1498">
        <v>1637056254</v>
      </c>
      <c r="E1498" t="s">
        <v>71</v>
      </c>
      <c r="F1498" t="s">
        <v>180</v>
      </c>
      <c r="G1498" t="s">
        <v>143</v>
      </c>
      <c r="H1498">
        <v>4</v>
      </c>
      <c r="I1498" t="s">
        <v>132</v>
      </c>
      <c r="J1498" t="s">
        <v>278</v>
      </c>
      <c r="L1498">
        <v>28</v>
      </c>
      <c r="M1498">
        <v>1</v>
      </c>
      <c r="N1498">
        <v>0</v>
      </c>
      <c r="O1498">
        <v>1554467449</v>
      </c>
      <c r="P1498">
        <v>2098</v>
      </c>
      <c r="R1498" t="s">
        <v>135</v>
      </c>
      <c r="S1498">
        <f>MATCH(D1498,Отчет!$C:$C,0)</f>
        <v>54</v>
      </c>
    </row>
    <row r="1499" spans="1:19" x14ac:dyDescent="0.2">
      <c r="A1499">
        <v>1637562469</v>
      </c>
      <c r="B1499">
        <v>4</v>
      </c>
      <c r="C1499" t="s">
        <v>139</v>
      </c>
      <c r="D1499">
        <v>1637056018</v>
      </c>
      <c r="E1499" t="s">
        <v>78</v>
      </c>
      <c r="F1499" t="s">
        <v>182</v>
      </c>
      <c r="G1499" t="s">
        <v>143</v>
      </c>
      <c r="H1499">
        <v>4</v>
      </c>
      <c r="I1499" t="s">
        <v>132</v>
      </c>
      <c r="J1499" t="s">
        <v>278</v>
      </c>
      <c r="L1499">
        <v>16</v>
      </c>
      <c r="M1499">
        <v>1</v>
      </c>
      <c r="N1499">
        <v>0</v>
      </c>
      <c r="O1499">
        <v>1554467449</v>
      </c>
      <c r="P1499">
        <v>2098</v>
      </c>
      <c r="R1499" t="s">
        <v>135</v>
      </c>
      <c r="S1499">
        <f>MATCH(D1499,Отчет!$C:$C,0)</f>
        <v>59</v>
      </c>
    </row>
    <row r="1500" spans="1:19" x14ac:dyDescent="0.2">
      <c r="A1500">
        <v>1637570790</v>
      </c>
      <c r="B1500">
        <v>7</v>
      </c>
      <c r="C1500" t="s">
        <v>139</v>
      </c>
      <c r="D1500">
        <v>1637056046</v>
      </c>
      <c r="E1500" t="s">
        <v>79</v>
      </c>
      <c r="F1500" t="s">
        <v>183</v>
      </c>
      <c r="G1500" t="s">
        <v>143</v>
      </c>
      <c r="H1500">
        <v>4</v>
      </c>
      <c r="I1500" t="s">
        <v>132</v>
      </c>
      <c r="J1500" t="s">
        <v>278</v>
      </c>
      <c r="L1500">
        <v>28</v>
      </c>
      <c r="M1500">
        <v>1</v>
      </c>
      <c r="N1500">
        <v>1</v>
      </c>
      <c r="O1500">
        <v>1554467449</v>
      </c>
      <c r="P1500">
        <v>2098</v>
      </c>
      <c r="R1500" t="s">
        <v>135</v>
      </c>
      <c r="S1500">
        <f>MATCH(D1500,Отчет!$C:$C,0)</f>
        <v>13</v>
      </c>
    </row>
    <row r="1501" spans="1:19" x14ac:dyDescent="0.2">
      <c r="A1501">
        <v>1637560405</v>
      </c>
      <c r="B1501">
        <v>4</v>
      </c>
      <c r="C1501" t="s">
        <v>129</v>
      </c>
      <c r="D1501">
        <v>1637056070</v>
      </c>
      <c r="E1501" t="s">
        <v>99</v>
      </c>
      <c r="F1501" t="s">
        <v>184</v>
      </c>
      <c r="G1501" t="s">
        <v>143</v>
      </c>
      <c r="H1501">
        <v>4</v>
      </c>
      <c r="I1501" t="s">
        <v>132</v>
      </c>
      <c r="J1501" t="s">
        <v>278</v>
      </c>
      <c r="L1501">
        <v>16</v>
      </c>
      <c r="M1501">
        <v>1</v>
      </c>
      <c r="N1501">
        <v>0</v>
      </c>
      <c r="O1501">
        <v>1554467449</v>
      </c>
      <c r="P1501">
        <v>2098</v>
      </c>
      <c r="R1501" t="s">
        <v>135</v>
      </c>
      <c r="S1501">
        <f>MATCH(D1501,Отчет!$C:$C,0)</f>
        <v>87</v>
      </c>
    </row>
    <row r="1502" spans="1:19" x14ac:dyDescent="0.2">
      <c r="A1502">
        <v>1637565136</v>
      </c>
      <c r="B1502">
        <v>6</v>
      </c>
      <c r="C1502" t="s">
        <v>165</v>
      </c>
      <c r="D1502">
        <v>1637056162</v>
      </c>
      <c r="E1502" t="s">
        <v>70</v>
      </c>
      <c r="F1502" t="s">
        <v>185</v>
      </c>
      <c r="G1502" t="s">
        <v>143</v>
      </c>
      <c r="H1502">
        <v>4</v>
      </c>
      <c r="I1502" t="s">
        <v>132</v>
      </c>
      <c r="J1502" t="s">
        <v>278</v>
      </c>
      <c r="L1502">
        <v>24</v>
      </c>
      <c r="M1502">
        <v>1</v>
      </c>
      <c r="N1502">
        <v>0</v>
      </c>
      <c r="O1502">
        <v>1554467449</v>
      </c>
      <c r="P1502">
        <v>2098</v>
      </c>
      <c r="R1502" t="s">
        <v>135</v>
      </c>
      <c r="S1502">
        <f>MATCH(D1502,Отчет!$C:$C,0)</f>
        <v>44</v>
      </c>
    </row>
    <row r="1503" spans="1:19" x14ac:dyDescent="0.2">
      <c r="A1503">
        <v>1637569293</v>
      </c>
      <c r="B1503">
        <v>6</v>
      </c>
      <c r="C1503" t="s">
        <v>139</v>
      </c>
      <c r="D1503">
        <v>1637055629</v>
      </c>
      <c r="E1503" t="s">
        <v>97</v>
      </c>
      <c r="F1503" t="s">
        <v>186</v>
      </c>
      <c r="G1503" t="s">
        <v>143</v>
      </c>
      <c r="H1503">
        <v>4</v>
      </c>
      <c r="I1503" t="s">
        <v>132</v>
      </c>
      <c r="J1503" t="s">
        <v>278</v>
      </c>
      <c r="L1503">
        <v>24</v>
      </c>
      <c r="M1503">
        <v>1</v>
      </c>
      <c r="N1503">
        <v>0</v>
      </c>
      <c r="O1503">
        <v>1554467449</v>
      </c>
      <c r="P1503">
        <v>2098</v>
      </c>
      <c r="R1503" t="s">
        <v>135</v>
      </c>
      <c r="S1503">
        <f>MATCH(D1503,Отчет!$C:$C,0)</f>
        <v>95</v>
      </c>
    </row>
    <row r="1504" spans="1:19" x14ac:dyDescent="0.2">
      <c r="A1504">
        <v>1637571073</v>
      </c>
      <c r="B1504">
        <v>8</v>
      </c>
      <c r="C1504" t="s">
        <v>165</v>
      </c>
      <c r="D1504">
        <v>1637055763</v>
      </c>
      <c r="E1504" t="s">
        <v>69</v>
      </c>
      <c r="F1504" t="s">
        <v>187</v>
      </c>
      <c r="G1504" t="s">
        <v>143</v>
      </c>
      <c r="H1504">
        <v>4</v>
      </c>
      <c r="I1504" t="s">
        <v>132</v>
      </c>
      <c r="J1504" t="s">
        <v>278</v>
      </c>
      <c r="L1504">
        <v>32</v>
      </c>
      <c r="M1504">
        <v>1</v>
      </c>
      <c r="N1504">
        <v>1</v>
      </c>
      <c r="O1504">
        <v>1554467449</v>
      </c>
      <c r="P1504">
        <v>2098</v>
      </c>
      <c r="R1504" t="s">
        <v>135</v>
      </c>
      <c r="S1504">
        <f>MATCH(D1504,Отчет!$C:$C,0)</f>
        <v>14</v>
      </c>
    </row>
    <row r="1505" spans="1:19" x14ac:dyDescent="0.2">
      <c r="A1505">
        <v>1637567306</v>
      </c>
      <c r="B1505">
        <v>4</v>
      </c>
      <c r="C1505" t="s">
        <v>139</v>
      </c>
      <c r="D1505">
        <v>1637055863</v>
      </c>
      <c r="E1505" t="s">
        <v>95</v>
      </c>
      <c r="F1505" t="s">
        <v>188</v>
      </c>
      <c r="G1505" t="s">
        <v>143</v>
      </c>
      <c r="H1505">
        <v>4</v>
      </c>
      <c r="I1505" t="s">
        <v>132</v>
      </c>
      <c r="J1505" t="s">
        <v>278</v>
      </c>
      <c r="L1505">
        <v>16</v>
      </c>
      <c r="M1505">
        <v>1</v>
      </c>
      <c r="N1505">
        <v>0</v>
      </c>
      <c r="O1505">
        <v>1554467449</v>
      </c>
      <c r="P1505">
        <v>2098</v>
      </c>
      <c r="R1505" t="s">
        <v>135</v>
      </c>
      <c r="S1505">
        <f>MATCH(D1505,Отчет!$C:$C,0)</f>
        <v>112</v>
      </c>
    </row>
    <row r="1506" spans="1:19" x14ac:dyDescent="0.2">
      <c r="A1506">
        <v>1637558257</v>
      </c>
      <c r="B1506">
        <v>5</v>
      </c>
      <c r="C1506" t="s">
        <v>139</v>
      </c>
      <c r="D1506">
        <v>1637055987</v>
      </c>
      <c r="E1506" t="s">
        <v>96</v>
      </c>
      <c r="F1506" t="s">
        <v>189</v>
      </c>
      <c r="G1506" t="s">
        <v>143</v>
      </c>
      <c r="H1506">
        <v>4</v>
      </c>
      <c r="I1506" t="s">
        <v>132</v>
      </c>
      <c r="J1506" t="s">
        <v>278</v>
      </c>
      <c r="L1506">
        <v>20</v>
      </c>
      <c r="M1506">
        <v>1</v>
      </c>
      <c r="N1506">
        <v>0</v>
      </c>
      <c r="O1506">
        <v>1554467449</v>
      </c>
      <c r="P1506">
        <v>2098</v>
      </c>
      <c r="R1506" t="s">
        <v>135</v>
      </c>
      <c r="S1506">
        <f>MATCH(D1506,Отчет!$C:$C,0)</f>
        <v>88</v>
      </c>
    </row>
    <row r="1507" spans="1:19" x14ac:dyDescent="0.2">
      <c r="A1507">
        <v>1637559969</v>
      </c>
      <c r="B1507">
        <v>5</v>
      </c>
      <c r="C1507" t="s">
        <v>161</v>
      </c>
      <c r="D1507">
        <v>1637057233</v>
      </c>
      <c r="E1507" t="s">
        <v>107</v>
      </c>
      <c r="F1507" t="s">
        <v>162</v>
      </c>
      <c r="G1507" t="s">
        <v>143</v>
      </c>
      <c r="H1507">
        <v>4</v>
      </c>
      <c r="I1507" t="s">
        <v>132</v>
      </c>
      <c r="J1507" t="s">
        <v>278</v>
      </c>
      <c r="L1507">
        <v>20</v>
      </c>
      <c r="M1507">
        <v>1</v>
      </c>
      <c r="N1507">
        <v>1</v>
      </c>
      <c r="O1507">
        <v>1554467449</v>
      </c>
      <c r="P1507">
        <v>2098</v>
      </c>
      <c r="R1507" t="s">
        <v>135</v>
      </c>
      <c r="S1507">
        <f>MATCH(D1507,Отчет!$C:$C,0)</f>
        <v>94</v>
      </c>
    </row>
    <row r="1508" spans="1:19" x14ac:dyDescent="0.2">
      <c r="A1508">
        <v>1637561932</v>
      </c>
      <c r="B1508">
        <v>6</v>
      </c>
      <c r="C1508" t="s">
        <v>161</v>
      </c>
      <c r="D1508">
        <v>1637057263</v>
      </c>
      <c r="E1508" t="s">
        <v>108</v>
      </c>
      <c r="F1508" t="s">
        <v>164</v>
      </c>
      <c r="G1508" t="s">
        <v>143</v>
      </c>
      <c r="H1508">
        <v>4</v>
      </c>
      <c r="I1508" t="s">
        <v>132</v>
      </c>
      <c r="J1508" t="s">
        <v>278</v>
      </c>
      <c r="L1508">
        <v>24</v>
      </c>
      <c r="M1508">
        <v>1</v>
      </c>
      <c r="N1508">
        <v>1</v>
      </c>
      <c r="O1508">
        <v>1554467449</v>
      </c>
      <c r="P1508">
        <v>2098</v>
      </c>
      <c r="R1508" t="s">
        <v>135</v>
      </c>
      <c r="S1508">
        <f>MATCH(D1508,Отчет!$C:$C,0)</f>
        <v>77</v>
      </c>
    </row>
    <row r="1509" spans="1:19" x14ac:dyDescent="0.2">
      <c r="A1509">
        <v>1637569577</v>
      </c>
      <c r="B1509">
        <v>7</v>
      </c>
      <c r="C1509" t="s">
        <v>165</v>
      </c>
      <c r="D1509">
        <v>1637057287</v>
      </c>
      <c r="E1509" t="s">
        <v>46</v>
      </c>
      <c r="F1509" t="s">
        <v>166</v>
      </c>
      <c r="G1509" t="s">
        <v>143</v>
      </c>
      <c r="H1509">
        <v>4</v>
      </c>
      <c r="I1509" t="s">
        <v>132</v>
      </c>
      <c r="J1509" t="s">
        <v>278</v>
      </c>
      <c r="L1509">
        <v>28</v>
      </c>
      <c r="M1509">
        <v>1</v>
      </c>
      <c r="N1509">
        <v>1</v>
      </c>
      <c r="O1509">
        <v>1554467449</v>
      </c>
      <c r="P1509">
        <v>2098</v>
      </c>
      <c r="R1509" t="s">
        <v>135</v>
      </c>
      <c r="S1509">
        <f>MATCH(D1509,Отчет!$C:$C,0)</f>
        <v>53</v>
      </c>
    </row>
    <row r="1510" spans="1:19" x14ac:dyDescent="0.2">
      <c r="A1510">
        <v>1637556382</v>
      </c>
      <c r="B1510">
        <v>4</v>
      </c>
      <c r="C1510" t="s">
        <v>161</v>
      </c>
      <c r="D1510">
        <v>1637057034</v>
      </c>
      <c r="E1510" t="s">
        <v>27</v>
      </c>
      <c r="F1510" t="s">
        <v>167</v>
      </c>
      <c r="G1510" t="s">
        <v>143</v>
      </c>
      <c r="H1510">
        <v>4</v>
      </c>
      <c r="I1510" t="s">
        <v>132</v>
      </c>
      <c r="J1510" t="s">
        <v>278</v>
      </c>
      <c r="L1510">
        <v>16</v>
      </c>
      <c r="M1510">
        <v>1</v>
      </c>
      <c r="N1510">
        <v>1</v>
      </c>
      <c r="O1510">
        <v>1554467449</v>
      </c>
      <c r="P1510">
        <v>2098</v>
      </c>
      <c r="R1510" t="s">
        <v>135</v>
      </c>
      <c r="S1510">
        <f>MATCH(D1510,Отчет!$C:$C,0)</f>
        <v>72</v>
      </c>
    </row>
    <row r="1511" spans="1:19" x14ac:dyDescent="0.2">
      <c r="A1511">
        <v>1637562368</v>
      </c>
      <c r="B1511">
        <v>6</v>
      </c>
      <c r="C1511" t="s">
        <v>165</v>
      </c>
      <c r="D1511">
        <v>1637057127</v>
      </c>
      <c r="E1511" t="s">
        <v>44</v>
      </c>
      <c r="F1511" t="s">
        <v>168</v>
      </c>
      <c r="G1511" t="s">
        <v>143</v>
      </c>
      <c r="H1511">
        <v>4</v>
      </c>
      <c r="I1511" t="s">
        <v>132</v>
      </c>
      <c r="J1511" t="s">
        <v>278</v>
      </c>
      <c r="L1511">
        <v>24</v>
      </c>
      <c r="M1511">
        <v>1</v>
      </c>
      <c r="N1511">
        <v>1</v>
      </c>
      <c r="O1511">
        <v>1554467449</v>
      </c>
      <c r="P1511">
        <v>2098</v>
      </c>
      <c r="R1511" t="s">
        <v>135</v>
      </c>
      <c r="S1511">
        <f>MATCH(D1511,Отчет!$C:$C,0)</f>
        <v>104</v>
      </c>
    </row>
    <row r="1512" spans="1:19" x14ac:dyDescent="0.2">
      <c r="A1512">
        <v>1637564221</v>
      </c>
      <c r="B1512">
        <v>6</v>
      </c>
      <c r="C1512" t="s">
        <v>165</v>
      </c>
      <c r="D1512">
        <v>1637057151</v>
      </c>
      <c r="E1512" t="s">
        <v>45</v>
      </c>
      <c r="F1512" t="s">
        <v>169</v>
      </c>
      <c r="G1512" t="s">
        <v>143</v>
      </c>
      <c r="H1512">
        <v>4</v>
      </c>
      <c r="I1512" t="s">
        <v>132</v>
      </c>
      <c r="J1512" t="s">
        <v>278</v>
      </c>
      <c r="L1512">
        <v>24</v>
      </c>
      <c r="M1512">
        <v>1</v>
      </c>
      <c r="N1512">
        <v>1</v>
      </c>
      <c r="O1512">
        <v>1554467449</v>
      </c>
      <c r="P1512">
        <v>2098</v>
      </c>
      <c r="R1512" t="s">
        <v>135</v>
      </c>
      <c r="S1512">
        <f>MATCH(D1512,Отчет!$C:$C,0)</f>
        <v>43</v>
      </c>
    </row>
    <row r="1513" spans="1:19" x14ac:dyDescent="0.2">
      <c r="A1513">
        <v>1637558015</v>
      </c>
      <c r="B1513">
        <v>7</v>
      </c>
      <c r="C1513" t="s">
        <v>161</v>
      </c>
      <c r="D1513">
        <v>1637057177</v>
      </c>
      <c r="E1513" t="s">
        <v>43</v>
      </c>
      <c r="F1513" t="s">
        <v>170</v>
      </c>
      <c r="G1513" t="s">
        <v>143</v>
      </c>
      <c r="H1513">
        <v>4</v>
      </c>
      <c r="I1513" t="s">
        <v>132</v>
      </c>
      <c r="J1513" t="s">
        <v>278</v>
      </c>
      <c r="L1513">
        <v>28</v>
      </c>
      <c r="M1513">
        <v>1</v>
      </c>
      <c r="N1513">
        <v>1</v>
      </c>
      <c r="O1513">
        <v>1554467449</v>
      </c>
      <c r="P1513">
        <v>2098</v>
      </c>
      <c r="R1513" t="s">
        <v>135</v>
      </c>
      <c r="S1513">
        <f>MATCH(D1513,Отчет!$C:$C,0)</f>
        <v>55</v>
      </c>
    </row>
    <row r="1514" spans="1:19" x14ac:dyDescent="0.2">
      <c r="A1514">
        <v>1637566575</v>
      </c>
      <c r="B1514">
        <v>4</v>
      </c>
      <c r="C1514" t="s">
        <v>165</v>
      </c>
      <c r="D1514">
        <v>1637056495</v>
      </c>
      <c r="E1514" t="s">
        <v>90</v>
      </c>
      <c r="F1514" t="s">
        <v>171</v>
      </c>
      <c r="G1514" t="s">
        <v>143</v>
      </c>
      <c r="H1514">
        <v>4</v>
      </c>
      <c r="I1514" t="s">
        <v>132</v>
      </c>
      <c r="J1514" t="s">
        <v>278</v>
      </c>
      <c r="L1514">
        <v>16</v>
      </c>
      <c r="M1514">
        <v>1</v>
      </c>
      <c r="N1514">
        <v>0</v>
      </c>
      <c r="O1514">
        <v>1554467449</v>
      </c>
      <c r="P1514">
        <v>2098</v>
      </c>
      <c r="R1514" t="s">
        <v>135</v>
      </c>
      <c r="S1514">
        <f>MATCH(D1514,Отчет!$C:$C,0)</f>
        <v>79</v>
      </c>
    </row>
    <row r="1515" spans="1:19" x14ac:dyDescent="0.2">
      <c r="A1515">
        <v>1637565323</v>
      </c>
      <c r="B1515">
        <v>4</v>
      </c>
      <c r="C1515" t="s">
        <v>129</v>
      </c>
      <c r="D1515">
        <v>1637056570</v>
      </c>
      <c r="E1515" t="s">
        <v>101</v>
      </c>
      <c r="F1515" t="s">
        <v>172</v>
      </c>
      <c r="G1515" t="s">
        <v>143</v>
      </c>
      <c r="H1515">
        <v>4</v>
      </c>
      <c r="I1515" t="s">
        <v>132</v>
      </c>
      <c r="J1515" t="s">
        <v>278</v>
      </c>
      <c r="L1515">
        <v>16</v>
      </c>
      <c r="M1515">
        <v>1</v>
      </c>
      <c r="N1515">
        <v>0</v>
      </c>
      <c r="O1515">
        <v>1554467449</v>
      </c>
      <c r="P1515">
        <v>2098</v>
      </c>
      <c r="R1515" t="s">
        <v>135</v>
      </c>
      <c r="S1515">
        <f>MATCH(D1515,Отчет!$C:$C,0)</f>
        <v>106</v>
      </c>
    </row>
    <row r="1516" spans="1:19" x14ac:dyDescent="0.2">
      <c r="A1516">
        <v>1637569963</v>
      </c>
      <c r="B1516">
        <v>7</v>
      </c>
      <c r="C1516" t="s">
        <v>165</v>
      </c>
      <c r="D1516">
        <v>1637056957</v>
      </c>
      <c r="E1516" t="s">
        <v>114</v>
      </c>
      <c r="F1516" t="s">
        <v>173</v>
      </c>
      <c r="G1516" t="s">
        <v>143</v>
      </c>
      <c r="H1516">
        <v>4</v>
      </c>
      <c r="I1516" t="s">
        <v>132</v>
      </c>
      <c r="J1516" t="s">
        <v>278</v>
      </c>
      <c r="L1516">
        <v>28</v>
      </c>
      <c r="M1516">
        <v>1</v>
      </c>
      <c r="N1516">
        <v>1</v>
      </c>
      <c r="O1516">
        <v>1554467449</v>
      </c>
      <c r="P1516">
        <v>2098</v>
      </c>
      <c r="R1516" t="s">
        <v>135</v>
      </c>
      <c r="S1516">
        <f>MATCH(D1516,Отчет!$C:$C,0)</f>
        <v>75</v>
      </c>
    </row>
    <row r="1517" spans="1:19" x14ac:dyDescent="0.2">
      <c r="A1517">
        <v>1637558086</v>
      </c>
      <c r="B1517">
        <v>4</v>
      </c>
      <c r="C1517" t="s">
        <v>139</v>
      </c>
      <c r="D1517">
        <v>1637057010</v>
      </c>
      <c r="E1517" t="s">
        <v>118</v>
      </c>
      <c r="F1517" t="s">
        <v>174</v>
      </c>
      <c r="G1517" t="s">
        <v>143</v>
      </c>
      <c r="H1517">
        <v>4</v>
      </c>
      <c r="I1517" t="s">
        <v>132</v>
      </c>
      <c r="J1517" t="s">
        <v>278</v>
      </c>
      <c r="L1517">
        <v>16</v>
      </c>
      <c r="M1517">
        <v>1</v>
      </c>
      <c r="N1517">
        <v>1</v>
      </c>
      <c r="O1517">
        <v>1554467449</v>
      </c>
      <c r="P1517">
        <v>2098</v>
      </c>
      <c r="R1517" t="s">
        <v>135</v>
      </c>
      <c r="S1517">
        <f>MATCH(D1517,Отчет!$C:$C,0)</f>
        <v>103</v>
      </c>
    </row>
    <row r="1518" spans="1:19" x14ac:dyDescent="0.2">
      <c r="A1518">
        <v>1637562894</v>
      </c>
      <c r="B1518">
        <v>4</v>
      </c>
      <c r="C1518" t="s">
        <v>129</v>
      </c>
      <c r="D1518">
        <v>1637056286</v>
      </c>
      <c r="E1518" t="s">
        <v>105</v>
      </c>
      <c r="F1518" t="s">
        <v>181</v>
      </c>
      <c r="G1518" t="s">
        <v>143</v>
      </c>
      <c r="H1518">
        <v>4</v>
      </c>
      <c r="I1518" t="s">
        <v>132</v>
      </c>
      <c r="J1518" t="s">
        <v>278</v>
      </c>
      <c r="L1518">
        <v>16</v>
      </c>
      <c r="M1518">
        <v>1</v>
      </c>
      <c r="N1518">
        <v>0</v>
      </c>
      <c r="O1518">
        <v>1554467449</v>
      </c>
      <c r="P1518">
        <v>2098</v>
      </c>
      <c r="Q1518" t="s">
        <v>267</v>
      </c>
      <c r="R1518" t="s">
        <v>135</v>
      </c>
      <c r="S1518">
        <f>MATCH(D1518,Отчет!$C:$C,0)</f>
        <v>61</v>
      </c>
    </row>
    <row r="1519" spans="1:19" x14ac:dyDescent="0.2">
      <c r="A1519">
        <v>1637565528</v>
      </c>
      <c r="B1519">
        <v>7</v>
      </c>
      <c r="C1519" t="s">
        <v>139</v>
      </c>
      <c r="D1519">
        <v>1637056411</v>
      </c>
      <c r="E1519" t="s">
        <v>85</v>
      </c>
      <c r="F1519" t="s">
        <v>175</v>
      </c>
      <c r="G1519" t="s">
        <v>143</v>
      </c>
      <c r="H1519">
        <v>4</v>
      </c>
      <c r="I1519" t="s">
        <v>132</v>
      </c>
      <c r="J1519" t="s">
        <v>278</v>
      </c>
      <c r="L1519">
        <v>28</v>
      </c>
      <c r="M1519">
        <v>1</v>
      </c>
      <c r="N1519">
        <v>1</v>
      </c>
      <c r="O1519">
        <v>1554467449</v>
      </c>
      <c r="P1519">
        <v>2098</v>
      </c>
      <c r="R1519" t="s">
        <v>135</v>
      </c>
      <c r="S1519">
        <f>MATCH(D1519,Отчет!$C:$C,0)</f>
        <v>12</v>
      </c>
    </row>
    <row r="1520" spans="1:19" x14ac:dyDescent="0.2">
      <c r="A1520">
        <v>1637567396</v>
      </c>
      <c r="B1520">
        <v>5</v>
      </c>
      <c r="C1520" t="s">
        <v>161</v>
      </c>
      <c r="D1520">
        <v>1637057586</v>
      </c>
      <c r="E1520" t="s">
        <v>31</v>
      </c>
      <c r="F1520" t="s">
        <v>252</v>
      </c>
      <c r="G1520" t="s">
        <v>143</v>
      </c>
      <c r="H1520">
        <v>4</v>
      </c>
      <c r="I1520" t="s">
        <v>132</v>
      </c>
      <c r="J1520" t="s">
        <v>278</v>
      </c>
      <c r="L1520">
        <v>20</v>
      </c>
      <c r="M1520">
        <v>1</v>
      </c>
      <c r="N1520">
        <v>1</v>
      </c>
      <c r="O1520">
        <v>1554467449</v>
      </c>
      <c r="P1520">
        <v>2098</v>
      </c>
      <c r="R1520" t="s">
        <v>135</v>
      </c>
      <c r="S1520">
        <f>MATCH(D1520,Отчет!$C:$C,0)</f>
        <v>35</v>
      </c>
    </row>
    <row r="1521" spans="1:19" x14ac:dyDescent="0.2">
      <c r="A1521">
        <v>1637559572</v>
      </c>
      <c r="B1521">
        <v>7</v>
      </c>
      <c r="C1521" t="s">
        <v>129</v>
      </c>
      <c r="D1521">
        <v>1637057610</v>
      </c>
      <c r="E1521" t="s">
        <v>58</v>
      </c>
      <c r="F1521" t="s">
        <v>253</v>
      </c>
      <c r="G1521" t="s">
        <v>143</v>
      </c>
      <c r="H1521">
        <v>4</v>
      </c>
      <c r="I1521" t="s">
        <v>132</v>
      </c>
      <c r="J1521" t="s">
        <v>278</v>
      </c>
      <c r="L1521">
        <v>28</v>
      </c>
      <c r="M1521">
        <v>1</v>
      </c>
      <c r="N1521">
        <v>1</v>
      </c>
      <c r="O1521">
        <v>1554467449</v>
      </c>
      <c r="P1521">
        <v>2098</v>
      </c>
      <c r="R1521" t="s">
        <v>135</v>
      </c>
      <c r="S1521">
        <f>MATCH(D1521,Отчет!$C:$C,0)</f>
        <v>38</v>
      </c>
    </row>
    <row r="1522" spans="1:19" x14ac:dyDescent="0.2">
      <c r="A1522">
        <v>1637561563</v>
      </c>
      <c r="B1522">
        <v>5</v>
      </c>
      <c r="C1522" t="s">
        <v>161</v>
      </c>
      <c r="D1522">
        <v>1637057669</v>
      </c>
      <c r="E1522" t="s">
        <v>126</v>
      </c>
      <c r="F1522" t="s">
        <v>254</v>
      </c>
      <c r="G1522" t="s">
        <v>143</v>
      </c>
      <c r="H1522">
        <v>4</v>
      </c>
      <c r="I1522" t="s">
        <v>132</v>
      </c>
      <c r="J1522" t="s">
        <v>278</v>
      </c>
      <c r="L1522">
        <v>20</v>
      </c>
      <c r="M1522">
        <v>1</v>
      </c>
      <c r="N1522">
        <v>1</v>
      </c>
      <c r="O1522">
        <v>1554467449</v>
      </c>
      <c r="P1522">
        <v>2098</v>
      </c>
      <c r="R1522" t="s">
        <v>135</v>
      </c>
      <c r="S1522">
        <f>MATCH(D1522,Отчет!$C:$C,0)</f>
        <v>56</v>
      </c>
    </row>
    <row r="1523" spans="1:19" x14ac:dyDescent="0.2">
      <c r="A1523">
        <v>1637559386</v>
      </c>
      <c r="B1523">
        <v>7</v>
      </c>
      <c r="C1523" t="s">
        <v>165</v>
      </c>
      <c r="D1523">
        <v>1637057693</v>
      </c>
      <c r="E1523" t="s">
        <v>49</v>
      </c>
      <c r="F1523" t="s">
        <v>255</v>
      </c>
      <c r="G1523" t="s">
        <v>143</v>
      </c>
      <c r="H1523">
        <v>4</v>
      </c>
      <c r="I1523" t="s">
        <v>132</v>
      </c>
      <c r="J1523" t="s">
        <v>278</v>
      </c>
      <c r="L1523">
        <v>28</v>
      </c>
      <c r="M1523">
        <v>1</v>
      </c>
      <c r="N1523">
        <v>1</v>
      </c>
      <c r="O1523">
        <v>1554467449</v>
      </c>
      <c r="P1523">
        <v>2098</v>
      </c>
      <c r="R1523" t="s">
        <v>135</v>
      </c>
      <c r="S1523">
        <f>MATCH(D1523,Отчет!$C:$C,0)</f>
        <v>21</v>
      </c>
    </row>
    <row r="1524" spans="1:19" x14ac:dyDescent="0.2">
      <c r="A1524">
        <v>1637557243</v>
      </c>
      <c r="B1524">
        <v>4</v>
      </c>
      <c r="C1524" t="s">
        <v>139</v>
      </c>
      <c r="D1524">
        <v>1637057478</v>
      </c>
      <c r="E1524" t="s">
        <v>50</v>
      </c>
      <c r="F1524" t="s">
        <v>256</v>
      </c>
      <c r="G1524" t="s">
        <v>143</v>
      </c>
      <c r="H1524">
        <v>4</v>
      </c>
      <c r="I1524" t="s">
        <v>132</v>
      </c>
      <c r="J1524" t="s">
        <v>278</v>
      </c>
      <c r="L1524">
        <v>16</v>
      </c>
      <c r="M1524">
        <v>1</v>
      </c>
      <c r="N1524">
        <v>1</v>
      </c>
      <c r="O1524">
        <v>1554467449</v>
      </c>
      <c r="P1524">
        <v>2098</v>
      </c>
      <c r="R1524" t="s">
        <v>135</v>
      </c>
      <c r="S1524">
        <f>MATCH(D1524,Отчет!$C:$C,0)</f>
        <v>46</v>
      </c>
    </row>
    <row r="1525" spans="1:19" x14ac:dyDescent="0.2">
      <c r="A1525">
        <v>1637567616</v>
      </c>
      <c r="B1525">
        <v>4</v>
      </c>
      <c r="C1525" t="s">
        <v>161</v>
      </c>
      <c r="D1525">
        <v>1637057506</v>
      </c>
      <c r="E1525" t="s">
        <v>111</v>
      </c>
      <c r="F1525" t="s">
        <v>257</v>
      </c>
      <c r="G1525" t="s">
        <v>143</v>
      </c>
      <c r="H1525">
        <v>4</v>
      </c>
      <c r="I1525" t="s">
        <v>132</v>
      </c>
      <c r="J1525" t="s">
        <v>278</v>
      </c>
      <c r="L1525">
        <v>16</v>
      </c>
      <c r="M1525">
        <v>1</v>
      </c>
      <c r="N1525">
        <v>1</v>
      </c>
      <c r="O1525">
        <v>1554467449</v>
      </c>
      <c r="P1525">
        <v>2098</v>
      </c>
      <c r="R1525" t="s">
        <v>135</v>
      </c>
      <c r="S1525">
        <f>MATCH(D1525,Отчет!$C:$C,0)</f>
        <v>63</v>
      </c>
    </row>
    <row r="1526" spans="1:19" x14ac:dyDescent="0.2">
      <c r="A1526">
        <v>1637556518</v>
      </c>
      <c r="B1526">
        <v>7</v>
      </c>
      <c r="C1526" t="s">
        <v>161</v>
      </c>
      <c r="D1526">
        <v>1637057530</v>
      </c>
      <c r="E1526" t="s">
        <v>63</v>
      </c>
      <c r="F1526" t="s">
        <v>258</v>
      </c>
      <c r="G1526" t="s">
        <v>143</v>
      </c>
      <c r="H1526">
        <v>4</v>
      </c>
      <c r="I1526" t="s">
        <v>132</v>
      </c>
      <c r="J1526" t="s">
        <v>278</v>
      </c>
      <c r="L1526">
        <v>28</v>
      </c>
      <c r="M1526">
        <v>1</v>
      </c>
      <c r="N1526">
        <v>1</v>
      </c>
      <c r="O1526">
        <v>1554467449</v>
      </c>
      <c r="P1526">
        <v>2098</v>
      </c>
      <c r="R1526" t="s">
        <v>135</v>
      </c>
      <c r="S1526">
        <f>MATCH(D1526,Отчет!$C:$C,0)</f>
        <v>74</v>
      </c>
    </row>
    <row r="1527" spans="1:19" x14ac:dyDescent="0.2">
      <c r="A1527">
        <v>1637558176</v>
      </c>
      <c r="B1527">
        <v>5</v>
      </c>
      <c r="C1527" t="s">
        <v>161</v>
      </c>
      <c r="D1527">
        <v>1637057562</v>
      </c>
      <c r="E1527" t="s">
        <v>30</v>
      </c>
      <c r="F1527" t="s">
        <v>259</v>
      </c>
      <c r="G1527" t="s">
        <v>143</v>
      </c>
      <c r="H1527">
        <v>4</v>
      </c>
      <c r="I1527" t="s">
        <v>132</v>
      </c>
      <c r="J1527" t="s">
        <v>278</v>
      </c>
      <c r="L1527">
        <v>20</v>
      </c>
      <c r="M1527">
        <v>1</v>
      </c>
      <c r="N1527">
        <v>1</v>
      </c>
      <c r="O1527">
        <v>1554467449</v>
      </c>
      <c r="P1527">
        <v>2098</v>
      </c>
      <c r="R1527" t="s">
        <v>135</v>
      </c>
      <c r="S1527">
        <f>MATCH(D1527,Отчет!$C:$C,0)</f>
        <v>23</v>
      </c>
    </row>
    <row r="1528" spans="1:19" x14ac:dyDescent="0.2">
      <c r="A1528">
        <v>1637561000</v>
      </c>
      <c r="B1528">
        <v>4</v>
      </c>
      <c r="C1528" t="s">
        <v>161</v>
      </c>
      <c r="D1528">
        <v>1637057337</v>
      </c>
      <c r="E1528" t="s">
        <v>109</v>
      </c>
      <c r="F1528" t="s">
        <v>260</v>
      </c>
      <c r="G1528" t="s">
        <v>143</v>
      </c>
      <c r="H1528">
        <v>4</v>
      </c>
      <c r="I1528" t="s">
        <v>132</v>
      </c>
      <c r="J1528" t="s">
        <v>278</v>
      </c>
      <c r="L1528">
        <v>16</v>
      </c>
      <c r="M1528">
        <v>1</v>
      </c>
      <c r="N1528">
        <v>1</v>
      </c>
      <c r="O1528">
        <v>1554467449</v>
      </c>
      <c r="P1528">
        <v>2098</v>
      </c>
      <c r="R1528" t="s">
        <v>135</v>
      </c>
      <c r="S1528">
        <f>MATCH(D1528,Отчет!$C:$C,0)</f>
        <v>82</v>
      </c>
    </row>
    <row r="1529" spans="1:19" x14ac:dyDescent="0.2">
      <c r="A1529">
        <v>1637570148</v>
      </c>
      <c r="B1529">
        <v>5</v>
      </c>
      <c r="C1529" t="s">
        <v>161</v>
      </c>
      <c r="D1529">
        <v>1637057362</v>
      </c>
      <c r="E1529" t="s">
        <v>113</v>
      </c>
      <c r="F1529" t="s">
        <v>261</v>
      </c>
      <c r="G1529" t="s">
        <v>143</v>
      </c>
      <c r="H1529">
        <v>4</v>
      </c>
      <c r="I1529" t="s">
        <v>132</v>
      </c>
      <c r="J1529" t="s">
        <v>278</v>
      </c>
      <c r="L1529">
        <v>20</v>
      </c>
      <c r="M1529">
        <v>1</v>
      </c>
      <c r="N1529">
        <v>1</v>
      </c>
      <c r="O1529">
        <v>1554467449</v>
      </c>
      <c r="P1529">
        <v>2098</v>
      </c>
      <c r="R1529" t="s">
        <v>135</v>
      </c>
      <c r="S1529">
        <f>MATCH(D1529,Отчет!$C:$C,0)</f>
        <v>81</v>
      </c>
    </row>
    <row r="1530" spans="1:19" x14ac:dyDescent="0.2">
      <c r="A1530">
        <v>1637566865</v>
      </c>
      <c r="B1530">
        <v>5</v>
      </c>
      <c r="C1530" t="s">
        <v>161</v>
      </c>
      <c r="D1530">
        <v>1637057418</v>
      </c>
      <c r="E1530" t="s">
        <v>29</v>
      </c>
      <c r="F1530" t="s">
        <v>262</v>
      </c>
      <c r="G1530" t="s">
        <v>143</v>
      </c>
      <c r="H1530">
        <v>4</v>
      </c>
      <c r="I1530" t="s">
        <v>132</v>
      </c>
      <c r="J1530" t="s">
        <v>278</v>
      </c>
      <c r="L1530">
        <v>20</v>
      </c>
      <c r="M1530">
        <v>1</v>
      </c>
      <c r="N1530">
        <v>1</v>
      </c>
      <c r="O1530">
        <v>1554467449</v>
      </c>
      <c r="P1530">
        <v>2098</v>
      </c>
      <c r="R1530" t="s">
        <v>135</v>
      </c>
      <c r="S1530">
        <f>MATCH(D1530,Отчет!$C:$C,0)</f>
        <v>67</v>
      </c>
    </row>
    <row r="1531" spans="1:19" x14ac:dyDescent="0.2">
      <c r="A1531">
        <v>1637570999</v>
      </c>
      <c r="B1531">
        <v>5</v>
      </c>
      <c r="C1531" t="s">
        <v>129</v>
      </c>
      <c r="D1531">
        <v>1637057206</v>
      </c>
      <c r="E1531" t="s">
        <v>120</v>
      </c>
      <c r="F1531" t="s">
        <v>263</v>
      </c>
      <c r="G1531" t="s">
        <v>143</v>
      </c>
      <c r="H1531">
        <v>4</v>
      </c>
      <c r="I1531" t="s">
        <v>132</v>
      </c>
      <c r="J1531" t="s">
        <v>278</v>
      </c>
      <c r="L1531">
        <v>20</v>
      </c>
      <c r="M1531">
        <v>1</v>
      </c>
      <c r="N1531">
        <v>1</v>
      </c>
      <c r="O1531">
        <v>1554467449</v>
      </c>
      <c r="P1531">
        <v>2098</v>
      </c>
      <c r="R1531" t="s">
        <v>135</v>
      </c>
      <c r="S1531">
        <f>MATCH(D1531,Отчет!$C:$C,0)</f>
        <v>91</v>
      </c>
    </row>
    <row r="1532" spans="1:19" x14ac:dyDescent="0.2">
      <c r="A1532">
        <v>1637568081</v>
      </c>
      <c r="B1532">
        <v>5</v>
      </c>
      <c r="C1532" t="s">
        <v>161</v>
      </c>
      <c r="D1532">
        <v>1637058263</v>
      </c>
      <c r="E1532" t="s">
        <v>37</v>
      </c>
      <c r="F1532" t="s">
        <v>239</v>
      </c>
      <c r="G1532" t="s">
        <v>143</v>
      </c>
      <c r="H1532">
        <v>4</v>
      </c>
      <c r="I1532" t="s">
        <v>132</v>
      </c>
      <c r="J1532" t="s">
        <v>278</v>
      </c>
      <c r="L1532">
        <v>20</v>
      </c>
      <c r="M1532">
        <v>1</v>
      </c>
      <c r="N1532">
        <v>1</v>
      </c>
      <c r="O1532">
        <v>1554467449</v>
      </c>
      <c r="P1532">
        <v>2098</v>
      </c>
      <c r="R1532" t="s">
        <v>135</v>
      </c>
      <c r="S1532">
        <f>MATCH(D1532,Отчет!$C:$C,0)</f>
        <v>49</v>
      </c>
    </row>
    <row r="1533" spans="1:19" x14ac:dyDescent="0.2">
      <c r="A1533">
        <v>1637557120</v>
      </c>
      <c r="B1533">
        <v>6</v>
      </c>
      <c r="C1533" t="s">
        <v>165</v>
      </c>
      <c r="D1533">
        <v>1637058287</v>
      </c>
      <c r="E1533" t="s">
        <v>117</v>
      </c>
      <c r="F1533" t="s">
        <v>240</v>
      </c>
      <c r="G1533" t="s">
        <v>143</v>
      </c>
      <c r="H1533">
        <v>4</v>
      </c>
      <c r="I1533" t="s">
        <v>132</v>
      </c>
      <c r="J1533" t="s">
        <v>278</v>
      </c>
      <c r="L1533">
        <v>24</v>
      </c>
      <c r="M1533">
        <v>1</v>
      </c>
      <c r="N1533">
        <v>1</v>
      </c>
      <c r="O1533">
        <v>1554467449</v>
      </c>
      <c r="P1533">
        <v>2098</v>
      </c>
      <c r="R1533" t="s">
        <v>135</v>
      </c>
      <c r="S1533">
        <f>MATCH(D1533,Отчет!$C:$C,0)</f>
        <v>73</v>
      </c>
    </row>
    <row r="1534" spans="1:19" x14ac:dyDescent="0.2">
      <c r="A1534">
        <v>1637570053</v>
      </c>
      <c r="B1534">
        <v>4</v>
      </c>
      <c r="C1534" t="s">
        <v>161</v>
      </c>
      <c r="D1534">
        <v>1637057968</v>
      </c>
      <c r="E1534" t="s">
        <v>35</v>
      </c>
      <c r="F1534" t="s">
        <v>241</v>
      </c>
      <c r="G1534" t="s">
        <v>143</v>
      </c>
      <c r="H1534">
        <v>4</v>
      </c>
      <c r="I1534" t="s">
        <v>132</v>
      </c>
      <c r="J1534" t="s">
        <v>278</v>
      </c>
      <c r="L1534">
        <v>16</v>
      </c>
      <c r="M1534">
        <v>1</v>
      </c>
      <c r="N1534">
        <v>1</v>
      </c>
      <c r="O1534">
        <v>1554467449</v>
      </c>
      <c r="P1534">
        <v>2098</v>
      </c>
      <c r="R1534" t="s">
        <v>135</v>
      </c>
      <c r="S1534">
        <f>MATCH(D1534,Отчет!$C:$C,0)</f>
        <v>102</v>
      </c>
    </row>
    <row r="1535" spans="1:19" x14ac:dyDescent="0.2">
      <c r="A1535">
        <v>1637558809</v>
      </c>
      <c r="B1535">
        <v>4</v>
      </c>
      <c r="C1535" t="s">
        <v>129</v>
      </c>
      <c r="D1535">
        <v>1637057995</v>
      </c>
      <c r="E1535" t="s">
        <v>121</v>
      </c>
      <c r="F1535" t="s">
        <v>242</v>
      </c>
      <c r="G1535" t="s">
        <v>143</v>
      </c>
      <c r="H1535">
        <v>4</v>
      </c>
      <c r="I1535" t="s">
        <v>132</v>
      </c>
      <c r="J1535" t="s">
        <v>278</v>
      </c>
      <c r="L1535">
        <v>16</v>
      </c>
      <c r="M1535">
        <v>1</v>
      </c>
      <c r="N1535">
        <v>1</v>
      </c>
      <c r="O1535">
        <v>1554467449</v>
      </c>
      <c r="P1535">
        <v>2098</v>
      </c>
      <c r="R1535" t="s">
        <v>135</v>
      </c>
      <c r="S1535">
        <f>MATCH(D1535,Отчет!$C:$C,0)</f>
        <v>107</v>
      </c>
    </row>
    <row r="1536" spans="1:19" x14ac:dyDescent="0.2">
      <c r="A1536">
        <v>1637566324</v>
      </c>
      <c r="B1536">
        <v>6</v>
      </c>
      <c r="C1536" t="s">
        <v>129</v>
      </c>
      <c r="D1536">
        <v>1637058057</v>
      </c>
      <c r="E1536" t="s">
        <v>59</v>
      </c>
      <c r="F1536" t="s">
        <v>243</v>
      </c>
      <c r="G1536" t="s">
        <v>143</v>
      </c>
      <c r="H1536">
        <v>4</v>
      </c>
      <c r="I1536" t="s">
        <v>132</v>
      </c>
      <c r="J1536" t="s">
        <v>278</v>
      </c>
      <c r="L1536">
        <v>24</v>
      </c>
      <c r="M1536">
        <v>1</v>
      </c>
      <c r="N1536">
        <v>1</v>
      </c>
      <c r="O1536">
        <v>1554467449</v>
      </c>
      <c r="P1536">
        <v>2098</v>
      </c>
      <c r="R1536" t="s">
        <v>135</v>
      </c>
      <c r="S1536">
        <f>MATCH(D1536,Отчет!$C:$C,0)</f>
        <v>37</v>
      </c>
    </row>
    <row r="1537" spans="1:19" x14ac:dyDescent="0.2">
      <c r="A1537">
        <v>1637567921</v>
      </c>
      <c r="B1537">
        <v>7</v>
      </c>
      <c r="C1537" t="s">
        <v>139</v>
      </c>
      <c r="D1537">
        <v>1637058174</v>
      </c>
      <c r="E1537" t="s">
        <v>53</v>
      </c>
      <c r="F1537" t="s">
        <v>244</v>
      </c>
      <c r="G1537" t="s">
        <v>143</v>
      </c>
      <c r="H1537">
        <v>4</v>
      </c>
      <c r="I1537" t="s">
        <v>132</v>
      </c>
      <c r="J1537" t="s">
        <v>278</v>
      </c>
      <c r="L1537">
        <v>28</v>
      </c>
      <c r="M1537">
        <v>1</v>
      </c>
      <c r="N1537">
        <v>1</v>
      </c>
      <c r="O1537">
        <v>1554467449</v>
      </c>
      <c r="P1537">
        <v>2098</v>
      </c>
      <c r="R1537" t="s">
        <v>135</v>
      </c>
      <c r="S1537">
        <f>MATCH(D1537,Отчет!$C:$C,0)</f>
        <v>70</v>
      </c>
    </row>
    <row r="1538" spans="1:19" x14ac:dyDescent="0.2">
      <c r="A1538">
        <v>1637569378</v>
      </c>
      <c r="B1538">
        <v>8</v>
      </c>
      <c r="C1538" t="s">
        <v>161</v>
      </c>
      <c r="D1538">
        <v>1637057849</v>
      </c>
      <c r="E1538" t="s">
        <v>33</v>
      </c>
      <c r="F1538" t="s">
        <v>251</v>
      </c>
      <c r="G1538" t="s">
        <v>143</v>
      </c>
      <c r="H1538">
        <v>4</v>
      </c>
      <c r="I1538" t="s">
        <v>132</v>
      </c>
      <c r="J1538" t="s">
        <v>278</v>
      </c>
      <c r="L1538">
        <v>32</v>
      </c>
      <c r="M1538">
        <v>1</v>
      </c>
      <c r="N1538">
        <v>1</v>
      </c>
      <c r="O1538">
        <v>1554467449</v>
      </c>
      <c r="P1538">
        <v>2098</v>
      </c>
      <c r="R1538" t="s">
        <v>135</v>
      </c>
      <c r="S1538">
        <f>MATCH(D1538,Отчет!$C:$C,0)</f>
        <v>19</v>
      </c>
    </row>
    <row r="1539" spans="1:19" x14ac:dyDescent="0.2">
      <c r="A1539">
        <v>1637565940</v>
      </c>
      <c r="B1539">
        <v>7</v>
      </c>
      <c r="C1539" t="s">
        <v>139</v>
      </c>
      <c r="D1539">
        <v>1637057882</v>
      </c>
      <c r="E1539" t="s">
        <v>52</v>
      </c>
      <c r="F1539" t="s">
        <v>245</v>
      </c>
      <c r="G1539" t="s">
        <v>143</v>
      </c>
      <c r="H1539">
        <v>4</v>
      </c>
      <c r="I1539" t="s">
        <v>132</v>
      </c>
      <c r="J1539" t="s">
        <v>278</v>
      </c>
      <c r="L1539">
        <v>28</v>
      </c>
      <c r="M1539">
        <v>1</v>
      </c>
      <c r="N1539">
        <v>1</v>
      </c>
      <c r="O1539">
        <v>1554467449</v>
      </c>
      <c r="P1539">
        <v>2098</v>
      </c>
      <c r="R1539" t="s">
        <v>135</v>
      </c>
      <c r="S1539">
        <f>MATCH(D1539,Отчет!$C:$C,0)</f>
        <v>89</v>
      </c>
    </row>
    <row r="1540" spans="1:19" x14ac:dyDescent="0.2">
      <c r="A1540">
        <v>1637567728</v>
      </c>
      <c r="B1540">
        <v>5</v>
      </c>
      <c r="C1540" t="s">
        <v>161</v>
      </c>
      <c r="D1540">
        <v>1637057913</v>
      </c>
      <c r="E1540" t="s">
        <v>34</v>
      </c>
      <c r="F1540" t="s">
        <v>246</v>
      </c>
      <c r="G1540" t="s">
        <v>143</v>
      </c>
      <c r="H1540">
        <v>4</v>
      </c>
      <c r="I1540" t="s">
        <v>132</v>
      </c>
      <c r="J1540" t="s">
        <v>278</v>
      </c>
      <c r="L1540">
        <v>20</v>
      </c>
      <c r="M1540">
        <v>1</v>
      </c>
      <c r="N1540">
        <v>1</v>
      </c>
      <c r="O1540">
        <v>1554467449</v>
      </c>
      <c r="P1540">
        <v>2098</v>
      </c>
      <c r="R1540" t="s">
        <v>135</v>
      </c>
      <c r="S1540">
        <f>MATCH(D1540,Отчет!$C:$C,0)</f>
        <v>58</v>
      </c>
    </row>
    <row r="1541" spans="1:19" x14ac:dyDescent="0.2">
      <c r="A1541">
        <v>1637569503</v>
      </c>
      <c r="B1541">
        <v>7</v>
      </c>
      <c r="C1541" t="s">
        <v>161</v>
      </c>
      <c r="D1541">
        <v>1637057939</v>
      </c>
      <c r="E1541" t="s">
        <v>110</v>
      </c>
      <c r="F1541" t="s">
        <v>247</v>
      </c>
      <c r="G1541" t="s">
        <v>143</v>
      </c>
      <c r="H1541">
        <v>4</v>
      </c>
      <c r="I1541" t="s">
        <v>132</v>
      </c>
      <c r="J1541" t="s">
        <v>278</v>
      </c>
      <c r="L1541">
        <v>28</v>
      </c>
      <c r="M1541">
        <v>1</v>
      </c>
      <c r="N1541">
        <v>1</v>
      </c>
      <c r="O1541">
        <v>1554467449</v>
      </c>
      <c r="P1541">
        <v>2098</v>
      </c>
      <c r="R1541" t="s">
        <v>135</v>
      </c>
      <c r="S1541">
        <f>MATCH(D1541,Отчет!$C:$C,0)</f>
        <v>41</v>
      </c>
    </row>
    <row r="1542" spans="1:19" x14ac:dyDescent="0.2">
      <c r="A1542">
        <v>1637568825</v>
      </c>
      <c r="B1542">
        <v>7</v>
      </c>
      <c r="C1542" t="s">
        <v>139</v>
      </c>
      <c r="D1542">
        <v>1637057717</v>
      </c>
      <c r="E1542" t="s">
        <v>51</v>
      </c>
      <c r="F1542" t="s">
        <v>248</v>
      </c>
      <c r="G1542" t="s">
        <v>143</v>
      </c>
      <c r="H1542">
        <v>4</v>
      </c>
      <c r="I1542" t="s">
        <v>132</v>
      </c>
      <c r="J1542" t="s">
        <v>278</v>
      </c>
      <c r="L1542">
        <v>28</v>
      </c>
      <c r="M1542">
        <v>1</v>
      </c>
      <c r="N1542">
        <v>1</v>
      </c>
      <c r="O1542">
        <v>1554467449</v>
      </c>
      <c r="P1542">
        <v>2098</v>
      </c>
      <c r="R1542" t="s">
        <v>135</v>
      </c>
      <c r="S1542">
        <f>MATCH(D1542,Отчет!$C:$C,0)</f>
        <v>64</v>
      </c>
    </row>
    <row r="1543" spans="1:19" x14ac:dyDescent="0.2">
      <c r="A1543">
        <v>1637556791</v>
      </c>
      <c r="B1543">
        <v>8</v>
      </c>
      <c r="C1543" t="s">
        <v>161</v>
      </c>
      <c r="D1543">
        <v>1637057741</v>
      </c>
      <c r="E1543" t="s">
        <v>32</v>
      </c>
      <c r="F1543" t="s">
        <v>249</v>
      </c>
      <c r="G1543" t="s">
        <v>143</v>
      </c>
      <c r="H1543">
        <v>4</v>
      </c>
      <c r="I1543" t="s">
        <v>132</v>
      </c>
      <c r="J1543" t="s">
        <v>278</v>
      </c>
      <c r="L1543">
        <v>32</v>
      </c>
      <c r="M1543">
        <v>1</v>
      </c>
      <c r="N1543">
        <v>1</v>
      </c>
      <c r="O1543">
        <v>1554467449</v>
      </c>
      <c r="P1543">
        <v>2098</v>
      </c>
      <c r="R1543" t="s">
        <v>135</v>
      </c>
      <c r="S1543">
        <f>MATCH(D1543,Отчет!$C:$C,0)</f>
        <v>24</v>
      </c>
    </row>
    <row r="1544" spans="1:19" x14ac:dyDescent="0.2">
      <c r="A1544">
        <v>1637562134</v>
      </c>
      <c r="B1544">
        <v>6</v>
      </c>
      <c r="C1544" t="s">
        <v>161</v>
      </c>
      <c r="D1544">
        <v>1637057789</v>
      </c>
      <c r="E1544" t="s">
        <v>112</v>
      </c>
      <c r="F1544" t="s">
        <v>250</v>
      </c>
      <c r="G1544" t="s">
        <v>143</v>
      </c>
      <c r="H1544">
        <v>4</v>
      </c>
      <c r="I1544" t="s">
        <v>132</v>
      </c>
      <c r="J1544" t="s">
        <v>278</v>
      </c>
      <c r="L1544">
        <v>24</v>
      </c>
      <c r="M1544">
        <v>1</v>
      </c>
      <c r="N1544">
        <v>1</v>
      </c>
      <c r="O1544">
        <v>1554467449</v>
      </c>
      <c r="P1544">
        <v>2098</v>
      </c>
      <c r="R1544" t="s">
        <v>135</v>
      </c>
      <c r="S1544">
        <f>MATCH(D1544,Отчет!$C:$C,0)</f>
        <v>39</v>
      </c>
    </row>
    <row r="1545" spans="1:19" x14ac:dyDescent="0.2">
      <c r="A1545">
        <v>1637566004</v>
      </c>
      <c r="B1545">
        <v>8</v>
      </c>
      <c r="C1545" t="s">
        <v>161</v>
      </c>
      <c r="D1545">
        <v>1637058667</v>
      </c>
      <c r="E1545" t="s">
        <v>38</v>
      </c>
      <c r="F1545" t="s">
        <v>226</v>
      </c>
      <c r="G1545" t="s">
        <v>143</v>
      </c>
      <c r="H1545">
        <v>4</v>
      </c>
      <c r="I1545" t="s">
        <v>132</v>
      </c>
      <c r="J1545" t="s">
        <v>278</v>
      </c>
      <c r="L1545">
        <v>32</v>
      </c>
      <c r="M1545">
        <v>1</v>
      </c>
      <c r="N1545">
        <v>1</v>
      </c>
      <c r="O1545">
        <v>1554467449</v>
      </c>
      <c r="P1545">
        <v>2098</v>
      </c>
      <c r="R1545" t="s">
        <v>135</v>
      </c>
      <c r="S1545">
        <f>MATCH(D1545,Отчет!$C:$C,0)</f>
        <v>26</v>
      </c>
    </row>
    <row r="1546" spans="1:19" x14ac:dyDescent="0.2">
      <c r="A1546">
        <v>1637558288</v>
      </c>
      <c r="B1546">
        <v>7</v>
      </c>
      <c r="C1546" t="s">
        <v>139</v>
      </c>
      <c r="D1546">
        <v>1637055987</v>
      </c>
      <c r="E1546" t="s">
        <v>96</v>
      </c>
      <c r="F1546" t="s">
        <v>189</v>
      </c>
      <c r="G1546" t="s">
        <v>153</v>
      </c>
      <c r="H1546">
        <v>4</v>
      </c>
      <c r="I1546" t="s">
        <v>132</v>
      </c>
      <c r="J1546" t="s">
        <v>278</v>
      </c>
      <c r="L1546">
        <v>28</v>
      </c>
      <c r="M1546">
        <v>1</v>
      </c>
      <c r="N1546">
        <v>0</v>
      </c>
      <c r="O1546">
        <v>1554467449</v>
      </c>
      <c r="P1546">
        <v>2098</v>
      </c>
      <c r="R1546" t="s">
        <v>135</v>
      </c>
      <c r="S1546">
        <f>MATCH(D1546,Отчет!$C:$C,0)</f>
        <v>88</v>
      </c>
    </row>
    <row r="1547" spans="1:19" x14ac:dyDescent="0.2">
      <c r="A1547">
        <v>1637563835</v>
      </c>
      <c r="B1547">
        <v>7</v>
      </c>
      <c r="C1547" t="s">
        <v>165</v>
      </c>
      <c r="D1547">
        <v>1637055473</v>
      </c>
      <c r="E1547" t="s">
        <v>68</v>
      </c>
      <c r="F1547" t="s">
        <v>196</v>
      </c>
      <c r="G1547" t="s">
        <v>153</v>
      </c>
      <c r="H1547">
        <v>4</v>
      </c>
      <c r="I1547" t="s">
        <v>132</v>
      </c>
      <c r="J1547" t="s">
        <v>278</v>
      </c>
      <c r="L1547">
        <v>28</v>
      </c>
      <c r="M1547">
        <v>1</v>
      </c>
      <c r="N1547">
        <v>0</v>
      </c>
      <c r="O1547">
        <v>1554467449</v>
      </c>
      <c r="P1547">
        <v>2098</v>
      </c>
      <c r="Q1547" t="s">
        <v>267</v>
      </c>
      <c r="R1547" t="s">
        <v>135</v>
      </c>
      <c r="S1547">
        <f>MATCH(D1547,Отчет!$C:$C,0)</f>
        <v>105</v>
      </c>
    </row>
    <row r="1548" spans="1:19" x14ac:dyDescent="0.2">
      <c r="A1548">
        <v>1637561498</v>
      </c>
      <c r="B1548">
        <v>7</v>
      </c>
      <c r="C1548" t="s">
        <v>165</v>
      </c>
      <c r="D1548">
        <v>1637055537</v>
      </c>
      <c r="E1548" t="s">
        <v>91</v>
      </c>
      <c r="F1548" t="s">
        <v>190</v>
      </c>
      <c r="G1548" t="s">
        <v>153</v>
      </c>
      <c r="H1548">
        <v>4</v>
      </c>
      <c r="I1548" t="s">
        <v>132</v>
      </c>
      <c r="J1548" t="s">
        <v>278</v>
      </c>
      <c r="L1548">
        <v>28</v>
      </c>
      <c r="M1548">
        <v>1</v>
      </c>
      <c r="N1548">
        <v>0</v>
      </c>
      <c r="O1548">
        <v>1554467449</v>
      </c>
      <c r="P1548">
        <v>2098</v>
      </c>
      <c r="R1548" t="s">
        <v>135</v>
      </c>
      <c r="S1548">
        <f>MATCH(D1548,Отчет!$C:$C,0)</f>
        <v>85</v>
      </c>
    </row>
    <row r="1549" spans="1:19" x14ac:dyDescent="0.2">
      <c r="A1549">
        <v>1637558580</v>
      </c>
      <c r="B1549">
        <v>10</v>
      </c>
      <c r="C1549" t="s">
        <v>139</v>
      </c>
      <c r="D1549">
        <v>1637055570</v>
      </c>
      <c r="E1549" t="s">
        <v>84</v>
      </c>
      <c r="F1549" t="s">
        <v>191</v>
      </c>
      <c r="G1549" t="s">
        <v>153</v>
      </c>
      <c r="H1549">
        <v>4</v>
      </c>
      <c r="I1549" t="s">
        <v>132</v>
      </c>
      <c r="J1549" t="s">
        <v>278</v>
      </c>
      <c r="L1549">
        <v>40</v>
      </c>
      <c r="M1549">
        <v>1</v>
      </c>
      <c r="N1549">
        <v>1</v>
      </c>
      <c r="O1549">
        <v>1554467449</v>
      </c>
      <c r="P1549">
        <v>2098</v>
      </c>
      <c r="R1549" t="s">
        <v>135</v>
      </c>
      <c r="S1549">
        <f>MATCH(D1549,Отчет!$C:$C,0)</f>
        <v>16</v>
      </c>
    </row>
    <row r="1550" spans="1:19" x14ac:dyDescent="0.2">
      <c r="A1550">
        <v>1637565759</v>
      </c>
      <c r="B1550">
        <v>4</v>
      </c>
      <c r="C1550" t="s">
        <v>139</v>
      </c>
      <c r="D1550">
        <v>1637055600</v>
      </c>
      <c r="E1550" t="s">
        <v>94</v>
      </c>
      <c r="F1550" t="s">
        <v>192</v>
      </c>
      <c r="G1550" t="s">
        <v>153</v>
      </c>
      <c r="H1550">
        <v>4</v>
      </c>
      <c r="I1550" t="s">
        <v>132</v>
      </c>
      <c r="J1550" t="s">
        <v>278</v>
      </c>
      <c r="L1550">
        <v>16</v>
      </c>
      <c r="M1550">
        <v>1</v>
      </c>
      <c r="N1550">
        <v>0</v>
      </c>
      <c r="O1550">
        <v>1554467449</v>
      </c>
      <c r="P1550">
        <v>2098</v>
      </c>
      <c r="R1550" t="s">
        <v>135</v>
      </c>
      <c r="S1550">
        <f>MATCH(D1550,Отчет!$C:$C,0)</f>
        <v>110</v>
      </c>
    </row>
    <row r="1551" spans="1:19" x14ac:dyDescent="0.2">
      <c r="A1551">
        <v>1637564978</v>
      </c>
      <c r="B1551">
        <v>8</v>
      </c>
      <c r="C1551" t="s">
        <v>161</v>
      </c>
      <c r="D1551">
        <v>1637055261</v>
      </c>
      <c r="E1551" t="s">
        <v>88</v>
      </c>
      <c r="F1551" t="s">
        <v>193</v>
      </c>
      <c r="G1551" t="s">
        <v>153</v>
      </c>
      <c r="H1551">
        <v>4</v>
      </c>
      <c r="I1551" t="s">
        <v>132</v>
      </c>
      <c r="J1551" t="s">
        <v>278</v>
      </c>
      <c r="L1551">
        <v>32</v>
      </c>
      <c r="M1551">
        <v>1</v>
      </c>
      <c r="N1551">
        <v>0</v>
      </c>
      <c r="O1551">
        <v>1554467449</v>
      </c>
      <c r="P1551">
        <v>2098</v>
      </c>
      <c r="R1551" t="s">
        <v>135</v>
      </c>
      <c r="S1551">
        <f>MATCH(D1551,Отчет!$C:$C,0)</f>
        <v>62</v>
      </c>
    </row>
    <row r="1552" spans="1:19" x14ac:dyDescent="0.2">
      <c r="A1552">
        <v>1637557032</v>
      </c>
      <c r="B1552">
        <v>8</v>
      </c>
      <c r="C1552" t="s">
        <v>165</v>
      </c>
      <c r="D1552">
        <v>1637055295</v>
      </c>
      <c r="E1552" t="s">
        <v>92</v>
      </c>
      <c r="F1552" t="s">
        <v>194</v>
      </c>
      <c r="G1552" t="s">
        <v>153</v>
      </c>
      <c r="H1552">
        <v>4</v>
      </c>
      <c r="I1552" t="s">
        <v>132</v>
      </c>
      <c r="J1552" t="s">
        <v>278</v>
      </c>
      <c r="L1552">
        <v>32</v>
      </c>
      <c r="M1552">
        <v>1</v>
      </c>
      <c r="N1552">
        <v>0</v>
      </c>
      <c r="O1552">
        <v>1554467449</v>
      </c>
      <c r="P1552">
        <v>2098</v>
      </c>
      <c r="R1552" t="s">
        <v>135</v>
      </c>
      <c r="S1552">
        <f>MATCH(D1552,Отчет!$C:$C,0)</f>
        <v>97</v>
      </c>
    </row>
    <row r="1553" spans="1:19" x14ac:dyDescent="0.2">
      <c r="A1553">
        <v>1637565478</v>
      </c>
      <c r="B1553">
        <v>7</v>
      </c>
      <c r="C1553" t="s">
        <v>139</v>
      </c>
      <c r="D1553">
        <v>1637055441</v>
      </c>
      <c r="E1553" t="s">
        <v>93</v>
      </c>
      <c r="F1553" t="s">
        <v>195</v>
      </c>
      <c r="G1553" t="s">
        <v>153</v>
      </c>
      <c r="H1553">
        <v>4</v>
      </c>
      <c r="I1553" t="s">
        <v>132</v>
      </c>
      <c r="J1553" t="s">
        <v>278</v>
      </c>
      <c r="L1553">
        <v>28</v>
      </c>
      <c r="M1553">
        <v>1</v>
      </c>
      <c r="N1553">
        <v>0</v>
      </c>
      <c r="O1553">
        <v>1554467449</v>
      </c>
      <c r="P1553">
        <v>2098</v>
      </c>
      <c r="R1553" t="s">
        <v>135</v>
      </c>
      <c r="S1553">
        <f>MATCH(D1553,Отчет!$C:$C,0)</f>
        <v>69</v>
      </c>
    </row>
    <row r="1554" spans="1:19" x14ac:dyDescent="0.2">
      <c r="A1554">
        <v>1637569904</v>
      </c>
      <c r="B1554">
        <v>7</v>
      </c>
      <c r="C1554" t="s">
        <v>129</v>
      </c>
      <c r="D1554">
        <v>1637055052</v>
      </c>
      <c r="E1554" t="s">
        <v>82</v>
      </c>
      <c r="F1554" t="s">
        <v>197</v>
      </c>
      <c r="G1554" t="s">
        <v>153</v>
      </c>
      <c r="H1554">
        <v>4</v>
      </c>
      <c r="I1554" t="s">
        <v>132</v>
      </c>
      <c r="J1554" t="s">
        <v>278</v>
      </c>
      <c r="L1554">
        <v>28</v>
      </c>
      <c r="M1554">
        <v>1</v>
      </c>
      <c r="N1554">
        <v>0</v>
      </c>
      <c r="O1554">
        <v>1554467449</v>
      </c>
      <c r="P1554">
        <v>2098</v>
      </c>
      <c r="R1554" t="s">
        <v>135</v>
      </c>
      <c r="S1554">
        <f>MATCH(D1554,Отчет!$C:$C,0)</f>
        <v>68</v>
      </c>
    </row>
    <row r="1555" spans="1:19" x14ac:dyDescent="0.2">
      <c r="A1555">
        <v>1637570256</v>
      </c>
      <c r="B1555">
        <v>8</v>
      </c>
      <c r="C1555" t="s">
        <v>165</v>
      </c>
      <c r="D1555">
        <v>1637055081</v>
      </c>
      <c r="E1555" t="s">
        <v>67</v>
      </c>
      <c r="F1555" t="s">
        <v>198</v>
      </c>
      <c r="G1555" t="s">
        <v>153</v>
      </c>
      <c r="H1555">
        <v>4</v>
      </c>
      <c r="I1555" t="s">
        <v>132</v>
      </c>
      <c r="J1555" t="s">
        <v>278</v>
      </c>
      <c r="L1555">
        <v>32</v>
      </c>
      <c r="M1555">
        <v>1</v>
      </c>
      <c r="N1555">
        <v>1</v>
      </c>
      <c r="O1555">
        <v>1554467449</v>
      </c>
      <c r="P1555">
        <v>2098</v>
      </c>
      <c r="R1555" t="s">
        <v>135</v>
      </c>
      <c r="S1555">
        <f>MATCH(D1555,Отчет!$C:$C,0)</f>
        <v>33</v>
      </c>
    </row>
    <row r="1556" spans="1:19" x14ac:dyDescent="0.2">
      <c r="A1556">
        <v>1637564700</v>
      </c>
      <c r="B1556">
        <v>9</v>
      </c>
      <c r="C1556" t="s">
        <v>129</v>
      </c>
      <c r="D1556">
        <v>1637055162</v>
      </c>
      <c r="E1556" t="s">
        <v>98</v>
      </c>
      <c r="F1556" t="s">
        <v>199</v>
      </c>
      <c r="G1556" t="s">
        <v>153</v>
      </c>
      <c r="H1556">
        <v>4</v>
      </c>
      <c r="I1556" t="s">
        <v>132</v>
      </c>
      <c r="J1556" t="s">
        <v>278</v>
      </c>
      <c r="L1556">
        <v>36</v>
      </c>
      <c r="M1556">
        <v>1</v>
      </c>
      <c r="N1556">
        <v>0</v>
      </c>
      <c r="O1556">
        <v>1554467449</v>
      </c>
      <c r="P1556">
        <v>2098</v>
      </c>
      <c r="R1556" t="s">
        <v>135</v>
      </c>
      <c r="S1556">
        <f>MATCH(D1556,Отчет!$C:$C,0)</f>
        <v>98</v>
      </c>
    </row>
    <row r="1557" spans="1:19" x14ac:dyDescent="0.2">
      <c r="A1557">
        <v>1637570743</v>
      </c>
      <c r="B1557">
        <v>10</v>
      </c>
      <c r="C1557" t="s">
        <v>139</v>
      </c>
      <c r="D1557">
        <v>1637055227</v>
      </c>
      <c r="E1557" t="s">
        <v>83</v>
      </c>
      <c r="F1557" t="s">
        <v>200</v>
      </c>
      <c r="G1557" t="s">
        <v>153</v>
      </c>
      <c r="H1557">
        <v>4</v>
      </c>
      <c r="I1557" t="s">
        <v>132</v>
      </c>
      <c r="J1557" t="s">
        <v>278</v>
      </c>
      <c r="L1557">
        <v>40</v>
      </c>
      <c r="M1557">
        <v>1</v>
      </c>
      <c r="N1557">
        <v>0</v>
      </c>
      <c r="O1557">
        <v>1554467449</v>
      </c>
      <c r="P1557">
        <v>2098</v>
      </c>
      <c r="R1557" t="s">
        <v>135</v>
      </c>
      <c r="S1557">
        <f>MATCH(D1557,Отчет!$C:$C,0)</f>
        <v>17</v>
      </c>
    </row>
    <row r="1558" spans="1:19" x14ac:dyDescent="0.2">
      <c r="A1558">
        <v>1637560742</v>
      </c>
      <c r="B1558">
        <v>10</v>
      </c>
      <c r="C1558" t="s">
        <v>165</v>
      </c>
      <c r="D1558">
        <v>1637056443</v>
      </c>
      <c r="E1558" t="s">
        <v>72</v>
      </c>
      <c r="F1558" t="s">
        <v>176</v>
      </c>
      <c r="G1558" t="s">
        <v>153</v>
      </c>
      <c r="H1558">
        <v>4</v>
      </c>
      <c r="I1558" t="s">
        <v>132</v>
      </c>
      <c r="J1558" t="s">
        <v>278</v>
      </c>
      <c r="L1558">
        <v>40</v>
      </c>
      <c r="M1558">
        <v>1</v>
      </c>
      <c r="N1558">
        <v>1</v>
      </c>
      <c r="O1558">
        <v>1554467449</v>
      </c>
      <c r="P1558">
        <v>2098</v>
      </c>
      <c r="R1558" t="s">
        <v>135</v>
      </c>
      <c r="S1558">
        <f>MATCH(D1558,Отчет!$C:$C,0)</f>
        <v>31</v>
      </c>
    </row>
    <row r="1559" spans="1:19" x14ac:dyDescent="0.2">
      <c r="A1559">
        <v>1637567253</v>
      </c>
      <c r="B1559">
        <v>10</v>
      </c>
      <c r="C1559" t="s">
        <v>139</v>
      </c>
      <c r="D1559">
        <v>1637056470</v>
      </c>
      <c r="E1559" t="s">
        <v>86</v>
      </c>
      <c r="F1559" t="s">
        <v>177</v>
      </c>
      <c r="G1559" t="s">
        <v>153</v>
      </c>
      <c r="H1559">
        <v>4</v>
      </c>
      <c r="I1559" t="s">
        <v>132</v>
      </c>
      <c r="J1559" t="s">
        <v>278</v>
      </c>
      <c r="L1559">
        <v>40</v>
      </c>
      <c r="M1559">
        <v>1</v>
      </c>
      <c r="N1559">
        <v>0</v>
      </c>
      <c r="O1559">
        <v>1554467449</v>
      </c>
      <c r="P1559">
        <v>2098</v>
      </c>
      <c r="R1559" t="s">
        <v>135</v>
      </c>
      <c r="S1559">
        <f>MATCH(D1559,Отчет!$C:$C,0)</f>
        <v>65</v>
      </c>
    </row>
    <row r="1560" spans="1:19" x14ac:dyDescent="0.2">
      <c r="A1560">
        <v>1637568987</v>
      </c>
      <c r="B1560">
        <v>8</v>
      </c>
      <c r="C1560" t="s">
        <v>139</v>
      </c>
      <c r="D1560">
        <v>1637056194</v>
      </c>
      <c r="E1560" t="s">
        <v>77</v>
      </c>
      <c r="F1560" t="s">
        <v>178</v>
      </c>
      <c r="G1560" t="s">
        <v>153</v>
      </c>
      <c r="H1560">
        <v>4</v>
      </c>
      <c r="I1560" t="s">
        <v>132</v>
      </c>
      <c r="J1560" t="s">
        <v>278</v>
      </c>
      <c r="L1560">
        <v>32</v>
      </c>
      <c r="M1560">
        <v>1</v>
      </c>
      <c r="N1560">
        <v>1</v>
      </c>
      <c r="O1560">
        <v>1554467449</v>
      </c>
      <c r="P1560">
        <v>2098</v>
      </c>
      <c r="R1560" t="s">
        <v>135</v>
      </c>
      <c r="S1560">
        <f>MATCH(D1560,Отчет!$C:$C,0)</f>
        <v>29</v>
      </c>
    </row>
    <row r="1561" spans="1:19" x14ac:dyDescent="0.2">
      <c r="A1561">
        <v>1637560930</v>
      </c>
      <c r="B1561">
        <v>8</v>
      </c>
      <c r="C1561" t="s">
        <v>129</v>
      </c>
      <c r="D1561">
        <v>1637056226</v>
      </c>
      <c r="E1561" t="s">
        <v>100</v>
      </c>
      <c r="F1561" t="s">
        <v>179</v>
      </c>
      <c r="G1561" t="s">
        <v>153</v>
      </c>
      <c r="H1561">
        <v>4</v>
      </c>
      <c r="I1561" t="s">
        <v>132</v>
      </c>
      <c r="J1561" t="s">
        <v>278</v>
      </c>
      <c r="L1561">
        <v>32</v>
      </c>
      <c r="M1561">
        <v>1</v>
      </c>
      <c r="N1561">
        <v>0</v>
      </c>
      <c r="O1561">
        <v>1554467449</v>
      </c>
      <c r="P1561">
        <v>2098</v>
      </c>
      <c r="R1561" t="s">
        <v>135</v>
      </c>
      <c r="S1561">
        <f>MATCH(D1561,Отчет!$C:$C,0)</f>
        <v>109</v>
      </c>
    </row>
    <row r="1562" spans="1:19" x14ac:dyDescent="0.2">
      <c r="A1562">
        <v>1637562990</v>
      </c>
      <c r="B1562">
        <v>7</v>
      </c>
      <c r="C1562" t="s">
        <v>165</v>
      </c>
      <c r="D1562">
        <v>1637056254</v>
      </c>
      <c r="E1562" t="s">
        <v>71</v>
      </c>
      <c r="F1562" t="s">
        <v>180</v>
      </c>
      <c r="G1562" t="s">
        <v>153</v>
      </c>
      <c r="H1562">
        <v>4</v>
      </c>
      <c r="I1562" t="s">
        <v>132</v>
      </c>
      <c r="J1562" t="s">
        <v>278</v>
      </c>
      <c r="L1562">
        <v>28</v>
      </c>
      <c r="M1562">
        <v>1</v>
      </c>
      <c r="N1562">
        <v>0</v>
      </c>
      <c r="O1562">
        <v>1554467449</v>
      </c>
      <c r="P1562">
        <v>2098</v>
      </c>
      <c r="R1562" t="s">
        <v>135</v>
      </c>
      <c r="S1562">
        <f>MATCH(D1562,Отчет!$C:$C,0)</f>
        <v>54</v>
      </c>
    </row>
    <row r="1563" spans="1:19" x14ac:dyDescent="0.2">
      <c r="A1563">
        <v>1637562495</v>
      </c>
      <c r="B1563">
        <v>7</v>
      </c>
      <c r="C1563" t="s">
        <v>139</v>
      </c>
      <c r="D1563">
        <v>1637056018</v>
      </c>
      <c r="E1563" t="s">
        <v>78</v>
      </c>
      <c r="F1563" t="s">
        <v>182</v>
      </c>
      <c r="G1563" t="s">
        <v>153</v>
      </c>
      <c r="H1563">
        <v>4</v>
      </c>
      <c r="I1563" t="s">
        <v>132</v>
      </c>
      <c r="J1563" t="s">
        <v>278</v>
      </c>
      <c r="L1563">
        <v>28</v>
      </c>
      <c r="M1563">
        <v>1</v>
      </c>
      <c r="N1563">
        <v>0</v>
      </c>
      <c r="O1563">
        <v>1554467449</v>
      </c>
      <c r="P1563">
        <v>2098</v>
      </c>
      <c r="R1563" t="s">
        <v>135</v>
      </c>
      <c r="S1563">
        <f>MATCH(D1563,Отчет!$C:$C,0)</f>
        <v>59</v>
      </c>
    </row>
    <row r="1564" spans="1:19" x14ac:dyDescent="0.2">
      <c r="A1564">
        <v>1637570808</v>
      </c>
      <c r="B1564">
        <v>9</v>
      </c>
      <c r="C1564" t="s">
        <v>139</v>
      </c>
      <c r="D1564">
        <v>1637056046</v>
      </c>
      <c r="E1564" t="s">
        <v>79</v>
      </c>
      <c r="F1564" t="s">
        <v>183</v>
      </c>
      <c r="G1564" t="s">
        <v>153</v>
      </c>
      <c r="H1564">
        <v>4</v>
      </c>
      <c r="I1564" t="s">
        <v>132</v>
      </c>
      <c r="J1564" t="s">
        <v>278</v>
      </c>
      <c r="L1564">
        <v>36</v>
      </c>
      <c r="M1564">
        <v>1</v>
      </c>
      <c r="N1564">
        <v>1</v>
      </c>
      <c r="O1564">
        <v>1554467449</v>
      </c>
      <c r="P1564">
        <v>2098</v>
      </c>
      <c r="R1564" t="s">
        <v>135</v>
      </c>
      <c r="S1564">
        <f>MATCH(D1564,Отчет!$C:$C,0)</f>
        <v>13</v>
      </c>
    </row>
    <row r="1565" spans="1:19" x14ac:dyDescent="0.2">
      <c r="A1565">
        <v>1637560494</v>
      </c>
      <c r="B1565">
        <v>10</v>
      </c>
      <c r="C1565" t="s">
        <v>129</v>
      </c>
      <c r="D1565">
        <v>1637056070</v>
      </c>
      <c r="E1565" t="s">
        <v>99</v>
      </c>
      <c r="F1565" t="s">
        <v>184</v>
      </c>
      <c r="G1565" t="s">
        <v>153</v>
      </c>
      <c r="H1565">
        <v>4</v>
      </c>
      <c r="I1565" t="s">
        <v>132</v>
      </c>
      <c r="J1565" t="s">
        <v>278</v>
      </c>
      <c r="L1565">
        <v>40</v>
      </c>
      <c r="M1565">
        <v>1</v>
      </c>
      <c r="N1565">
        <v>0</v>
      </c>
      <c r="O1565">
        <v>1554467449</v>
      </c>
      <c r="P1565">
        <v>2098</v>
      </c>
      <c r="R1565" t="s">
        <v>135</v>
      </c>
      <c r="S1565">
        <f>MATCH(D1565,Отчет!$C:$C,0)</f>
        <v>87</v>
      </c>
    </row>
    <row r="1566" spans="1:19" x14ac:dyDescent="0.2">
      <c r="A1566">
        <v>1637565159</v>
      </c>
      <c r="B1566">
        <v>7</v>
      </c>
      <c r="C1566" t="s">
        <v>165</v>
      </c>
      <c r="D1566">
        <v>1637056162</v>
      </c>
      <c r="E1566" t="s">
        <v>70</v>
      </c>
      <c r="F1566" t="s">
        <v>185</v>
      </c>
      <c r="G1566" t="s">
        <v>153</v>
      </c>
      <c r="H1566">
        <v>4</v>
      </c>
      <c r="I1566" t="s">
        <v>132</v>
      </c>
      <c r="J1566" t="s">
        <v>278</v>
      </c>
      <c r="L1566">
        <v>28</v>
      </c>
      <c r="M1566">
        <v>1</v>
      </c>
      <c r="N1566">
        <v>0</v>
      </c>
      <c r="O1566">
        <v>1554467449</v>
      </c>
      <c r="P1566">
        <v>2098</v>
      </c>
      <c r="R1566" t="s">
        <v>135</v>
      </c>
      <c r="S1566">
        <f>MATCH(D1566,Отчет!$C:$C,0)</f>
        <v>44</v>
      </c>
    </row>
    <row r="1567" spans="1:19" x14ac:dyDescent="0.2">
      <c r="A1567">
        <v>1637569326</v>
      </c>
      <c r="B1567">
        <v>8</v>
      </c>
      <c r="C1567" t="s">
        <v>139</v>
      </c>
      <c r="D1567">
        <v>1637055629</v>
      </c>
      <c r="E1567" t="s">
        <v>97</v>
      </c>
      <c r="F1567" t="s">
        <v>186</v>
      </c>
      <c r="G1567" t="s">
        <v>153</v>
      </c>
      <c r="H1567">
        <v>4</v>
      </c>
      <c r="I1567" t="s">
        <v>132</v>
      </c>
      <c r="J1567" t="s">
        <v>278</v>
      </c>
      <c r="L1567">
        <v>32</v>
      </c>
      <c r="M1567">
        <v>1</v>
      </c>
      <c r="N1567">
        <v>0</v>
      </c>
      <c r="O1567">
        <v>1554467449</v>
      </c>
      <c r="P1567">
        <v>2098</v>
      </c>
      <c r="R1567" t="s">
        <v>135</v>
      </c>
      <c r="S1567">
        <f>MATCH(D1567,Отчет!$C:$C,0)</f>
        <v>95</v>
      </c>
    </row>
    <row r="1568" spans="1:19" x14ac:dyDescent="0.2">
      <c r="A1568">
        <v>1637571095</v>
      </c>
      <c r="B1568">
        <v>10</v>
      </c>
      <c r="C1568" t="s">
        <v>165</v>
      </c>
      <c r="D1568">
        <v>1637055763</v>
      </c>
      <c r="E1568" t="s">
        <v>69</v>
      </c>
      <c r="F1568" t="s">
        <v>187</v>
      </c>
      <c r="G1568" t="s">
        <v>153</v>
      </c>
      <c r="H1568">
        <v>4</v>
      </c>
      <c r="I1568" t="s">
        <v>132</v>
      </c>
      <c r="J1568" t="s">
        <v>278</v>
      </c>
      <c r="L1568">
        <v>40</v>
      </c>
      <c r="M1568">
        <v>1</v>
      </c>
      <c r="N1568">
        <v>1</v>
      </c>
      <c r="O1568">
        <v>1554467449</v>
      </c>
      <c r="P1568">
        <v>2098</v>
      </c>
      <c r="R1568" t="s">
        <v>135</v>
      </c>
      <c r="S1568">
        <f>MATCH(D1568,Отчет!$C:$C,0)</f>
        <v>14</v>
      </c>
    </row>
    <row r="1569" spans="1:19" x14ac:dyDescent="0.2">
      <c r="A1569">
        <v>1637567339</v>
      </c>
      <c r="B1569">
        <v>5</v>
      </c>
      <c r="C1569" t="s">
        <v>139</v>
      </c>
      <c r="D1569">
        <v>1637055863</v>
      </c>
      <c r="E1569" t="s">
        <v>95</v>
      </c>
      <c r="F1569" t="s">
        <v>188</v>
      </c>
      <c r="G1569" t="s">
        <v>153</v>
      </c>
      <c r="H1569">
        <v>4</v>
      </c>
      <c r="I1569" t="s">
        <v>132</v>
      </c>
      <c r="J1569" t="s">
        <v>278</v>
      </c>
      <c r="L1569">
        <v>20</v>
      </c>
      <c r="M1569">
        <v>1</v>
      </c>
      <c r="N1569">
        <v>0</v>
      </c>
      <c r="O1569">
        <v>1554467449</v>
      </c>
      <c r="P1569">
        <v>2098</v>
      </c>
      <c r="R1569" t="s">
        <v>135</v>
      </c>
      <c r="S1569">
        <f>MATCH(D1569,Отчет!$C:$C,0)</f>
        <v>112</v>
      </c>
    </row>
    <row r="1570" spans="1:19" x14ac:dyDescent="0.2">
      <c r="A1570">
        <v>1637571020</v>
      </c>
      <c r="B1570">
        <v>8</v>
      </c>
      <c r="C1570" t="s">
        <v>129</v>
      </c>
      <c r="D1570">
        <v>1637057206</v>
      </c>
      <c r="E1570" t="s">
        <v>120</v>
      </c>
      <c r="F1570" t="s">
        <v>263</v>
      </c>
      <c r="G1570" t="s">
        <v>153</v>
      </c>
      <c r="H1570">
        <v>4</v>
      </c>
      <c r="I1570" t="s">
        <v>132</v>
      </c>
      <c r="J1570" t="s">
        <v>278</v>
      </c>
      <c r="L1570">
        <v>32</v>
      </c>
      <c r="M1570">
        <v>1</v>
      </c>
      <c r="N1570">
        <v>1</v>
      </c>
      <c r="O1570">
        <v>1554467449</v>
      </c>
      <c r="P1570">
        <v>2098</v>
      </c>
      <c r="R1570" t="s">
        <v>135</v>
      </c>
      <c r="S1570">
        <f>MATCH(D1570,Отчет!$C:$C,0)</f>
        <v>91</v>
      </c>
    </row>
    <row r="1571" spans="1:19" x14ac:dyDescent="0.2">
      <c r="A1571">
        <v>1637559995</v>
      </c>
      <c r="B1571">
        <v>5</v>
      </c>
      <c r="C1571" t="s">
        <v>161</v>
      </c>
      <c r="D1571">
        <v>1637057233</v>
      </c>
      <c r="E1571" t="s">
        <v>107</v>
      </c>
      <c r="F1571" t="s">
        <v>162</v>
      </c>
      <c r="G1571" t="s">
        <v>153</v>
      </c>
      <c r="H1571">
        <v>4</v>
      </c>
      <c r="I1571" t="s">
        <v>132</v>
      </c>
      <c r="J1571" t="s">
        <v>278</v>
      </c>
      <c r="L1571">
        <v>20</v>
      </c>
      <c r="M1571">
        <v>1</v>
      </c>
      <c r="N1571">
        <v>1</v>
      </c>
      <c r="O1571">
        <v>1554467449</v>
      </c>
      <c r="P1571">
        <v>2098</v>
      </c>
      <c r="R1571" t="s">
        <v>135</v>
      </c>
      <c r="S1571">
        <f>MATCH(D1571,Отчет!$C:$C,0)</f>
        <v>94</v>
      </c>
    </row>
    <row r="1572" spans="1:19" x14ac:dyDescent="0.2">
      <c r="A1572">
        <v>1637561954</v>
      </c>
      <c r="B1572">
        <v>7</v>
      </c>
      <c r="C1572" t="s">
        <v>161</v>
      </c>
      <c r="D1572">
        <v>1637057263</v>
      </c>
      <c r="E1572" t="s">
        <v>108</v>
      </c>
      <c r="F1572" t="s">
        <v>164</v>
      </c>
      <c r="G1572" t="s">
        <v>153</v>
      </c>
      <c r="H1572">
        <v>4</v>
      </c>
      <c r="I1572" t="s">
        <v>132</v>
      </c>
      <c r="J1572" t="s">
        <v>278</v>
      </c>
      <c r="L1572">
        <v>28</v>
      </c>
      <c r="M1572">
        <v>1</v>
      </c>
      <c r="N1572">
        <v>1</v>
      </c>
      <c r="O1572">
        <v>1554467449</v>
      </c>
      <c r="P1572">
        <v>2098</v>
      </c>
      <c r="R1572" t="s">
        <v>135</v>
      </c>
      <c r="S1572">
        <f>MATCH(D1572,Отчет!$C:$C,0)</f>
        <v>77</v>
      </c>
    </row>
    <row r="1573" spans="1:19" x14ac:dyDescent="0.2">
      <c r="A1573">
        <v>1637556419</v>
      </c>
      <c r="B1573">
        <v>6</v>
      </c>
      <c r="C1573" t="s">
        <v>161</v>
      </c>
      <c r="D1573">
        <v>1637057034</v>
      </c>
      <c r="E1573" t="s">
        <v>27</v>
      </c>
      <c r="F1573" t="s">
        <v>167</v>
      </c>
      <c r="G1573" t="s">
        <v>153</v>
      </c>
      <c r="H1573">
        <v>4</v>
      </c>
      <c r="I1573" t="s">
        <v>132</v>
      </c>
      <c r="J1573" t="s">
        <v>278</v>
      </c>
      <c r="L1573">
        <v>24</v>
      </c>
      <c r="M1573">
        <v>1</v>
      </c>
      <c r="N1573">
        <v>1</v>
      </c>
      <c r="O1573">
        <v>1554467449</v>
      </c>
      <c r="P1573">
        <v>2098</v>
      </c>
      <c r="R1573" t="s">
        <v>135</v>
      </c>
      <c r="S1573">
        <f>MATCH(D1573,Отчет!$C:$C,0)</f>
        <v>72</v>
      </c>
    </row>
    <row r="1574" spans="1:19" x14ac:dyDescent="0.2">
      <c r="A1574">
        <v>1637562396</v>
      </c>
      <c r="B1574">
        <v>7</v>
      </c>
      <c r="C1574" t="s">
        <v>165</v>
      </c>
      <c r="D1574">
        <v>1637057127</v>
      </c>
      <c r="E1574" t="s">
        <v>44</v>
      </c>
      <c r="F1574" t="s">
        <v>168</v>
      </c>
      <c r="G1574" t="s">
        <v>153</v>
      </c>
      <c r="H1574">
        <v>4</v>
      </c>
      <c r="I1574" t="s">
        <v>132</v>
      </c>
      <c r="J1574" t="s">
        <v>278</v>
      </c>
      <c r="L1574">
        <v>28</v>
      </c>
      <c r="M1574">
        <v>1</v>
      </c>
      <c r="N1574">
        <v>1</v>
      </c>
      <c r="O1574">
        <v>1554467449</v>
      </c>
      <c r="P1574">
        <v>2098</v>
      </c>
      <c r="R1574" t="s">
        <v>135</v>
      </c>
      <c r="S1574">
        <f>MATCH(D1574,Отчет!$C:$C,0)</f>
        <v>104</v>
      </c>
    </row>
    <row r="1575" spans="1:19" x14ac:dyDescent="0.2">
      <c r="A1575">
        <v>1637564282</v>
      </c>
      <c r="B1575">
        <v>7</v>
      </c>
      <c r="C1575" t="s">
        <v>165</v>
      </c>
      <c r="D1575">
        <v>1637057151</v>
      </c>
      <c r="E1575" t="s">
        <v>45</v>
      </c>
      <c r="F1575" t="s">
        <v>169</v>
      </c>
      <c r="G1575" t="s">
        <v>153</v>
      </c>
      <c r="H1575">
        <v>4</v>
      </c>
      <c r="I1575" t="s">
        <v>132</v>
      </c>
      <c r="J1575" t="s">
        <v>278</v>
      </c>
      <c r="L1575">
        <v>28</v>
      </c>
      <c r="M1575">
        <v>1</v>
      </c>
      <c r="N1575">
        <v>1</v>
      </c>
      <c r="O1575">
        <v>1554467449</v>
      </c>
      <c r="P1575">
        <v>2098</v>
      </c>
      <c r="R1575" t="s">
        <v>135</v>
      </c>
      <c r="S1575">
        <f>MATCH(D1575,Отчет!$C:$C,0)</f>
        <v>43</v>
      </c>
    </row>
    <row r="1576" spans="1:19" x14ac:dyDescent="0.2">
      <c r="A1576">
        <v>1637558037</v>
      </c>
      <c r="B1576">
        <v>5</v>
      </c>
      <c r="C1576" t="s">
        <v>161</v>
      </c>
      <c r="D1576">
        <v>1637057177</v>
      </c>
      <c r="E1576" t="s">
        <v>43</v>
      </c>
      <c r="F1576" t="s">
        <v>170</v>
      </c>
      <c r="G1576" t="s">
        <v>153</v>
      </c>
      <c r="H1576">
        <v>4</v>
      </c>
      <c r="I1576" t="s">
        <v>132</v>
      </c>
      <c r="J1576" t="s">
        <v>278</v>
      </c>
      <c r="L1576">
        <v>20</v>
      </c>
      <c r="M1576">
        <v>1</v>
      </c>
      <c r="N1576">
        <v>1</v>
      </c>
      <c r="O1576">
        <v>1554467449</v>
      </c>
      <c r="P1576">
        <v>2098</v>
      </c>
      <c r="R1576" t="s">
        <v>135</v>
      </c>
      <c r="S1576">
        <f>MATCH(D1576,Отчет!$C:$C,0)</f>
        <v>55</v>
      </c>
    </row>
    <row r="1577" spans="1:19" x14ac:dyDescent="0.2">
      <c r="A1577">
        <v>1637566618</v>
      </c>
      <c r="B1577">
        <v>9</v>
      </c>
      <c r="C1577" t="s">
        <v>165</v>
      </c>
      <c r="D1577">
        <v>1637056495</v>
      </c>
      <c r="E1577" t="s">
        <v>90</v>
      </c>
      <c r="F1577" t="s">
        <v>171</v>
      </c>
      <c r="G1577" t="s">
        <v>153</v>
      </c>
      <c r="H1577">
        <v>4</v>
      </c>
      <c r="I1577" t="s">
        <v>132</v>
      </c>
      <c r="J1577" t="s">
        <v>278</v>
      </c>
      <c r="L1577">
        <v>36</v>
      </c>
      <c r="M1577">
        <v>1</v>
      </c>
      <c r="N1577">
        <v>0</v>
      </c>
      <c r="O1577">
        <v>1554467449</v>
      </c>
      <c r="P1577">
        <v>2098</v>
      </c>
      <c r="R1577" t="s">
        <v>135</v>
      </c>
      <c r="S1577">
        <f>MATCH(D1577,Отчет!$C:$C,0)</f>
        <v>79</v>
      </c>
    </row>
    <row r="1578" spans="1:19" x14ac:dyDescent="0.2">
      <c r="A1578">
        <v>1637565342</v>
      </c>
      <c r="B1578">
        <v>7</v>
      </c>
      <c r="C1578" t="s">
        <v>129</v>
      </c>
      <c r="D1578">
        <v>1637056570</v>
      </c>
      <c r="E1578" t="s">
        <v>101</v>
      </c>
      <c r="F1578" t="s">
        <v>172</v>
      </c>
      <c r="G1578" t="s">
        <v>153</v>
      </c>
      <c r="H1578">
        <v>4</v>
      </c>
      <c r="I1578" t="s">
        <v>132</v>
      </c>
      <c r="J1578" t="s">
        <v>278</v>
      </c>
      <c r="L1578">
        <v>28</v>
      </c>
      <c r="M1578">
        <v>1</v>
      </c>
      <c r="N1578">
        <v>0</v>
      </c>
      <c r="O1578">
        <v>1554467449</v>
      </c>
      <c r="P1578">
        <v>2098</v>
      </c>
      <c r="R1578" t="s">
        <v>135</v>
      </c>
      <c r="S1578">
        <f>MATCH(D1578,Отчет!$C:$C,0)</f>
        <v>106</v>
      </c>
    </row>
    <row r="1579" spans="1:19" x14ac:dyDescent="0.2">
      <c r="A1579">
        <v>1637569992</v>
      </c>
      <c r="B1579">
        <v>7</v>
      </c>
      <c r="C1579" t="s">
        <v>165</v>
      </c>
      <c r="D1579">
        <v>1637056957</v>
      </c>
      <c r="E1579" t="s">
        <v>114</v>
      </c>
      <c r="F1579" t="s">
        <v>173</v>
      </c>
      <c r="G1579" t="s">
        <v>153</v>
      </c>
      <c r="H1579">
        <v>4</v>
      </c>
      <c r="I1579" t="s">
        <v>132</v>
      </c>
      <c r="J1579" t="s">
        <v>278</v>
      </c>
      <c r="L1579">
        <v>28</v>
      </c>
      <c r="M1579">
        <v>1</v>
      </c>
      <c r="N1579">
        <v>1</v>
      </c>
      <c r="O1579">
        <v>1554467449</v>
      </c>
      <c r="P1579">
        <v>2098</v>
      </c>
      <c r="R1579" t="s">
        <v>135</v>
      </c>
      <c r="S1579">
        <f>MATCH(D1579,Отчет!$C:$C,0)</f>
        <v>75</v>
      </c>
    </row>
    <row r="1580" spans="1:19" x14ac:dyDescent="0.2">
      <c r="A1580">
        <v>1637558112</v>
      </c>
      <c r="B1580">
        <v>6</v>
      </c>
      <c r="C1580" t="s">
        <v>139</v>
      </c>
      <c r="D1580">
        <v>1637057010</v>
      </c>
      <c r="E1580" t="s">
        <v>118</v>
      </c>
      <c r="F1580" t="s">
        <v>174</v>
      </c>
      <c r="G1580" t="s">
        <v>153</v>
      </c>
      <c r="H1580">
        <v>4</v>
      </c>
      <c r="I1580" t="s">
        <v>132</v>
      </c>
      <c r="J1580" t="s">
        <v>278</v>
      </c>
      <c r="L1580">
        <v>24</v>
      </c>
      <c r="M1580">
        <v>1</v>
      </c>
      <c r="N1580">
        <v>1</v>
      </c>
      <c r="O1580">
        <v>1554467449</v>
      </c>
      <c r="P1580">
        <v>2098</v>
      </c>
      <c r="R1580" t="s">
        <v>135</v>
      </c>
      <c r="S1580">
        <f>MATCH(D1580,Отчет!$C:$C,0)</f>
        <v>103</v>
      </c>
    </row>
    <row r="1581" spans="1:19" x14ac:dyDescent="0.2">
      <c r="A1581">
        <v>1637562913</v>
      </c>
      <c r="B1581">
        <v>9</v>
      </c>
      <c r="C1581" t="s">
        <v>129</v>
      </c>
      <c r="D1581">
        <v>1637056286</v>
      </c>
      <c r="E1581" t="s">
        <v>105</v>
      </c>
      <c r="F1581" t="s">
        <v>181</v>
      </c>
      <c r="G1581" t="s">
        <v>153</v>
      </c>
      <c r="H1581">
        <v>4</v>
      </c>
      <c r="I1581" t="s">
        <v>132</v>
      </c>
      <c r="J1581" t="s">
        <v>278</v>
      </c>
      <c r="L1581">
        <v>36</v>
      </c>
      <c r="M1581">
        <v>1</v>
      </c>
      <c r="N1581">
        <v>0</v>
      </c>
      <c r="O1581">
        <v>1554467449</v>
      </c>
      <c r="P1581">
        <v>2098</v>
      </c>
      <c r="Q1581" t="s">
        <v>267</v>
      </c>
      <c r="R1581" t="s">
        <v>135</v>
      </c>
      <c r="S1581">
        <f>MATCH(D1581,Отчет!$C:$C,0)</f>
        <v>61</v>
      </c>
    </row>
    <row r="1582" spans="1:19" x14ac:dyDescent="0.2">
      <c r="A1582">
        <v>1637565552</v>
      </c>
      <c r="B1582">
        <v>10</v>
      </c>
      <c r="C1582" t="s">
        <v>139</v>
      </c>
      <c r="D1582">
        <v>1637056411</v>
      </c>
      <c r="E1582" t="s">
        <v>85</v>
      </c>
      <c r="F1582" t="s">
        <v>175</v>
      </c>
      <c r="G1582" t="s">
        <v>153</v>
      </c>
      <c r="H1582">
        <v>4</v>
      </c>
      <c r="I1582" t="s">
        <v>132</v>
      </c>
      <c r="J1582" t="s">
        <v>278</v>
      </c>
      <c r="L1582">
        <v>40</v>
      </c>
      <c r="M1582">
        <v>1</v>
      </c>
      <c r="N1582">
        <v>1</v>
      </c>
      <c r="O1582">
        <v>1554467449</v>
      </c>
      <c r="P1582">
        <v>2098</v>
      </c>
      <c r="R1582" t="s">
        <v>135</v>
      </c>
      <c r="S1582">
        <f>MATCH(D1582,Отчет!$C:$C,0)</f>
        <v>12</v>
      </c>
    </row>
    <row r="1583" spans="1:19" x14ac:dyDescent="0.2">
      <c r="A1583">
        <v>1637562169</v>
      </c>
      <c r="B1583">
        <v>7</v>
      </c>
      <c r="C1583" t="s">
        <v>161</v>
      </c>
      <c r="D1583">
        <v>1637057789</v>
      </c>
      <c r="E1583" t="s">
        <v>112</v>
      </c>
      <c r="F1583" t="s">
        <v>250</v>
      </c>
      <c r="G1583" t="s">
        <v>153</v>
      </c>
      <c r="H1583">
        <v>4</v>
      </c>
      <c r="I1583" t="s">
        <v>132</v>
      </c>
      <c r="J1583" t="s">
        <v>278</v>
      </c>
      <c r="L1583">
        <v>28</v>
      </c>
      <c r="M1583">
        <v>1</v>
      </c>
      <c r="N1583">
        <v>1</v>
      </c>
      <c r="O1583">
        <v>1554467449</v>
      </c>
      <c r="P1583">
        <v>2098</v>
      </c>
      <c r="R1583" t="s">
        <v>135</v>
      </c>
      <c r="S1583">
        <f>MATCH(D1583,Отчет!$C:$C,0)</f>
        <v>39</v>
      </c>
    </row>
    <row r="1584" spans="1:19" x14ac:dyDescent="0.2">
      <c r="A1584">
        <v>1637567421</v>
      </c>
      <c r="B1584">
        <v>8</v>
      </c>
      <c r="C1584" t="s">
        <v>161</v>
      </c>
      <c r="D1584">
        <v>1637057586</v>
      </c>
      <c r="E1584" t="s">
        <v>31</v>
      </c>
      <c r="F1584" t="s">
        <v>252</v>
      </c>
      <c r="G1584" t="s">
        <v>153</v>
      </c>
      <c r="H1584">
        <v>4</v>
      </c>
      <c r="I1584" t="s">
        <v>132</v>
      </c>
      <c r="J1584" t="s">
        <v>278</v>
      </c>
      <c r="L1584">
        <v>32</v>
      </c>
      <c r="M1584">
        <v>1</v>
      </c>
      <c r="N1584">
        <v>1</v>
      </c>
      <c r="O1584">
        <v>1554467449</v>
      </c>
      <c r="P1584">
        <v>2098</v>
      </c>
      <c r="R1584" t="s">
        <v>135</v>
      </c>
      <c r="S1584">
        <f>MATCH(D1584,Отчет!$C:$C,0)</f>
        <v>35</v>
      </c>
    </row>
    <row r="1585" spans="1:19" x14ac:dyDescent="0.2">
      <c r="A1585">
        <v>1637559597</v>
      </c>
      <c r="B1585">
        <v>9</v>
      </c>
      <c r="C1585" t="s">
        <v>129</v>
      </c>
      <c r="D1585">
        <v>1637057610</v>
      </c>
      <c r="E1585" t="s">
        <v>58</v>
      </c>
      <c r="F1585" t="s">
        <v>253</v>
      </c>
      <c r="G1585" t="s">
        <v>153</v>
      </c>
      <c r="H1585">
        <v>4</v>
      </c>
      <c r="I1585" t="s">
        <v>132</v>
      </c>
      <c r="J1585" t="s">
        <v>278</v>
      </c>
      <c r="L1585">
        <v>36</v>
      </c>
      <c r="M1585">
        <v>1</v>
      </c>
      <c r="N1585">
        <v>1</v>
      </c>
      <c r="O1585">
        <v>1554467449</v>
      </c>
      <c r="P1585">
        <v>2098</v>
      </c>
      <c r="R1585" t="s">
        <v>135</v>
      </c>
      <c r="S1585">
        <f>MATCH(D1585,Отчет!$C:$C,0)</f>
        <v>38</v>
      </c>
    </row>
    <row r="1586" spans="1:19" x14ac:dyDescent="0.2">
      <c r="A1586">
        <v>1637561587</v>
      </c>
      <c r="B1586">
        <v>8</v>
      </c>
      <c r="C1586" t="s">
        <v>161</v>
      </c>
      <c r="D1586">
        <v>1637057669</v>
      </c>
      <c r="E1586" t="s">
        <v>126</v>
      </c>
      <c r="F1586" t="s">
        <v>254</v>
      </c>
      <c r="G1586" t="s">
        <v>153</v>
      </c>
      <c r="H1586">
        <v>4</v>
      </c>
      <c r="I1586" t="s">
        <v>132</v>
      </c>
      <c r="J1586" t="s">
        <v>278</v>
      </c>
      <c r="L1586">
        <v>32</v>
      </c>
      <c r="M1586">
        <v>1</v>
      </c>
      <c r="N1586">
        <v>1</v>
      </c>
      <c r="O1586">
        <v>1554467449</v>
      </c>
      <c r="P1586">
        <v>2098</v>
      </c>
      <c r="R1586" t="s">
        <v>135</v>
      </c>
      <c r="S1586">
        <f>MATCH(D1586,Отчет!$C:$C,0)</f>
        <v>56</v>
      </c>
    </row>
    <row r="1587" spans="1:19" x14ac:dyDescent="0.2">
      <c r="A1587">
        <v>1637559418</v>
      </c>
      <c r="B1587">
        <v>9</v>
      </c>
      <c r="C1587" t="s">
        <v>165</v>
      </c>
      <c r="D1587">
        <v>1637057693</v>
      </c>
      <c r="E1587" t="s">
        <v>49</v>
      </c>
      <c r="F1587" t="s">
        <v>255</v>
      </c>
      <c r="G1587" t="s">
        <v>153</v>
      </c>
      <c r="H1587">
        <v>4</v>
      </c>
      <c r="I1587" t="s">
        <v>132</v>
      </c>
      <c r="J1587" t="s">
        <v>278</v>
      </c>
      <c r="L1587">
        <v>36</v>
      </c>
      <c r="M1587">
        <v>1</v>
      </c>
      <c r="N1587">
        <v>1</v>
      </c>
      <c r="O1587">
        <v>1554467449</v>
      </c>
      <c r="P1587">
        <v>2098</v>
      </c>
      <c r="R1587" t="s">
        <v>135</v>
      </c>
      <c r="S1587">
        <f>MATCH(D1587,Отчет!$C:$C,0)</f>
        <v>21</v>
      </c>
    </row>
    <row r="1588" spans="1:19" x14ac:dyDescent="0.2">
      <c r="A1588">
        <v>1637557282</v>
      </c>
      <c r="B1588">
        <v>8</v>
      </c>
      <c r="C1588" t="s">
        <v>139</v>
      </c>
      <c r="D1588">
        <v>1637057478</v>
      </c>
      <c r="E1588" t="s">
        <v>50</v>
      </c>
      <c r="F1588" t="s">
        <v>256</v>
      </c>
      <c r="G1588" t="s">
        <v>153</v>
      </c>
      <c r="H1588">
        <v>4</v>
      </c>
      <c r="I1588" t="s">
        <v>132</v>
      </c>
      <c r="J1588" t="s">
        <v>278</v>
      </c>
      <c r="L1588">
        <v>32</v>
      </c>
      <c r="M1588">
        <v>1</v>
      </c>
      <c r="N1588">
        <v>1</v>
      </c>
      <c r="O1588">
        <v>1554467449</v>
      </c>
      <c r="P1588">
        <v>2098</v>
      </c>
      <c r="R1588" t="s">
        <v>135</v>
      </c>
      <c r="S1588">
        <f>MATCH(D1588,Отчет!$C:$C,0)</f>
        <v>46</v>
      </c>
    </row>
    <row r="1589" spans="1:19" x14ac:dyDescent="0.2">
      <c r="A1589">
        <v>1637567648</v>
      </c>
      <c r="B1589">
        <v>7</v>
      </c>
      <c r="C1589" t="s">
        <v>161</v>
      </c>
      <c r="D1589">
        <v>1637057506</v>
      </c>
      <c r="E1589" t="s">
        <v>111</v>
      </c>
      <c r="F1589" t="s">
        <v>257</v>
      </c>
      <c r="G1589" t="s">
        <v>153</v>
      </c>
      <c r="H1589">
        <v>4</v>
      </c>
      <c r="I1589" t="s">
        <v>132</v>
      </c>
      <c r="J1589" t="s">
        <v>278</v>
      </c>
      <c r="L1589">
        <v>28</v>
      </c>
      <c r="M1589">
        <v>1</v>
      </c>
      <c r="N1589">
        <v>1</v>
      </c>
      <c r="O1589">
        <v>1554467449</v>
      </c>
      <c r="P1589">
        <v>2098</v>
      </c>
      <c r="R1589" t="s">
        <v>135</v>
      </c>
      <c r="S1589">
        <f>MATCH(D1589,Отчет!$C:$C,0)</f>
        <v>63</v>
      </c>
    </row>
    <row r="1590" spans="1:19" x14ac:dyDescent="0.2">
      <c r="A1590">
        <v>1637556557</v>
      </c>
      <c r="B1590">
        <v>5</v>
      </c>
      <c r="C1590" t="s">
        <v>161</v>
      </c>
      <c r="D1590">
        <v>1637057530</v>
      </c>
      <c r="E1590" t="s">
        <v>63</v>
      </c>
      <c r="F1590" t="s">
        <v>258</v>
      </c>
      <c r="G1590" t="s">
        <v>153</v>
      </c>
      <c r="H1590">
        <v>4</v>
      </c>
      <c r="I1590" t="s">
        <v>132</v>
      </c>
      <c r="J1590" t="s">
        <v>278</v>
      </c>
      <c r="L1590">
        <v>20</v>
      </c>
      <c r="M1590">
        <v>1</v>
      </c>
      <c r="N1590">
        <v>1</v>
      </c>
      <c r="O1590">
        <v>1554467449</v>
      </c>
      <c r="P1590">
        <v>2098</v>
      </c>
      <c r="R1590" t="s">
        <v>135</v>
      </c>
      <c r="S1590">
        <f>MATCH(D1590,Отчет!$C:$C,0)</f>
        <v>74</v>
      </c>
    </row>
    <row r="1591" spans="1:19" x14ac:dyDescent="0.2">
      <c r="A1591">
        <v>1637558203</v>
      </c>
      <c r="B1591">
        <v>9</v>
      </c>
      <c r="C1591" t="s">
        <v>161</v>
      </c>
      <c r="D1591">
        <v>1637057562</v>
      </c>
      <c r="E1591" t="s">
        <v>30</v>
      </c>
      <c r="F1591" t="s">
        <v>259</v>
      </c>
      <c r="G1591" t="s">
        <v>153</v>
      </c>
      <c r="H1591">
        <v>4</v>
      </c>
      <c r="I1591" t="s">
        <v>132</v>
      </c>
      <c r="J1591" t="s">
        <v>278</v>
      </c>
      <c r="L1591">
        <v>36</v>
      </c>
      <c r="M1591">
        <v>1</v>
      </c>
      <c r="N1591">
        <v>1</v>
      </c>
      <c r="O1591">
        <v>1554467449</v>
      </c>
      <c r="P1591">
        <v>2098</v>
      </c>
      <c r="R1591" t="s">
        <v>135</v>
      </c>
      <c r="S1591">
        <f>MATCH(D1591,Отчет!$C:$C,0)</f>
        <v>23</v>
      </c>
    </row>
    <row r="1592" spans="1:19" x14ac:dyDescent="0.2">
      <c r="A1592">
        <v>1637569601</v>
      </c>
      <c r="B1592">
        <v>7</v>
      </c>
      <c r="C1592" t="s">
        <v>165</v>
      </c>
      <c r="D1592">
        <v>1637057287</v>
      </c>
      <c r="E1592" t="s">
        <v>46</v>
      </c>
      <c r="F1592" t="s">
        <v>166</v>
      </c>
      <c r="G1592" t="s">
        <v>153</v>
      </c>
      <c r="H1592">
        <v>4</v>
      </c>
      <c r="I1592" t="s">
        <v>132</v>
      </c>
      <c r="J1592" t="s">
        <v>278</v>
      </c>
      <c r="L1592">
        <v>28</v>
      </c>
      <c r="M1592">
        <v>1</v>
      </c>
      <c r="N1592">
        <v>1</v>
      </c>
      <c r="O1592">
        <v>1554467449</v>
      </c>
      <c r="P1592">
        <v>2098</v>
      </c>
      <c r="R1592" t="s">
        <v>135</v>
      </c>
      <c r="S1592">
        <f>MATCH(D1592,Отчет!$C:$C,0)</f>
        <v>53</v>
      </c>
    </row>
    <row r="1593" spans="1:19" x14ac:dyDescent="0.2">
      <c r="A1593">
        <v>1637561030</v>
      </c>
      <c r="B1593">
        <v>5</v>
      </c>
      <c r="C1593" t="s">
        <v>161</v>
      </c>
      <c r="D1593">
        <v>1637057337</v>
      </c>
      <c r="E1593" t="s">
        <v>109</v>
      </c>
      <c r="F1593" t="s">
        <v>260</v>
      </c>
      <c r="G1593" t="s">
        <v>153</v>
      </c>
      <c r="H1593">
        <v>4</v>
      </c>
      <c r="I1593" t="s">
        <v>132</v>
      </c>
      <c r="J1593" t="s">
        <v>278</v>
      </c>
      <c r="L1593">
        <v>20</v>
      </c>
      <c r="M1593">
        <v>1</v>
      </c>
      <c r="N1593">
        <v>1</v>
      </c>
      <c r="O1593">
        <v>1554467449</v>
      </c>
      <c r="P1593">
        <v>2098</v>
      </c>
      <c r="R1593" t="s">
        <v>135</v>
      </c>
      <c r="S1593">
        <f>MATCH(D1593,Отчет!$C:$C,0)</f>
        <v>82</v>
      </c>
    </row>
    <row r="1594" spans="1:19" x14ac:dyDescent="0.2">
      <c r="A1594">
        <v>1637570171</v>
      </c>
      <c r="B1594">
        <v>8</v>
      </c>
      <c r="C1594" t="s">
        <v>161</v>
      </c>
      <c r="D1594">
        <v>1637057362</v>
      </c>
      <c r="E1594" t="s">
        <v>113</v>
      </c>
      <c r="F1594" t="s">
        <v>261</v>
      </c>
      <c r="G1594" t="s">
        <v>153</v>
      </c>
      <c r="H1594">
        <v>4</v>
      </c>
      <c r="I1594" t="s">
        <v>132</v>
      </c>
      <c r="J1594" t="s">
        <v>278</v>
      </c>
      <c r="L1594">
        <v>32</v>
      </c>
      <c r="M1594">
        <v>1</v>
      </c>
      <c r="N1594">
        <v>1</v>
      </c>
      <c r="O1594">
        <v>1554467449</v>
      </c>
      <c r="P1594">
        <v>2098</v>
      </c>
      <c r="R1594" t="s">
        <v>135</v>
      </c>
      <c r="S1594">
        <f>MATCH(D1594,Отчет!$C:$C,0)</f>
        <v>81</v>
      </c>
    </row>
    <row r="1595" spans="1:19" x14ac:dyDescent="0.2">
      <c r="A1595">
        <v>1637566888</v>
      </c>
      <c r="B1595">
        <v>9</v>
      </c>
      <c r="C1595" t="s">
        <v>161</v>
      </c>
      <c r="D1595">
        <v>1637057418</v>
      </c>
      <c r="E1595" t="s">
        <v>29</v>
      </c>
      <c r="F1595" t="s">
        <v>262</v>
      </c>
      <c r="G1595" t="s">
        <v>153</v>
      </c>
      <c r="H1595">
        <v>4</v>
      </c>
      <c r="I1595" t="s">
        <v>132</v>
      </c>
      <c r="J1595" t="s">
        <v>278</v>
      </c>
      <c r="L1595">
        <v>36</v>
      </c>
      <c r="M1595">
        <v>1</v>
      </c>
      <c r="N1595">
        <v>1</v>
      </c>
      <c r="O1595">
        <v>1554467449</v>
      </c>
      <c r="P1595">
        <v>2098</v>
      </c>
      <c r="R1595" t="s">
        <v>135</v>
      </c>
      <c r="S1595">
        <f>MATCH(D1595,Отчет!$C:$C,0)</f>
        <v>67</v>
      </c>
    </row>
    <row r="1596" spans="1:19" x14ac:dyDescent="0.2">
      <c r="A1596">
        <v>1637563330</v>
      </c>
      <c r="B1596">
        <v>10</v>
      </c>
      <c r="C1596" t="s">
        <v>129</v>
      </c>
      <c r="D1596">
        <v>1637058235</v>
      </c>
      <c r="E1596" t="s">
        <v>122</v>
      </c>
      <c r="F1596" t="s">
        <v>238</v>
      </c>
      <c r="G1596" t="s">
        <v>153</v>
      </c>
      <c r="H1596">
        <v>4</v>
      </c>
      <c r="I1596" t="s">
        <v>132</v>
      </c>
      <c r="J1596" t="s">
        <v>278</v>
      </c>
      <c r="L1596">
        <v>40</v>
      </c>
      <c r="M1596">
        <v>1</v>
      </c>
      <c r="N1596">
        <v>1</v>
      </c>
      <c r="O1596">
        <v>1554467449</v>
      </c>
      <c r="P1596">
        <v>2098</v>
      </c>
      <c r="R1596" t="s">
        <v>135</v>
      </c>
      <c r="S1596">
        <f>MATCH(D1596,Отчет!$C:$C,0)</f>
        <v>45</v>
      </c>
    </row>
    <row r="1597" spans="1:19" x14ac:dyDescent="0.2">
      <c r="A1597">
        <v>1637568136</v>
      </c>
      <c r="B1597">
        <v>7</v>
      </c>
      <c r="C1597" t="s">
        <v>161</v>
      </c>
      <c r="D1597">
        <v>1637058263</v>
      </c>
      <c r="E1597" t="s">
        <v>37</v>
      </c>
      <c r="F1597" t="s">
        <v>239</v>
      </c>
      <c r="G1597" t="s">
        <v>153</v>
      </c>
      <c r="H1597">
        <v>4</v>
      </c>
      <c r="I1597" t="s">
        <v>132</v>
      </c>
      <c r="J1597" t="s">
        <v>278</v>
      </c>
      <c r="L1597">
        <v>28</v>
      </c>
      <c r="M1597">
        <v>1</v>
      </c>
      <c r="N1597">
        <v>1</v>
      </c>
      <c r="O1597">
        <v>1554467449</v>
      </c>
      <c r="P1597">
        <v>2098</v>
      </c>
      <c r="R1597" t="s">
        <v>135</v>
      </c>
      <c r="S1597">
        <f>MATCH(D1597,Отчет!$C:$C,0)</f>
        <v>49</v>
      </c>
    </row>
    <row r="1598" spans="1:19" x14ac:dyDescent="0.2">
      <c r="A1598">
        <v>1637557178</v>
      </c>
      <c r="B1598">
        <v>8</v>
      </c>
      <c r="C1598" t="s">
        <v>165</v>
      </c>
      <c r="D1598">
        <v>1637058287</v>
      </c>
      <c r="E1598" t="s">
        <v>117</v>
      </c>
      <c r="F1598" t="s">
        <v>240</v>
      </c>
      <c r="G1598" t="s">
        <v>153</v>
      </c>
      <c r="H1598">
        <v>4</v>
      </c>
      <c r="I1598" t="s">
        <v>132</v>
      </c>
      <c r="J1598" t="s">
        <v>278</v>
      </c>
      <c r="L1598">
        <v>32</v>
      </c>
      <c r="M1598">
        <v>1</v>
      </c>
      <c r="N1598">
        <v>1</v>
      </c>
      <c r="O1598">
        <v>1554467449</v>
      </c>
      <c r="P1598">
        <v>2098</v>
      </c>
      <c r="R1598" t="s">
        <v>135</v>
      </c>
      <c r="S1598">
        <f>MATCH(D1598,Отчет!$C:$C,0)</f>
        <v>73</v>
      </c>
    </row>
    <row r="1599" spans="1:19" x14ac:dyDescent="0.2">
      <c r="A1599">
        <v>1637570100</v>
      </c>
      <c r="B1599">
        <v>6</v>
      </c>
      <c r="C1599" t="s">
        <v>161</v>
      </c>
      <c r="D1599">
        <v>1637057968</v>
      </c>
      <c r="E1599" t="s">
        <v>35</v>
      </c>
      <c r="F1599" t="s">
        <v>241</v>
      </c>
      <c r="G1599" t="s">
        <v>153</v>
      </c>
      <c r="H1599">
        <v>4</v>
      </c>
      <c r="I1599" t="s">
        <v>132</v>
      </c>
      <c r="J1599" t="s">
        <v>278</v>
      </c>
      <c r="L1599">
        <v>24</v>
      </c>
      <c r="M1599">
        <v>1</v>
      </c>
      <c r="N1599">
        <v>1</v>
      </c>
      <c r="O1599">
        <v>1554467449</v>
      </c>
      <c r="P1599">
        <v>2098</v>
      </c>
      <c r="R1599" t="s">
        <v>135</v>
      </c>
      <c r="S1599">
        <f>MATCH(D1599,Отчет!$C:$C,0)</f>
        <v>102</v>
      </c>
    </row>
    <row r="1600" spans="1:19" x14ac:dyDescent="0.2">
      <c r="A1600">
        <v>1637558855</v>
      </c>
      <c r="B1600">
        <v>7</v>
      </c>
      <c r="C1600" t="s">
        <v>129</v>
      </c>
      <c r="D1600">
        <v>1637057995</v>
      </c>
      <c r="E1600" t="s">
        <v>121</v>
      </c>
      <c r="F1600" t="s">
        <v>242</v>
      </c>
      <c r="G1600" t="s">
        <v>153</v>
      </c>
      <c r="H1600">
        <v>4</v>
      </c>
      <c r="I1600" t="s">
        <v>132</v>
      </c>
      <c r="J1600" t="s">
        <v>278</v>
      </c>
      <c r="L1600">
        <v>28</v>
      </c>
      <c r="M1600">
        <v>1</v>
      </c>
      <c r="N1600">
        <v>1</v>
      </c>
      <c r="O1600">
        <v>1554467449</v>
      </c>
      <c r="P1600">
        <v>2098</v>
      </c>
      <c r="R1600" t="s">
        <v>135</v>
      </c>
      <c r="S1600">
        <f>MATCH(D1600,Отчет!$C:$C,0)</f>
        <v>107</v>
      </c>
    </row>
    <row r="1601" spans="1:19" x14ac:dyDescent="0.2">
      <c r="A1601">
        <v>1637566379</v>
      </c>
      <c r="B1601">
        <v>9</v>
      </c>
      <c r="C1601" t="s">
        <v>129</v>
      </c>
      <c r="D1601">
        <v>1637058057</v>
      </c>
      <c r="E1601" t="s">
        <v>59</v>
      </c>
      <c r="F1601" t="s">
        <v>243</v>
      </c>
      <c r="G1601" t="s">
        <v>153</v>
      </c>
      <c r="H1601">
        <v>4</v>
      </c>
      <c r="I1601" t="s">
        <v>132</v>
      </c>
      <c r="J1601" t="s">
        <v>278</v>
      </c>
      <c r="L1601">
        <v>36</v>
      </c>
      <c r="M1601">
        <v>1</v>
      </c>
      <c r="N1601">
        <v>1</v>
      </c>
      <c r="O1601">
        <v>1554467449</v>
      </c>
      <c r="P1601">
        <v>2098</v>
      </c>
      <c r="R1601" t="s">
        <v>135</v>
      </c>
      <c r="S1601">
        <f>MATCH(D1601,Отчет!$C:$C,0)</f>
        <v>37</v>
      </c>
    </row>
    <row r="1602" spans="1:19" x14ac:dyDescent="0.2">
      <c r="A1602">
        <v>1637567972</v>
      </c>
      <c r="B1602">
        <v>6</v>
      </c>
      <c r="C1602" t="s">
        <v>139</v>
      </c>
      <c r="D1602">
        <v>1637058174</v>
      </c>
      <c r="E1602" t="s">
        <v>53</v>
      </c>
      <c r="F1602" t="s">
        <v>244</v>
      </c>
      <c r="G1602" t="s">
        <v>153</v>
      </c>
      <c r="H1602">
        <v>4</v>
      </c>
      <c r="I1602" t="s">
        <v>132</v>
      </c>
      <c r="J1602" t="s">
        <v>278</v>
      </c>
      <c r="L1602">
        <v>24</v>
      </c>
      <c r="M1602">
        <v>1</v>
      </c>
      <c r="N1602">
        <v>1</v>
      </c>
      <c r="O1602">
        <v>1554467449</v>
      </c>
      <c r="P1602">
        <v>2098</v>
      </c>
      <c r="R1602" t="s">
        <v>135</v>
      </c>
      <c r="S1602">
        <f>MATCH(D1602,Отчет!$C:$C,0)</f>
        <v>70</v>
      </c>
    </row>
    <row r="1603" spans="1:19" x14ac:dyDescent="0.2">
      <c r="A1603">
        <v>1637569411</v>
      </c>
      <c r="B1603">
        <v>8</v>
      </c>
      <c r="C1603" t="s">
        <v>161</v>
      </c>
      <c r="D1603">
        <v>1637057849</v>
      </c>
      <c r="E1603" t="s">
        <v>33</v>
      </c>
      <c r="F1603" t="s">
        <v>251</v>
      </c>
      <c r="G1603" t="s">
        <v>153</v>
      </c>
      <c r="H1603">
        <v>4</v>
      </c>
      <c r="I1603" t="s">
        <v>132</v>
      </c>
      <c r="J1603" t="s">
        <v>278</v>
      </c>
      <c r="L1603">
        <v>32</v>
      </c>
      <c r="M1603">
        <v>1</v>
      </c>
      <c r="N1603">
        <v>1</v>
      </c>
      <c r="O1603">
        <v>1554467449</v>
      </c>
      <c r="P1603">
        <v>2098</v>
      </c>
      <c r="R1603" t="s">
        <v>135</v>
      </c>
      <c r="S1603">
        <f>MATCH(D1603,Отчет!$C:$C,0)</f>
        <v>19</v>
      </c>
    </row>
    <row r="1604" spans="1:19" x14ac:dyDescent="0.2">
      <c r="A1604">
        <v>1637565959</v>
      </c>
      <c r="B1604">
        <v>8</v>
      </c>
      <c r="C1604" t="s">
        <v>139</v>
      </c>
      <c r="D1604">
        <v>1637057882</v>
      </c>
      <c r="E1604" t="s">
        <v>52</v>
      </c>
      <c r="F1604" t="s">
        <v>245</v>
      </c>
      <c r="G1604" t="s">
        <v>153</v>
      </c>
      <c r="H1604">
        <v>4</v>
      </c>
      <c r="I1604" t="s">
        <v>132</v>
      </c>
      <c r="J1604" t="s">
        <v>278</v>
      </c>
      <c r="L1604">
        <v>32</v>
      </c>
      <c r="M1604">
        <v>1</v>
      </c>
      <c r="N1604">
        <v>1</v>
      </c>
      <c r="O1604">
        <v>1554467449</v>
      </c>
      <c r="P1604">
        <v>2098</v>
      </c>
      <c r="R1604" t="s">
        <v>135</v>
      </c>
      <c r="S1604">
        <f>MATCH(D1604,Отчет!$C:$C,0)</f>
        <v>89</v>
      </c>
    </row>
    <row r="1605" spans="1:19" x14ac:dyDescent="0.2">
      <c r="A1605">
        <v>1637567753</v>
      </c>
      <c r="B1605">
        <v>8</v>
      </c>
      <c r="C1605" t="s">
        <v>161</v>
      </c>
      <c r="D1605">
        <v>1637057913</v>
      </c>
      <c r="E1605" t="s">
        <v>34</v>
      </c>
      <c r="F1605" t="s">
        <v>246</v>
      </c>
      <c r="G1605" t="s">
        <v>153</v>
      </c>
      <c r="H1605">
        <v>4</v>
      </c>
      <c r="I1605" t="s">
        <v>132</v>
      </c>
      <c r="J1605" t="s">
        <v>278</v>
      </c>
      <c r="L1605">
        <v>32</v>
      </c>
      <c r="M1605">
        <v>1</v>
      </c>
      <c r="N1605">
        <v>1</v>
      </c>
      <c r="O1605">
        <v>1554467449</v>
      </c>
      <c r="P1605">
        <v>2098</v>
      </c>
      <c r="R1605" t="s">
        <v>135</v>
      </c>
      <c r="S1605">
        <f>MATCH(D1605,Отчет!$C:$C,0)</f>
        <v>58</v>
      </c>
    </row>
    <row r="1606" spans="1:19" x14ac:dyDescent="0.2">
      <c r="A1606">
        <v>1637569526</v>
      </c>
      <c r="B1606">
        <v>7</v>
      </c>
      <c r="C1606" t="s">
        <v>161</v>
      </c>
      <c r="D1606">
        <v>1637057939</v>
      </c>
      <c r="E1606" t="s">
        <v>110</v>
      </c>
      <c r="F1606" t="s">
        <v>247</v>
      </c>
      <c r="G1606" t="s">
        <v>153</v>
      </c>
      <c r="H1606">
        <v>4</v>
      </c>
      <c r="I1606" t="s">
        <v>132</v>
      </c>
      <c r="J1606" t="s">
        <v>278</v>
      </c>
      <c r="L1606">
        <v>28</v>
      </c>
      <c r="M1606">
        <v>1</v>
      </c>
      <c r="N1606">
        <v>1</v>
      </c>
      <c r="O1606">
        <v>1554467449</v>
      </c>
      <c r="P1606">
        <v>2098</v>
      </c>
      <c r="R1606" t="s">
        <v>135</v>
      </c>
      <c r="S1606">
        <f>MATCH(D1606,Отчет!$C:$C,0)</f>
        <v>41</v>
      </c>
    </row>
    <row r="1607" spans="1:19" x14ac:dyDescent="0.2">
      <c r="A1607">
        <v>1637568870</v>
      </c>
      <c r="B1607">
        <v>6</v>
      </c>
      <c r="C1607" t="s">
        <v>139</v>
      </c>
      <c r="D1607">
        <v>1637057717</v>
      </c>
      <c r="E1607" t="s">
        <v>51</v>
      </c>
      <c r="F1607" t="s">
        <v>248</v>
      </c>
      <c r="G1607" t="s">
        <v>153</v>
      </c>
      <c r="H1607">
        <v>4</v>
      </c>
      <c r="I1607" t="s">
        <v>132</v>
      </c>
      <c r="J1607" t="s">
        <v>278</v>
      </c>
      <c r="L1607">
        <v>24</v>
      </c>
      <c r="M1607">
        <v>1</v>
      </c>
      <c r="N1607">
        <v>1</v>
      </c>
      <c r="O1607">
        <v>1554467449</v>
      </c>
      <c r="P1607">
        <v>2098</v>
      </c>
      <c r="R1607" t="s">
        <v>135</v>
      </c>
      <c r="S1607">
        <f>MATCH(D1607,Отчет!$C:$C,0)</f>
        <v>64</v>
      </c>
    </row>
    <row r="1608" spans="1:19" x14ac:dyDescent="0.2">
      <c r="A1608">
        <v>1637556818</v>
      </c>
      <c r="B1608">
        <v>10</v>
      </c>
      <c r="C1608" t="s">
        <v>161</v>
      </c>
      <c r="D1608">
        <v>1637057741</v>
      </c>
      <c r="E1608" t="s">
        <v>32</v>
      </c>
      <c r="F1608" t="s">
        <v>249</v>
      </c>
      <c r="G1608" t="s">
        <v>153</v>
      </c>
      <c r="H1608">
        <v>4</v>
      </c>
      <c r="I1608" t="s">
        <v>132</v>
      </c>
      <c r="J1608" t="s">
        <v>278</v>
      </c>
      <c r="L1608">
        <v>40</v>
      </c>
      <c r="M1608">
        <v>1</v>
      </c>
      <c r="N1608">
        <v>1</v>
      </c>
      <c r="O1608">
        <v>1554467449</v>
      </c>
      <c r="P1608">
        <v>2098</v>
      </c>
      <c r="R1608" t="s">
        <v>135</v>
      </c>
      <c r="S1608">
        <f>MATCH(D1608,Отчет!$C:$C,0)</f>
        <v>24</v>
      </c>
    </row>
    <row r="1609" spans="1:19" x14ac:dyDescent="0.2">
      <c r="A1609">
        <v>1637568768</v>
      </c>
      <c r="B1609">
        <v>7</v>
      </c>
      <c r="C1609" t="s">
        <v>165</v>
      </c>
      <c r="D1609">
        <v>1637059058</v>
      </c>
      <c r="E1609" t="s">
        <v>65</v>
      </c>
      <c r="F1609" t="s">
        <v>225</v>
      </c>
      <c r="G1609" t="s">
        <v>153</v>
      </c>
      <c r="H1609">
        <v>4</v>
      </c>
      <c r="I1609" t="s">
        <v>132</v>
      </c>
      <c r="J1609" t="s">
        <v>278</v>
      </c>
      <c r="L1609">
        <v>28</v>
      </c>
      <c r="M1609">
        <v>1</v>
      </c>
      <c r="N1609">
        <v>0</v>
      </c>
      <c r="O1609">
        <v>1554467449</v>
      </c>
      <c r="P1609">
        <v>2098</v>
      </c>
      <c r="R1609" t="s">
        <v>135</v>
      </c>
      <c r="S1609">
        <f>MATCH(D1609,Отчет!$C:$C,0)</f>
        <v>47</v>
      </c>
    </row>
    <row r="1610" spans="1:19" x14ac:dyDescent="0.2">
      <c r="A1610">
        <v>1637566028</v>
      </c>
      <c r="B1610">
        <v>7</v>
      </c>
      <c r="C1610" t="s">
        <v>161</v>
      </c>
      <c r="D1610">
        <v>1637058667</v>
      </c>
      <c r="E1610" t="s">
        <v>38</v>
      </c>
      <c r="F1610" t="s">
        <v>226</v>
      </c>
      <c r="G1610" t="s">
        <v>153</v>
      </c>
      <c r="H1610">
        <v>4</v>
      </c>
      <c r="I1610" t="s">
        <v>132</v>
      </c>
      <c r="J1610" t="s">
        <v>278</v>
      </c>
      <c r="L1610">
        <v>28</v>
      </c>
      <c r="M1610">
        <v>1</v>
      </c>
      <c r="N1610">
        <v>1</v>
      </c>
      <c r="O1610">
        <v>1554467449</v>
      </c>
      <c r="P1610">
        <v>2098</v>
      </c>
      <c r="R1610" t="s">
        <v>135</v>
      </c>
      <c r="S1610">
        <f>MATCH(D1610,Отчет!$C:$C,0)</f>
        <v>26</v>
      </c>
    </row>
    <row r="1611" spans="1:19" x14ac:dyDescent="0.2">
      <c r="A1611">
        <v>1637567188</v>
      </c>
      <c r="B1611">
        <v>6</v>
      </c>
      <c r="C1611" t="s">
        <v>139</v>
      </c>
      <c r="D1611">
        <v>1637058727</v>
      </c>
      <c r="E1611" t="s">
        <v>56</v>
      </c>
      <c r="F1611" t="s">
        <v>227</v>
      </c>
      <c r="G1611" t="s">
        <v>153</v>
      </c>
      <c r="H1611">
        <v>4</v>
      </c>
      <c r="I1611" t="s">
        <v>132</v>
      </c>
      <c r="J1611" t="s">
        <v>278</v>
      </c>
      <c r="L1611">
        <v>24</v>
      </c>
      <c r="M1611">
        <v>1</v>
      </c>
      <c r="N1611">
        <v>1</v>
      </c>
      <c r="O1611">
        <v>1554467449</v>
      </c>
      <c r="P1611">
        <v>2098</v>
      </c>
      <c r="R1611" t="s">
        <v>135</v>
      </c>
      <c r="S1611">
        <f>MATCH(D1611,Отчет!$C:$C,0)</f>
        <v>40</v>
      </c>
    </row>
    <row r="1612" spans="1:19" x14ac:dyDescent="0.2">
      <c r="A1612">
        <v>1637564503</v>
      </c>
      <c r="B1612">
        <v>7</v>
      </c>
      <c r="C1612" t="s">
        <v>129</v>
      </c>
      <c r="D1612">
        <v>1637058830</v>
      </c>
      <c r="E1612" t="s">
        <v>102</v>
      </c>
      <c r="F1612" t="s">
        <v>228</v>
      </c>
      <c r="G1612" t="s">
        <v>153</v>
      </c>
      <c r="H1612">
        <v>4</v>
      </c>
      <c r="I1612" t="s">
        <v>132</v>
      </c>
      <c r="J1612" t="s">
        <v>278</v>
      </c>
      <c r="L1612">
        <v>28</v>
      </c>
      <c r="M1612">
        <v>1</v>
      </c>
      <c r="N1612">
        <v>0</v>
      </c>
      <c r="O1612">
        <v>1554467449</v>
      </c>
      <c r="P1612">
        <v>2098</v>
      </c>
      <c r="R1612" t="s">
        <v>135</v>
      </c>
      <c r="S1612">
        <f>MATCH(D1612,Отчет!$C:$C,0)</f>
        <v>86</v>
      </c>
    </row>
    <row r="1613" spans="1:19" x14ac:dyDescent="0.2">
      <c r="A1613">
        <v>1637559911</v>
      </c>
      <c r="B1613">
        <v>8</v>
      </c>
      <c r="C1613" t="s">
        <v>165</v>
      </c>
      <c r="D1613">
        <v>1637058890</v>
      </c>
      <c r="E1613" t="s">
        <v>73</v>
      </c>
      <c r="F1613" t="s">
        <v>229</v>
      </c>
      <c r="G1613" t="s">
        <v>153</v>
      </c>
      <c r="H1613">
        <v>4</v>
      </c>
      <c r="I1613" t="s">
        <v>132</v>
      </c>
      <c r="J1613" t="s">
        <v>278</v>
      </c>
      <c r="L1613">
        <v>32</v>
      </c>
      <c r="M1613">
        <v>1</v>
      </c>
      <c r="N1613">
        <v>0</v>
      </c>
      <c r="O1613">
        <v>1554467449</v>
      </c>
      <c r="P1613">
        <v>2098</v>
      </c>
      <c r="R1613" t="s">
        <v>135</v>
      </c>
      <c r="S1613">
        <f>MATCH(D1613,Отчет!$C:$C,0)</f>
        <v>30</v>
      </c>
    </row>
    <row r="1614" spans="1:19" x14ac:dyDescent="0.2">
      <c r="A1614">
        <v>1637561864</v>
      </c>
      <c r="B1614">
        <v>6</v>
      </c>
      <c r="C1614" t="s">
        <v>129</v>
      </c>
      <c r="D1614">
        <v>1637058523</v>
      </c>
      <c r="E1614" t="s">
        <v>123</v>
      </c>
      <c r="F1614" t="s">
        <v>236</v>
      </c>
      <c r="G1614" t="s">
        <v>153</v>
      </c>
      <c r="H1614">
        <v>4</v>
      </c>
      <c r="I1614" t="s">
        <v>132</v>
      </c>
      <c r="J1614" t="s">
        <v>278</v>
      </c>
      <c r="L1614">
        <v>24</v>
      </c>
      <c r="M1614">
        <v>1</v>
      </c>
      <c r="N1614">
        <v>1</v>
      </c>
      <c r="O1614">
        <v>1554467449</v>
      </c>
      <c r="P1614">
        <v>2098</v>
      </c>
      <c r="R1614" t="s">
        <v>135</v>
      </c>
      <c r="S1614">
        <f>MATCH(D1614,Отчет!$C:$C,0)</f>
        <v>90</v>
      </c>
    </row>
    <row r="1615" spans="1:19" x14ac:dyDescent="0.2">
      <c r="A1615">
        <v>1637559511</v>
      </c>
      <c r="B1615">
        <v>5</v>
      </c>
      <c r="C1615" t="s">
        <v>139</v>
      </c>
      <c r="D1615">
        <v>1637058547</v>
      </c>
      <c r="E1615" t="s">
        <v>55</v>
      </c>
      <c r="F1615" t="s">
        <v>230</v>
      </c>
      <c r="G1615" t="s">
        <v>153</v>
      </c>
      <c r="H1615">
        <v>4</v>
      </c>
      <c r="I1615" t="s">
        <v>132</v>
      </c>
      <c r="J1615" t="s">
        <v>278</v>
      </c>
      <c r="L1615">
        <v>20</v>
      </c>
      <c r="M1615">
        <v>1</v>
      </c>
      <c r="N1615">
        <v>1</v>
      </c>
      <c r="O1615">
        <v>1554467449</v>
      </c>
      <c r="P1615">
        <v>2098</v>
      </c>
      <c r="R1615" t="s">
        <v>135</v>
      </c>
      <c r="S1615">
        <f>MATCH(D1615,Отчет!$C:$C,0)</f>
        <v>50</v>
      </c>
    </row>
    <row r="1616" spans="1:19" x14ac:dyDescent="0.2">
      <c r="A1616">
        <v>1637559186</v>
      </c>
      <c r="B1616">
        <v>9</v>
      </c>
      <c r="C1616" t="s">
        <v>129</v>
      </c>
      <c r="D1616">
        <v>1637058579</v>
      </c>
      <c r="E1616" t="s">
        <v>62</v>
      </c>
      <c r="F1616" t="s">
        <v>231</v>
      </c>
      <c r="G1616" t="s">
        <v>153</v>
      </c>
      <c r="H1616">
        <v>4</v>
      </c>
      <c r="I1616" t="s">
        <v>132</v>
      </c>
      <c r="J1616" t="s">
        <v>278</v>
      </c>
      <c r="L1616">
        <v>36</v>
      </c>
      <c r="M1616">
        <v>1</v>
      </c>
      <c r="N1616">
        <v>1</v>
      </c>
      <c r="O1616">
        <v>1554467449</v>
      </c>
      <c r="P1616">
        <v>2098</v>
      </c>
      <c r="R1616" t="s">
        <v>135</v>
      </c>
      <c r="S1616">
        <f>MATCH(D1616,Отчет!$C:$C,0)</f>
        <v>32</v>
      </c>
    </row>
    <row r="1617" spans="1:19" x14ac:dyDescent="0.2">
      <c r="A1617">
        <v>1637570878</v>
      </c>
      <c r="B1617">
        <v>6</v>
      </c>
      <c r="C1617" t="s">
        <v>139</v>
      </c>
      <c r="D1617">
        <v>1637058639</v>
      </c>
      <c r="E1617" t="s">
        <v>57</v>
      </c>
      <c r="F1617" t="s">
        <v>232</v>
      </c>
      <c r="G1617" t="s">
        <v>153</v>
      </c>
      <c r="H1617">
        <v>4</v>
      </c>
      <c r="I1617" t="s">
        <v>132</v>
      </c>
      <c r="J1617" t="s">
        <v>278</v>
      </c>
      <c r="L1617">
        <v>24</v>
      </c>
      <c r="M1617">
        <v>1</v>
      </c>
      <c r="N1617">
        <v>1</v>
      </c>
      <c r="O1617">
        <v>1554467449</v>
      </c>
      <c r="P1617">
        <v>2098</v>
      </c>
      <c r="R1617" t="s">
        <v>135</v>
      </c>
      <c r="S1617">
        <f>MATCH(D1617,Отчет!$C:$C,0)</f>
        <v>96</v>
      </c>
    </row>
    <row r="1618" spans="1:19" x14ac:dyDescent="0.2">
      <c r="A1618">
        <v>1637567047</v>
      </c>
      <c r="B1618">
        <v>8</v>
      </c>
      <c r="C1618" t="s">
        <v>139</v>
      </c>
      <c r="D1618">
        <v>1637058351</v>
      </c>
      <c r="E1618" t="s">
        <v>54</v>
      </c>
      <c r="F1618" t="s">
        <v>233</v>
      </c>
      <c r="G1618" t="s">
        <v>153</v>
      </c>
      <c r="H1618">
        <v>4</v>
      </c>
      <c r="I1618" t="s">
        <v>132</v>
      </c>
      <c r="J1618" t="s">
        <v>278</v>
      </c>
      <c r="L1618">
        <v>32</v>
      </c>
      <c r="M1618">
        <v>1</v>
      </c>
      <c r="N1618">
        <v>1</v>
      </c>
      <c r="O1618">
        <v>1554467449</v>
      </c>
      <c r="P1618">
        <v>2098</v>
      </c>
      <c r="R1618" t="s">
        <v>135</v>
      </c>
      <c r="S1618">
        <f>MATCH(D1618,Отчет!$C:$C,0)</f>
        <v>60</v>
      </c>
    </row>
    <row r="1619" spans="1:19" x14ac:dyDescent="0.2">
      <c r="A1619">
        <v>1637558393</v>
      </c>
      <c r="B1619">
        <v>10</v>
      </c>
      <c r="C1619" t="s">
        <v>129</v>
      </c>
      <c r="D1619">
        <v>1637058383</v>
      </c>
      <c r="E1619" t="s">
        <v>60</v>
      </c>
      <c r="F1619" t="s">
        <v>234</v>
      </c>
      <c r="G1619" t="s">
        <v>153</v>
      </c>
      <c r="H1619">
        <v>4</v>
      </c>
      <c r="I1619" t="s">
        <v>132</v>
      </c>
      <c r="J1619" t="s">
        <v>278</v>
      </c>
      <c r="L1619">
        <v>40</v>
      </c>
      <c r="M1619">
        <v>1</v>
      </c>
      <c r="N1619">
        <v>1</v>
      </c>
      <c r="O1619">
        <v>1554467449</v>
      </c>
      <c r="P1619">
        <v>2098</v>
      </c>
      <c r="R1619" t="s">
        <v>135</v>
      </c>
      <c r="S1619">
        <f>MATCH(D1619,Отчет!$C:$C,0)</f>
        <v>20</v>
      </c>
    </row>
    <row r="1620" spans="1:19" x14ac:dyDescent="0.2">
      <c r="A1620">
        <v>1637557728</v>
      </c>
      <c r="B1620">
        <v>10</v>
      </c>
      <c r="C1620" t="s">
        <v>129</v>
      </c>
      <c r="D1620">
        <v>1637058467</v>
      </c>
      <c r="E1620" t="s">
        <v>61</v>
      </c>
      <c r="F1620" t="s">
        <v>235</v>
      </c>
      <c r="G1620" t="s">
        <v>153</v>
      </c>
      <c r="H1620">
        <v>4</v>
      </c>
      <c r="I1620" t="s">
        <v>132</v>
      </c>
      <c r="J1620" t="s">
        <v>278</v>
      </c>
      <c r="L1620">
        <v>40</v>
      </c>
      <c r="M1620">
        <v>1</v>
      </c>
      <c r="N1620">
        <v>1</v>
      </c>
      <c r="O1620">
        <v>1554467449</v>
      </c>
      <c r="P1620">
        <v>2098</v>
      </c>
      <c r="R1620" t="s">
        <v>135</v>
      </c>
      <c r="S1620">
        <f>MATCH(D1620,Отчет!$C:$C,0)</f>
        <v>66</v>
      </c>
    </row>
    <row r="1621" spans="1:19" x14ac:dyDescent="0.2">
      <c r="A1621">
        <v>1637557471</v>
      </c>
      <c r="B1621">
        <v>6</v>
      </c>
      <c r="C1621" t="s">
        <v>161</v>
      </c>
      <c r="D1621">
        <v>1637058203</v>
      </c>
      <c r="E1621" t="s">
        <v>36</v>
      </c>
      <c r="F1621" t="s">
        <v>237</v>
      </c>
      <c r="G1621" t="s">
        <v>153</v>
      </c>
      <c r="H1621">
        <v>4</v>
      </c>
      <c r="I1621" t="s">
        <v>132</v>
      </c>
      <c r="J1621" t="s">
        <v>278</v>
      </c>
      <c r="L1621">
        <v>24</v>
      </c>
      <c r="M1621">
        <v>1</v>
      </c>
      <c r="N1621">
        <v>1</v>
      </c>
      <c r="O1621">
        <v>1554467449</v>
      </c>
      <c r="P1621">
        <v>2098</v>
      </c>
      <c r="R1621" t="s">
        <v>135</v>
      </c>
      <c r="S1621">
        <f>MATCH(D1621,Отчет!$C:$C,0)</f>
        <v>52</v>
      </c>
    </row>
    <row r="1622" spans="1:19" x14ac:dyDescent="0.2">
      <c r="A1622">
        <v>1637564902</v>
      </c>
      <c r="B1622">
        <v>8</v>
      </c>
      <c r="C1622" t="s">
        <v>161</v>
      </c>
      <c r="D1622">
        <v>1637060215</v>
      </c>
      <c r="E1622" t="s">
        <v>42</v>
      </c>
      <c r="F1622" t="s">
        <v>213</v>
      </c>
      <c r="G1622" t="s">
        <v>153</v>
      </c>
      <c r="H1622">
        <v>4</v>
      </c>
      <c r="I1622" t="s">
        <v>132</v>
      </c>
      <c r="J1622" t="s">
        <v>278</v>
      </c>
      <c r="L1622">
        <v>32</v>
      </c>
      <c r="M1622">
        <v>1</v>
      </c>
      <c r="N1622">
        <v>1</v>
      </c>
      <c r="O1622">
        <v>1554467449</v>
      </c>
      <c r="P1622">
        <v>2098</v>
      </c>
      <c r="R1622" t="s">
        <v>135</v>
      </c>
      <c r="S1622">
        <f>MATCH(D1622,Отчет!$C:$C,0)</f>
        <v>42</v>
      </c>
    </row>
    <row r="1623" spans="1:19" x14ac:dyDescent="0.2">
      <c r="A1623">
        <v>1637559708</v>
      </c>
      <c r="B1623">
        <v>9</v>
      </c>
      <c r="C1623" t="s">
        <v>161</v>
      </c>
      <c r="D1623">
        <v>1637060249</v>
      </c>
      <c r="E1623" t="s">
        <v>28</v>
      </c>
      <c r="F1623" t="s">
        <v>214</v>
      </c>
      <c r="G1623" t="s">
        <v>153</v>
      </c>
      <c r="H1623">
        <v>4</v>
      </c>
      <c r="I1623" t="s">
        <v>132</v>
      </c>
      <c r="J1623" t="s">
        <v>278</v>
      </c>
      <c r="L1623">
        <v>36</v>
      </c>
      <c r="M1623">
        <v>1</v>
      </c>
      <c r="N1623">
        <v>1</v>
      </c>
      <c r="O1623">
        <v>1554467449</v>
      </c>
      <c r="P1623">
        <v>2098</v>
      </c>
      <c r="R1623" t="s">
        <v>135</v>
      </c>
      <c r="S1623">
        <f>MATCH(D1623,Отчет!$C:$C,0)</f>
        <v>15</v>
      </c>
    </row>
    <row r="1624" spans="1:19" x14ac:dyDescent="0.2">
      <c r="A1624">
        <v>1637562739</v>
      </c>
      <c r="B1624">
        <v>5</v>
      </c>
      <c r="C1624" t="s">
        <v>139</v>
      </c>
      <c r="D1624">
        <v>1637059695</v>
      </c>
      <c r="E1624" t="s">
        <v>119</v>
      </c>
      <c r="F1624" t="s">
        <v>221</v>
      </c>
      <c r="G1624" t="s">
        <v>153</v>
      </c>
      <c r="H1624">
        <v>4</v>
      </c>
      <c r="I1624" t="s">
        <v>132</v>
      </c>
      <c r="J1624" t="s">
        <v>278</v>
      </c>
      <c r="L1624">
        <v>20</v>
      </c>
      <c r="M1624">
        <v>1</v>
      </c>
      <c r="N1624">
        <v>1</v>
      </c>
      <c r="O1624">
        <v>1554467449</v>
      </c>
      <c r="P1624">
        <v>2098</v>
      </c>
      <c r="R1624" t="s">
        <v>135</v>
      </c>
      <c r="S1624">
        <f>MATCH(D1624,Отчет!$C:$C,0)</f>
        <v>83</v>
      </c>
    </row>
    <row r="1625" spans="1:19" x14ac:dyDescent="0.2">
      <c r="A1625">
        <v>1637570653</v>
      </c>
      <c r="B1625">
        <v>7</v>
      </c>
      <c r="C1625" t="s">
        <v>161</v>
      </c>
      <c r="D1625">
        <v>1637059728</v>
      </c>
      <c r="E1625" t="s">
        <v>41</v>
      </c>
      <c r="F1625" t="s">
        <v>215</v>
      </c>
      <c r="G1625" t="s">
        <v>153</v>
      </c>
      <c r="H1625">
        <v>4</v>
      </c>
      <c r="I1625" t="s">
        <v>132</v>
      </c>
      <c r="J1625" t="s">
        <v>278</v>
      </c>
      <c r="L1625">
        <v>28</v>
      </c>
      <c r="M1625">
        <v>1</v>
      </c>
      <c r="N1625">
        <v>1</v>
      </c>
      <c r="O1625">
        <v>1554467449</v>
      </c>
      <c r="P1625">
        <v>2098</v>
      </c>
      <c r="R1625" t="s">
        <v>135</v>
      </c>
      <c r="S1625">
        <f>MATCH(D1625,Отчет!$C:$C,0)</f>
        <v>34</v>
      </c>
    </row>
    <row r="1626" spans="1:19" x14ac:dyDescent="0.2">
      <c r="A1626">
        <v>1637566217</v>
      </c>
      <c r="B1626">
        <v>10</v>
      </c>
      <c r="C1626" t="s">
        <v>129</v>
      </c>
      <c r="D1626">
        <v>1637059881</v>
      </c>
      <c r="E1626" t="s">
        <v>125</v>
      </c>
      <c r="F1626" t="s">
        <v>216</v>
      </c>
      <c r="G1626" t="s">
        <v>153</v>
      </c>
      <c r="H1626">
        <v>4</v>
      </c>
      <c r="I1626" t="s">
        <v>132</v>
      </c>
      <c r="J1626" t="s">
        <v>278</v>
      </c>
      <c r="L1626">
        <v>40</v>
      </c>
      <c r="M1626">
        <v>1</v>
      </c>
      <c r="N1626">
        <v>1</v>
      </c>
      <c r="O1626">
        <v>1554467449</v>
      </c>
      <c r="P1626">
        <v>2098</v>
      </c>
      <c r="R1626" t="s">
        <v>135</v>
      </c>
      <c r="S1626">
        <f>MATCH(D1626,Отчет!$C:$C,0)</f>
        <v>25</v>
      </c>
    </row>
    <row r="1627" spans="1:19" x14ac:dyDescent="0.2">
      <c r="A1627">
        <v>1637563437</v>
      </c>
      <c r="B1627">
        <v>7</v>
      </c>
      <c r="C1627" t="s">
        <v>165</v>
      </c>
      <c r="D1627">
        <v>1637059914</v>
      </c>
      <c r="E1627" t="s">
        <v>116</v>
      </c>
      <c r="F1627" t="s">
        <v>217</v>
      </c>
      <c r="G1627" t="s">
        <v>153</v>
      </c>
      <c r="H1627">
        <v>4</v>
      </c>
      <c r="I1627" t="s">
        <v>132</v>
      </c>
      <c r="J1627" t="s">
        <v>278</v>
      </c>
      <c r="L1627">
        <v>28</v>
      </c>
      <c r="M1627">
        <v>1</v>
      </c>
      <c r="N1627">
        <v>1</v>
      </c>
      <c r="O1627">
        <v>1554467449</v>
      </c>
      <c r="P1627">
        <v>2098</v>
      </c>
      <c r="R1627" t="s">
        <v>135</v>
      </c>
      <c r="S1627">
        <f>MATCH(D1627,Отчет!$C:$C,0)</f>
        <v>48</v>
      </c>
    </row>
    <row r="1628" spans="1:19" x14ac:dyDescent="0.2">
      <c r="A1628">
        <v>1637564405</v>
      </c>
      <c r="B1628">
        <v>6</v>
      </c>
      <c r="C1628" t="s">
        <v>161</v>
      </c>
      <c r="D1628">
        <v>1637059564</v>
      </c>
      <c r="E1628" t="s">
        <v>39</v>
      </c>
      <c r="F1628" t="s">
        <v>218</v>
      </c>
      <c r="G1628" t="s">
        <v>153</v>
      </c>
      <c r="H1628">
        <v>4</v>
      </c>
      <c r="I1628" t="s">
        <v>132</v>
      </c>
      <c r="J1628" t="s">
        <v>278</v>
      </c>
      <c r="L1628">
        <v>24</v>
      </c>
      <c r="M1628">
        <v>1</v>
      </c>
      <c r="N1628">
        <v>1</v>
      </c>
      <c r="O1628">
        <v>1554467449</v>
      </c>
      <c r="P1628">
        <v>2098</v>
      </c>
      <c r="R1628" t="s">
        <v>135</v>
      </c>
      <c r="S1628">
        <f>MATCH(D1628,Отчет!$C:$C,0)</f>
        <v>51</v>
      </c>
    </row>
    <row r="1629" spans="1:19" x14ac:dyDescent="0.2">
      <c r="A1629">
        <v>1637567558</v>
      </c>
      <c r="B1629">
        <v>5</v>
      </c>
      <c r="C1629" t="s">
        <v>161</v>
      </c>
      <c r="D1629">
        <v>1637059631</v>
      </c>
      <c r="E1629" t="s">
        <v>64</v>
      </c>
      <c r="F1629" t="s">
        <v>219</v>
      </c>
      <c r="G1629" t="s">
        <v>153</v>
      </c>
      <c r="H1629">
        <v>4</v>
      </c>
      <c r="I1629" t="s">
        <v>132</v>
      </c>
      <c r="J1629" t="s">
        <v>278</v>
      </c>
      <c r="L1629">
        <v>20</v>
      </c>
      <c r="M1629">
        <v>1</v>
      </c>
      <c r="N1629">
        <v>1</v>
      </c>
      <c r="O1629">
        <v>1554467449</v>
      </c>
      <c r="P1629">
        <v>2098</v>
      </c>
      <c r="R1629" t="s">
        <v>135</v>
      </c>
      <c r="S1629">
        <f>MATCH(D1629,Отчет!$C:$C,0)</f>
        <v>76</v>
      </c>
    </row>
    <row r="1630" spans="1:19" x14ac:dyDescent="0.2">
      <c r="A1630">
        <v>1637565651</v>
      </c>
      <c r="B1630">
        <v>8</v>
      </c>
      <c r="C1630" t="s">
        <v>161</v>
      </c>
      <c r="D1630">
        <v>1637059664</v>
      </c>
      <c r="E1630" t="s">
        <v>40</v>
      </c>
      <c r="F1630" t="s">
        <v>220</v>
      </c>
      <c r="G1630" t="s">
        <v>153</v>
      </c>
      <c r="H1630">
        <v>4</v>
      </c>
      <c r="I1630" t="s">
        <v>132</v>
      </c>
      <c r="J1630" t="s">
        <v>278</v>
      </c>
      <c r="L1630">
        <v>32</v>
      </c>
      <c r="M1630">
        <v>1</v>
      </c>
      <c r="N1630">
        <v>1</v>
      </c>
      <c r="O1630">
        <v>1554467449</v>
      </c>
      <c r="P1630">
        <v>2098</v>
      </c>
      <c r="R1630" t="s">
        <v>135</v>
      </c>
      <c r="S1630">
        <f>MATCH(D1630,Отчет!$C:$C,0)</f>
        <v>36</v>
      </c>
    </row>
    <row r="1631" spans="1:19" x14ac:dyDescent="0.2">
      <c r="A1631">
        <v>1637569771</v>
      </c>
      <c r="B1631">
        <v>6</v>
      </c>
      <c r="C1631" t="s">
        <v>165</v>
      </c>
      <c r="D1631">
        <v>1637058920</v>
      </c>
      <c r="E1631" t="s">
        <v>106</v>
      </c>
      <c r="F1631" t="s">
        <v>222</v>
      </c>
      <c r="G1631" t="s">
        <v>153</v>
      </c>
      <c r="H1631">
        <v>4</v>
      </c>
      <c r="I1631" t="s">
        <v>132</v>
      </c>
      <c r="J1631" t="s">
        <v>278</v>
      </c>
      <c r="L1631">
        <v>24</v>
      </c>
      <c r="M1631">
        <v>1</v>
      </c>
      <c r="N1631">
        <v>0</v>
      </c>
      <c r="O1631">
        <v>1554467449</v>
      </c>
      <c r="P1631">
        <v>2098</v>
      </c>
      <c r="R1631" t="s">
        <v>135</v>
      </c>
      <c r="S1631">
        <f>MATCH(D1631,Отчет!$C:$C,0)</f>
        <v>101</v>
      </c>
    </row>
    <row r="1632" spans="1:19" x14ac:dyDescent="0.2">
      <c r="A1632">
        <v>1637568448</v>
      </c>
      <c r="B1632">
        <v>8</v>
      </c>
      <c r="C1632" t="s">
        <v>161</v>
      </c>
      <c r="D1632">
        <v>1637058966</v>
      </c>
      <c r="E1632" t="s">
        <v>87</v>
      </c>
      <c r="F1632" t="s">
        <v>223</v>
      </c>
      <c r="G1632" t="s">
        <v>153</v>
      </c>
      <c r="H1632">
        <v>4</v>
      </c>
      <c r="I1632" t="s">
        <v>132</v>
      </c>
      <c r="J1632" t="s">
        <v>278</v>
      </c>
      <c r="L1632">
        <v>32</v>
      </c>
      <c r="M1632">
        <v>1</v>
      </c>
      <c r="N1632">
        <v>0</v>
      </c>
      <c r="O1632">
        <v>1554467449</v>
      </c>
      <c r="P1632">
        <v>2098</v>
      </c>
      <c r="R1632" t="s">
        <v>135</v>
      </c>
      <c r="S1632">
        <f>MATCH(D1632,Отчет!$C:$C,0)</f>
        <v>71</v>
      </c>
    </row>
    <row r="1633" spans="1:19" x14ac:dyDescent="0.2">
      <c r="A1633">
        <v>1637567487</v>
      </c>
      <c r="B1633">
        <v>8</v>
      </c>
      <c r="C1633" t="s">
        <v>165</v>
      </c>
      <c r="D1633">
        <v>1637059026</v>
      </c>
      <c r="E1633" t="s">
        <v>74</v>
      </c>
      <c r="F1633" t="s">
        <v>224</v>
      </c>
      <c r="G1633" t="s">
        <v>153</v>
      </c>
      <c r="H1633">
        <v>4</v>
      </c>
      <c r="I1633" t="s">
        <v>132</v>
      </c>
      <c r="J1633" t="s">
        <v>278</v>
      </c>
      <c r="L1633">
        <v>32</v>
      </c>
      <c r="M1633">
        <v>1</v>
      </c>
      <c r="N1633">
        <v>1</v>
      </c>
      <c r="O1633">
        <v>1554467449</v>
      </c>
      <c r="P1633">
        <v>2098</v>
      </c>
      <c r="R1633" t="s">
        <v>135</v>
      </c>
      <c r="S1633">
        <f>MATCH(D1633,Отчет!$C:$C,0)</f>
        <v>22</v>
      </c>
    </row>
    <row r="1634" spans="1:19" x14ac:dyDescent="0.2">
      <c r="A1634">
        <v>1645413383</v>
      </c>
      <c r="B1634">
        <v>7</v>
      </c>
      <c r="C1634" t="s">
        <v>165</v>
      </c>
      <c r="D1634">
        <v>1638329492</v>
      </c>
      <c r="E1634" t="s">
        <v>66</v>
      </c>
      <c r="F1634" t="s">
        <v>206</v>
      </c>
      <c r="G1634" t="s">
        <v>153</v>
      </c>
      <c r="H1634">
        <v>4</v>
      </c>
      <c r="I1634" t="s">
        <v>132</v>
      </c>
      <c r="J1634" t="s">
        <v>278</v>
      </c>
      <c r="L1634">
        <v>28</v>
      </c>
      <c r="M1634">
        <v>1</v>
      </c>
      <c r="N1634">
        <v>0</v>
      </c>
      <c r="O1634">
        <v>1554467449</v>
      </c>
      <c r="P1634">
        <v>2098</v>
      </c>
      <c r="R1634" t="s">
        <v>135</v>
      </c>
      <c r="S1634">
        <f>MATCH(D1634,Отчет!$C:$C,0)</f>
        <v>80</v>
      </c>
    </row>
    <row r="1635" spans="1:19" x14ac:dyDescent="0.2">
      <c r="A1635">
        <v>1645734050</v>
      </c>
      <c r="B1635">
        <v>9</v>
      </c>
      <c r="C1635" t="s">
        <v>129</v>
      </c>
      <c r="D1635">
        <v>1638348342</v>
      </c>
      <c r="E1635" t="s">
        <v>124</v>
      </c>
      <c r="F1635" t="s">
        <v>201</v>
      </c>
      <c r="G1635" t="s">
        <v>153</v>
      </c>
      <c r="H1635">
        <v>4</v>
      </c>
      <c r="I1635" t="s">
        <v>132</v>
      </c>
      <c r="J1635" t="s">
        <v>278</v>
      </c>
      <c r="L1635">
        <v>36</v>
      </c>
      <c r="M1635">
        <v>1</v>
      </c>
      <c r="N1635">
        <v>1</v>
      </c>
      <c r="O1635">
        <v>1554467449</v>
      </c>
      <c r="P1635">
        <v>2098</v>
      </c>
      <c r="Q1635" t="s">
        <v>267</v>
      </c>
      <c r="R1635" t="s">
        <v>135</v>
      </c>
      <c r="S1635">
        <f>MATCH(D1635,Отчет!$C:$C,0)</f>
        <v>99</v>
      </c>
    </row>
    <row r="1636" spans="1:19" x14ac:dyDescent="0.2">
      <c r="A1636">
        <v>1642490595</v>
      </c>
      <c r="B1636">
        <v>6</v>
      </c>
      <c r="C1636" t="s">
        <v>129</v>
      </c>
      <c r="D1636">
        <v>1642371188</v>
      </c>
      <c r="E1636" t="s">
        <v>104</v>
      </c>
      <c r="F1636" t="s">
        <v>202</v>
      </c>
      <c r="G1636" t="s">
        <v>153</v>
      </c>
      <c r="H1636">
        <v>4</v>
      </c>
      <c r="I1636" t="s">
        <v>132</v>
      </c>
      <c r="J1636" t="s">
        <v>278</v>
      </c>
      <c r="L1636">
        <v>24</v>
      </c>
      <c r="M1636">
        <v>1</v>
      </c>
      <c r="N1636">
        <v>0</v>
      </c>
      <c r="O1636">
        <v>1554467449</v>
      </c>
      <c r="P1636">
        <v>2098</v>
      </c>
      <c r="R1636" t="s">
        <v>135</v>
      </c>
      <c r="S1636">
        <f>MATCH(D1636,Отчет!$C:$C,0)</f>
        <v>113</v>
      </c>
    </row>
    <row r="1637" spans="1:19" x14ac:dyDescent="0.2">
      <c r="A1637">
        <v>1710761247</v>
      </c>
      <c r="B1637">
        <v>4</v>
      </c>
      <c r="C1637" t="s">
        <v>139</v>
      </c>
      <c r="D1637">
        <v>1710709521</v>
      </c>
      <c r="E1637" t="s">
        <v>103</v>
      </c>
      <c r="F1637" t="s">
        <v>140</v>
      </c>
      <c r="G1637" t="s">
        <v>153</v>
      </c>
      <c r="H1637">
        <v>4</v>
      </c>
      <c r="I1637" t="s">
        <v>132</v>
      </c>
      <c r="J1637" t="s">
        <v>278</v>
      </c>
      <c r="L1637">
        <v>16</v>
      </c>
      <c r="M1637">
        <v>1</v>
      </c>
      <c r="N1637">
        <v>0</v>
      </c>
      <c r="O1637">
        <v>1554467449</v>
      </c>
      <c r="P1637">
        <v>2098</v>
      </c>
      <c r="Q1637" t="s">
        <v>134</v>
      </c>
      <c r="R1637" t="s">
        <v>135</v>
      </c>
      <c r="S1637">
        <f>MATCH(D1637,Отчет!$C:$C,0)</f>
        <v>92</v>
      </c>
    </row>
    <row r="1638" spans="1:19" x14ac:dyDescent="0.2">
      <c r="A1638">
        <v>1645412447</v>
      </c>
      <c r="B1638">
        <v>9</v>
      </c>
      <c r="C1638" t="s">
        <v>129</v>
      </c>
      <c r="D1638">
        <v>1638329312</v>
      </c>
      <c r="E1638" t="s">
        <v>81</v>
      </c>
      <c r="F1638" t="s">
        <v>210</v>
      </c>
      <c r="G1638" t="s">
        <v>153</v>
      </c>
      <c r="H1638">
        <v>4</v>
      </c>
      <c r="I1638" t="s">
        <v>132</v>
      </c>
      <c r="J1638" t="s">
        <v>278</v>
      </c>
      <c r="L1638">
        <v>36</v>
      </c>
      <c r="M1638">
        <v>1</v>
      </c>
      <c r="N1638">
        <v>1</v>
      </c>
      <c r="O1638">
        <v>1554467449</v>
      </c>
      <c r="P1638">
        <v>2098</v>
      </c>
      <c r="R1638" t="s">
        <v>135</v>
      </c>
      <c r="S1638">
        <f>MATCH(D1638,Отчет!$C:$C,0)</f>
        <v>18</v>
      </c>
    </row>
    <row r="1639" spans="1:19" x14ac:dyDescent="0.2">
      <c r="A1639">
        <v>1645414701</v>
      </c>
      <c r="B1639">
        <v>8</v>
      </c>
      <c r="C1639" t="s">
        <v>139</v>
      </c>
      <c r="D1639">
        <v>1638329344</v>
      </c>
      <c r="E1639" t="s">
        <v>75</v>
      </c>
      <c r="F1639" t="s">
        <v>203</v>
      </c>
      <c r="G1639" t="s">
        <v>153</v>
      </c>
      <c r="H1639">
        <v>4</v>
      </c>
      <c r="I1639" t="s">
        <v>132</v>
      </c>
      <c r="J1639" t="s">
        <v>278</v>
      </c>
      <c r="L1639">
        <v>32</v>
      </c>
      <c r="M1639">
        <v>1</v>
      </c>
      <c r="N1639">
        <v>0</v>
      </c>
      <c r="O1639">
        <v>1554467449</v>
      </c>
      <c r="P1639">
        <v>2098</v>
      </c>
      <c r="R1639" t="s">
        <v>135</v>
      </c>
      <c r="S1639">
        <f>MATCH(D1639,Отчет!$C:$C,0)</f>
        <v>27</v>
      </c>
    </row>
    <row r="1640" spans="1:19" x14ac:dyDescent="0.2">
      <c r="A1640">
        <v>1645413919</v>
      </c>
      <c r="B1640">
        <v>8</v>
      </c>
      <c r="C1640" t="s">
        <v>139</v>
      </c>
      <c r="D1640">
        <v>1638329436</v>
      </c>
      <c r="E1640" t="s">
        <v>76</v>
      </c>
      <c r="F1640" t="s">
        <v>204</v>
      </c>
      <c r="G1640" t="s">
        <v>153</v>
      </c>
      <c r="H1640">
        <v>4</v>
      </c>
      <c r="I1640" t="s">
        <v>132</v>
      </c>
      <c r="J1640" t="s">
        <v>278</v>
      </c>
      <c r="L1640">
        <v>32</v>
      </c>
      <c r="M1640">
        <v>1</v>
      </c>
      <c r="N1640">
        <v>0</v>
      </c>
      <c r="O1640">
        <v>1554467449</v>
      </c>
      <c r="P1640">
        <v>2098</v>
      </c>
      <c r="R1640" t="s">
        <v>135</v>
      </c>
      <c r="S1640">
        <f>MATCH(D1640,Отчет!$C:$C,0)</f>
        <v>78</v>
      </c>
    </row>
    <row r="1641" spans="1:19" x14ac:dyDescent="0.2">
      <c r="A1641">
        <v>1645412921</v>
      </c>
      <c r="B1641">
        <v>5</v>
      </c>
      <c r="C1641" t="s">
        <v>165</v>
      </c>
      <c r="D1641">
        <v>1638329468</v>
      </c>
      <c r="E1641" t="s">
        <v>89</v>
      </c>
      <c r="F1641" t="s">
        <v>205</v>
      </c>
      <c r="G1641" t="s">
        <v>153</v>
      </c>
      <c r="H1641">
        <v>4</v>
      </c>
      <c r="I1641" t="s">
        <v>132</v>
      </c>
      <c r="J1641" t="s">
        <v>278</v>
      </c>
      <c r="L1641">
        <v>20</v>
      </c>
      <c r="M1641">
        <v>1</v>
      </c>
      <c r="N1641">
        <v>0</v>
      </c>
      <c r="O1641">
        <v>1554467449</v>
      </c>
      <c r="P1641">
        <v>2098</v>
      </c>
      <c r="R1641" t="s">
        <v>135</v>
      </c>
      <c r="S1641">
        <f>MATCH(D1641,Отчет!$C:$C,0)</f>
        <v>100</v>
      </c>
    </row>
    <row r="1642" spans="1:19" x14ac:dyDescent="0.2">
      <c r="A1642">
        <v>1637568334</v>
      </c>
      <c r="B1642">
        <v>10</v>
      </c>
      <c r="C1642" t="s">
        <v>129</v>
      </c>
      <c r="D1642">
        <v>1637108300</v>
      </c>
      <c r="E1642" t="s">
        <v>127</v>
      </c>
      <c r="F1642" t="s">
        <v>207</v>
      </c>
      <c r="G1642" t="s">
        <v>153</v>
      </c>
      <c r="H1642">
        <v>4</v>
      </c>
      <c r="I1642" t="s">
        <v>132</v>
      </c>
      <c r="J1642" t="s">
        <v>278</v>
      </c>
      <c r="L1642">
        <v>40</v>
      </c>
      <c r="M1642">
        <v>1</v>
      </c>
      <c r="N1642">
        <v>1</v>
      </c>
      <c r="O1642">
        <v>1554467449</v>
      </c>
      <c r="P1642">
        <v>2098</v>
      </c>
      <c r="R1642" t="s">
        <v>135</v>
      </c>
      <c r="S1642">
        <f>MATCH(D1642,Отчет!$C:$C,0)</f>
        <v>93</v>
      </c>
    </row>
    <row r="1643" spans="1:19" x14ac:dyDescent="0.2">
      <c r="A1643">
        <v>1638118067</v>
      </c>
      <c r="B1643">
        <v>8</v>
      </c>
      <c r="C1643" t="s">
        <v>165</v>
      </c>
      <c r="D1643">
        <v>1637580948</v>
      </c>
      <c r="E1643" t="s">
        <v>115</v>
      </c>
      <c r="F1643" t="s">
        <v>208</v>
      </c>
      <c r="G1643" t="s">
        <v>153</v>
      </c>
      <c r="H1643">
        <v>4</v>
      </c>
      <c r="I1643" t="s">
        <v>132</v>
      </c>
      <c r="J1643" t="s">
        <v>278</v>
      </c>
      <c r="L1643">
        <v>32</v>
      </c>
      <c r="M1643">
        <v>1</v>
      </c>
      <c r="N1643">
        <v>1</v>
      </c>
      <c r="O1643">
        <v>1554467449</v>
      </c>
      <c r="P1643">
        <v>2098</v>
      </c>
      <c r="R1643" t="s">
        <v>135</v>
      </c>
      <c r="S1643">
        <f>MATCH(D1643,Отчет!$C:$C,0)</f>
        <v>108</v>
      </c>
    </row>
    <row r="1644" spans="1:19" x14ac:dyDescent="0.2">
      <c r="A1644">
        <v>1645412601</v>
      </c>
      <c r="B1644">
        <v>9</v>
      </c>
      <c r="C1644" t="s">
        <v>129</v>
      </c>
      <c r="D1644">
        <v>1638329250</v>
      </c>
      <c r="E1644" t="s">
        <v>80</v>
      </c>
      <c r="F1644" t="s">
        <v>209</v>
      </c>
      <c r="G1644" t="s">
        <v>153</v>
      </c>
      <c r="H1644">
        <v>4</v>
      </c>
      <c r="I1644" t="s">
        <v>132</v>
      </c>
      <c r="J1644" t="s">
        <v>278</v>
      </c>
      <c r="L1644">
        <v>36</v>
      </c>
      <c r="M1644">
        <v>1</v>
      </c>
      <c r="N1644">
        <v>0</v>
      </c>
      <c r="O1644">
        <v>1554467449</v>
      </c>
      <c r="P1644">
        <v>2098</v>
      </c>
      <c r="R1644" t="s">
        <v>135</v>
      </c>
      <c r="S1644">
        <f>MATCH(D1644,Отчет!$C:$C,0)</f>
        <v>84</v>
      </c>
    </row>
    <row r="1645" spans="1:19" x14ac:dyDescent="0.2">
      <c r="A1645">
        <v>1637570568</v>
      </c>
      <c r="B1645">
        <v>8</v>
      </c>
      <c r="C1645" t="s">
        <v>165</v>
      </c>
      <c r="D1645">
        <v>1637060018</v>
      </c>
      <c r="E1645" t="s">
        <v>47</v>
      </c>
      <c r="F1645" t="s">
        <v>211</v>
      </c>
      <c r="G1645" t="s">
        <v>153</v>
      </c>
      <c r="H1645">
        <v>4</v>
      </c>
      <c r="I1645" t="s">
        <v>132</v>
      </c>
      <c r="J1645" t="s">
        <v>278</v>
      </c>
      <c r="L1645">
        <v>32</v>
      </c>
      <c r="M1645">
        <v>1</v>
      </c>
      <c r="N1645">
        <v>1</v>
      </c>
      <c r="O1645">
        <v>1554467449</v>
      </c>
      <c r="P1645">
        <v>2098</v>
      </c>
      <c r="R1645" t="s">
        <v>135</v>
      </c>
      <c r="S1645">
        <f>MATCH(D1645,Отчет!$C:$C,0)</f>
        <v>57</v>
      </c>
    </row>
    <row r="1646" spans="1:19" x14ac:dyDescent="0.2">
      <c r="A1646">
        <v>1637560289</v>
      </c>
      <c r="B1646">
        <v>7</v>
      </c>
      <c r="C1646" t="s">
        <v>165</v>
      </c>
      <c r="D1646">
        <v>1637060180</v>
      </c>
      <c r="E1646" t="s">
        <v>48</v>
      </c>
      <c r="F1646" t="s">
        <v>212</v>
      </c>
      <c r="G1646" t="s">
        <v>153</v>
      </c>
      <c r="H1646">
        <v>4</v>
      </c>
      <c r="I1646" t="s">
        <v>132</v>
      </c>
      <c r="J1646" t="s">
        <v>278</v>
      </c>
      <c r="L1646">
        <v>28</v>
      </c>
      <c r="M1646">
        <v>1</v>
      </c>
      <c r="N1646">
        <v>1</v>
      </c>
      <c r="O1646">
        <v>1554467449</v>
      </c>
      <c r="P1646">
        <v>2098</v>
      </c>
      <c r="R1646" t="s">
        <v>135</v>
      </c>
      <c r="S1646">
        <f>MATCH(D1646,Отчет!$C:$C,0)</f>
        <v>28</v>
      </c>
    </row>
    <row r="1647" spans="1:19" x14ac:dyDescent="0.2">
      <c r="A1647">
        <v>1637564423</v>
      </c>
      <c r="B1647">
        <v>6</v>
      </c>
      <c r="C1647" t="s">
        <v>129</v>
      </c>
      <c r="D1647">
        <v>1637058830</v>
      </c>
      <c r="E1647" t="s">
        <v>102</v>
      </c>
      <c r="F1647" t="s">
        <v>228</v>
      </c>
      <c r="G1647" t="s">
        <v>144</v>
      </c>
      <c r="H1647">
        <v>4</v>
      </c>
      <c r="I1647" t="s">
        <v>132</v>
      </c>
      <c r="J1647" t="s">
        <v>278</v>
      </c>
      <c r="L1647">
        <v>24</v>
      </c>
      <c r="M1647">
        <v>1</v>
      </c>
      <c r="N1647">
        <v>0</v>
      </c>
      <c r="O1647">
        <v>1554467449</v>
      </c>
      <c r="P1647">
        <v>2098</v>
      </c>
      <c r="R1647" t="s">
        <v>135</v>
      </c>
      <c r="S1647">
        <f>MATCH(D1647,Отчет!$C:$C,0)</f>
        <v>86</v>
      </c>
    </row>
    <row r="1648" spans="1:19" x14ac:dyDescent="0.2">
      <c r="A1648">
        <v>1637559845</v>
      </c>
      <c r="B1648">
        <v>8</v>
      </c>
      <c r="C1648" t="s">
        <v>165</v>
      </c>
      <c r="D1648">
        <v>1637058890</v>
      </c>
      <c r="E1648" t="s">
        <v>73</v>
      </c>
      <c r="F1648" t="s">
        <v>229</v>
      </c>
      <c r="G1648" t="s">
        <v>144</v>
      </c>
      <c r="H1648">
        <v>4</v>
      </c>
      <c r="I1648" t="s">
        <v>132</v>
      </c>
      <c r="J1648" t="s">
        <v>278</v>
      </c>
      <c r="L1648">
        <v>32</v>
      </c>
      <c r="M1648">
        <v>1</v>
      </c>
      <c r="N1648">
        <v>0</v>
      </c>
      <c r="O1648">
        <v>1554467449</v>
      </c>
      <c r="P1648">
        <v>2098</v>
      </c>
      <c r="R1648" t="s">
        <v>135</v>
      </c>
      <c r="S1648">
        <f>MATCH(D1648,Отчет!$C:$C,0)</f>
        <v>30</v>
      </c>
    </row>
    <row r="1649" spans="1:19" x14ac:dyDescent="0.2">
      <c r="A1649">
        <v>1637559436</v>
      </c>
      <c r="B1649">
        <v>6</v>
      </c>
      <c r="C1649" t="s">
        <v>139</v>
      </c>
      <c r="D1649">
        <v>1637058547</v>
      </c>
      <c r="E1649" t="s">
        <v>55</v>
      </c>
      <c r="F1649" t="s">
        <v>230</v>
      </c>
      <c r="G1649" t="s">
        <v>144</v>
      </c>
      <c r="H1649">
        <v>4</v>
      </c>
      <c r="I1649" t="s">
        <v>132</v>
      </c>
      <c r="J1649" t="s">
        <v>278</v>
      </c>
      <c r="L1649">
        <v>24</v>
      </c>
      <c r="M1649">
        <v>1</v>
      </c>
      <c r="N1649">
        <v>1</v>
      </c>
      <c r="O1649">
        <v>1554467449</v>
      </c>
      <c r="P1649">
        <v>2098</v>
      </c>
      <c r="R1649" t="s">
        <v>135</v>
      </c>
      <c r="S1649">
        <f>MATCH(D1649,Отчет!$C:$C,0)</f>
        <v>50</v>
      </c>
    </row>
    <row r="1650" spans="1:19" x14ac:dyDescent="0.2">
      <c r="A1650">
        <v>1637559114</v>
      </c>
      <c r="B1650">
        <v>7</v>
      </c>
      <c r="C1650" t="s">
        <v>129</v>
      </c>
      <c r="D1650">
        <v>1637058579</v>
      </c>
      <c r="E1650" t="s">
        <v>62</v>
      </c>
      <c r="F1650" t="s">
        <v>231</v>
      </c>
      <c r="G1650" t="s">
        <v>144</v>
      </c>
      <c r="H1650">
        <v>4</v>
      </c>
      <c r="I1650" t="s">
        <v>132</v>
      </c>
      <c r="J1650" t="s">
        <v>278</v>
      </c>
      <c r="L1650">
        <v>28</v>
      </c>
      <c r="M1650">
        <v>1</v>
      </c>
      <c r="N1650">
        <v>1</v>
      </c>
      <c r="O1650">
        <v>1554467449</v>
      </c>
      <c r="P1650">
        <v>2098</v>
      </c>
      <c r="R1650" t="s">
        <v>135</v>
      </c>
      <c r="S1650">
        <f>MATCH(D1650,Отчет!$C:$C,0)</f>
        <v>32</v>
      </c>
    </row>
    <row r="1651" spans="1:19" x14ac:dyDescent="0.2">
      <c r="A1651">
        <v>1637570822</v>
      </c>
      <c r="B1651">
        <v>5</v>
      </c>
      <c r="C1651" t="s">
        <v>139</v>
      </c>
      <c r="D1651">
        <v>1637058639</v>
      </c>
      <c r="E1651" t="s">
        <v>57</v>
      </c>
      <c r="F1651" t="s">
        <v>232</v>
      </c>
      <c r="G1651" t="s">
        <v>144</v>
      </c>
      <c r="H1651">
        <v>4</v>
      </c>
      <c r="I1651" t="s">
        <v>132</v>
      </c>
      <c r="J1651" t="s">
        <v>278</v>
      </c>
      <c r="L1651">
        <v>20</v>
      </c>
      <c r="M1651">
        <v>1</v>
      </c>
      <c r="N1651">
        <v>1</v>
      </c>
      <c r="O1651">
        <v>1554467449</v>
      </c>
      <c r="P1651">
        <v>2098</v>
      </c>
      <c r="R1651" t="s">
        <v>135</v>
      </c>
      <c r="S1651">
        <f>MATCH(D1651,Отчет!$C:$C,0)</f>
        <v>96</v>
      </c>
    </row>
    <row r="1652" spans="1:19" x14ac:dyDescent="0.2">
      <c r="A1652">
        <v>1637565972</v>
      </c>
      <c r="B1652">
        <v>7</v>
      </c>
      <c r="C1652" t="s">
        <v>161</v>
      </c>
      <c r="D1652">
        <v>1637058667</v>
      </c>
      <c r="E1652" t="s">
        <v>38</v>
      </c>
      <c r="F1652" t="s">
        <v>226</v>
      </c>
      <c r="G1652" t="s">
        <v>144</v>
      </c>
      <c r="H1652">
        <v>4</v>
      </c>
      <c r="I1652" t="s">
        <v>132</v>
      </c>
      <c r="J1652" t="s">
        <v>278</v>
      </c>
      <c r="L1652">
        <v>28</v>
      </c>
      <c r="M1652">
        <v>1</v>
      </c>
      <c r="N1652">
        <v>1</v>
      </c>
      <c r="O1652">
        <v>1554467449</v>
      </c>
      <c r="P1652">
        <v>2098</v>
      </c>
      <c r="R1652" t="s">
        <v>135</v>
      </c>
      <c r="S1652">
        <f>MATCH(D1652,Отчет!$C:$C,0)</f>
        <v>26</v>
      </c>
    </row>
    <row r="1653" spans="1:19" x14ac:dyDescent="0.2">
      <c r="A1653">
        <v>1637566991</v>
      </c>
      <c r="B1653">
        <v>7</v>
      </c>
      <c r="C1653" t="s">
        <v>139</v>
      </c>
      <c r="D1653">
        <v>1637058351</v>
      </c>
      <c r="E1653" t="s">
        <v>54</v>
      </c>
      <c r="F1653" t="s">
        <v>233</v>
      </c>
      <c r="G1653" t="s">
        <v>144</v>
      </c>
      <c r="H1653">
        <v>4</v>
      </c>
      <c r="I1653" t="s">
        <v>132</v>
      </c>
      <c r="J1653" t="s">
        <v>278</v>
      </c>
      <c r="L1653">
        <v>28</v>
      </c>
      <c r="M1653">
        <v>1</v>
      </c>
      <c r="N1653">
        <v>1</v>
      </c>
      <c r="O1653">
        <v>1554467449</v>
      </c>
      <c r="P1653">
        <v>2098</v>
      </c>
      <c r="R1653" t="s">
        <v>135</v>
      </c>
      <c r="S1653">
        <f>MATCH(D1653,Отчет!$C:$C,0)</f>
        <v>60</v>
      </c>
    </row>
    <row r="1654" spans="1:19" x14ac:dyDescent="0.2">
      <c r="A1654">
        <v>1637558309</v>
      </c>
      <c r="B1654">
        <v>8</v>
      </c>
      <c r="C1654" t="s">
        <v>129</v>
      </c>
      <c r="D1654">
        <v>1637058383</v>
      </c>
      <c r="E1654" t="s">
        <v>60</v>
      </c>
      <c r="F1654" t="s">
        <v>234</v>
      </c>
      <c r="G1654" t="s">
        <v>144</v>
      </c>
      <c r="H1654">
        <v>4</v>
      </c>
      <c r="I1654" t="s">
        <v>132</v>
      </c>
      <c r="J1654" t="s">
        <v>278</v>
      </c>
      <c r="L1654">
        <v>32</v>
      </c>
      <c r="M1654">
        <v>1</v>
      </c>
      <c r="N1654">
        <v>1</v>
      </c>
      <c r="O1654">
        <v>1554467449</v>
      </c>
      <c r="P1654">
        <v>2098</v>
      </c>
      <c r="R1654" t="s">
        <v>135</v>
      </c>
      <c r="S1654">
        <f>MATCH(D1654,Отчет!$C:$C,0)</f>
        <v>20</v>
      </c>
    </row>
    <row r="1655" spans="1:19" x14ac:dyDescent="0.2">
      <c r="A1655">
        <v>1637557646</v>
      </c>
      <c r="B1655">
        <v>7</v>
      </c>
      <c r="C1655" t="s">
        <v>129</v>
      </c>
      <c r="D1655">
        <v>1637058467</v>
      </c>
      <c r="E1655" t="s">
        <v>61</v>
      </c>
      <c r="F1655" t="s">
        <v>235</v>
      </c>
      <c r="G1655" t="s">
        <v>144</v>
      </c>
      <c r="H1655">
        <v>4</v>
      </c>
      <c r="I1655" t="s">
        <v>132</v>
      </c>
      <c r="J1655" t="s">
        <v>278</v>
      </c>
      <c r="L1655">
        <v>28</v>
      </c>
      <c r="M1655">
        <v>1</v>
      </c>
      <c r="N1655">
        <v>1</v>
      </c>
      <c r="O1655">
        <v>1554467449</v>
      </c>
      <c r="P1655">
        <v>2098</v>
      </c>
      <c r="R1655" t="s">
        <v>135</v>
      </c>
      <c r="S1655">
        <f>MATCH(D1655,Отчет!$C:$C,0)</f>
        <v>66</v>
      </c>
    </row>
    <row r="1656" spans="1:19" x14ac:dyDescent="0.2">
      <c r="A1656">
        <v>1637561771</v>
      </c>
      <c r="B1656">
        <v>6</v>
      </c>
      <c r="C1656" t="s">
        <v>129</v>
      </c>
      <c r="D1656">
        <v>1637058523</v>
      </c>
      <c r="E1656" t="s">
        <v>123</v>
      </c>
      <c r="F1656" t="s">
        <v>236</v>
      </c>
      <c r="G1656" t="s">
        <v>144</v>
      </c>
      <c r="H1656">
        <v>4</v>
      </c>
      <c r="I1656" t="s">
        <v>132</v>
      </c>
      <c r="J1656" t="s">
        <v>278</v>
      </c>
      <c r="L1656">
        <v>24</v>
      </c>
      <c r="M1656">
        <v>1</v>
      </c>
      <c r="N1656">
        <v>1</v>
      </c>
      <c r="O1656">
        <v>1554467449</v>
      </c>
      <c r="P1656">
        <v>2098</v>
      </c>
      <c r="R1656" t="s">
        <v>135</v>
      </c>
      <c r="S1656">
        <f>MATCH(D1656,Отчет!$C:$C,0)</f>
        <v>90</v>
      </c>
    </row>
    <row r="1657" spans="1:19" x14ac:dyDescent="0.2">
      <c r="A1657">
        <v>1637563223</v>
      </c>
      <c r="B1657">
        <v>7</v>
      </c>
      <c r="C1657" t="s">
        <v>129</v>
      </c>
      <c r="D1657">
        <v>1637058235</v>
      </c>
      <c r="E1657" t="s">
        <v>122</v>
      </c>
      <c r="F1657" t="s">
        <v>238</v>
      </c>
      <c r="G1657" t="s">
        <v>144</v>
      </c>
      <c r="H1657">
        <v>4</v>
      </c>
      <c r="I1657" t="s">
        <v>132</v>
      </c>
      <c r="J1657" t="s">
        <v>278</v>
      </c>
      <c r="L1657">
        <v>28</v>
      </c>
      <c r="M1657">
        <v>1</v>
      </c>
      <c r="N1657">
        <v>1</v>
      </c>
      <c r="O1657">
        <v>1554467449</v>
      </c>
      <c r="P1657">
        <v>2098</v>
      </c>
      <c r="R1657" t="s">
        <v>135</v>
      </c>
      <c r="S1657">
        <f>MATCH(D1657,Отчет!$C:$C,0)</f>
        <v>45</v>
      </c>
    </row>
    <row r="1658" spans="1:19" x14ac:dyDescent="0.2">
      <c r="A1658">
        <v>1637564854</v>
      </c>
      <c r="B1658">
        <v>7</v>
      </c>
      <c r="C1658" t="s">
        <v>161</v>
      </c>
      <c r="D1658">
        <v>1637060215</v>
      </c>
      <c r="E1658" t="s">
        <v>42</v>
      </c>
      <c r="F1658" t="s">
        <v>213</v>
      </c>
      <c r="G1658" t="s">
        <v>144</v>
      </c>
      <c r="H1658">
        <v>4</v>
      </c>
      <c r="I1658" t="s">
        <v>132</v>
      </c>
      <c r="J1658" t="s">
        <v>278</v>
      </c>
      <c r="L1658">
        <v>28</v>
      </c>
      <c r="M1658">
        <v>1</v>
      </c>
      <c r="N1658">
        <v>1</v>
      </c>
      <c r="O1658">
        <v>1554467449</v>
      </c>
      <c r="P1658">
        <v>2098</v>
      </c>
      <c r="R1658" t="s">
        <v>135</v>
      </c>
      <c r="S1658">
        <f>MATCH(D1658,Отчет!$C:$C,0)</f>
        <v>42</v>
      </c>
    </row>
    <row r="1659" spans="1:19" x14ac:dyDescent="0.2">
      <c r="A1659">
        <v>1637559611</v>
      </c>
      <c r="B1659">
        <v>8</v>
      </c>
      <c r="C1659" t="s">
        <v>161</v>
      </c>
      <c r="D1659">
        <v>1637060249</v>
      </c>
      <c r="E1659" t="s">
        <v>28</v>
      </c>
      <c r="F1659" t="s">
        <v>214</v>
      </c>
      <c r="G1659" t="s">
        <v>144</v>
      </c>
      <c r="H1659">
        <v>4</v>
      </c>
      <c r="I1659" t="s">
        <v>132</v>
      </c>
      <c r="J1659" t="s">
        <v>278</v>
      </c>
      <c r="L1659">
        <v>32</v>
      </c>
      <c r="M1659">
        <v>1</v>
      </c>
      <c r="N1659">
        <v>1</v>
      </c>
      <c r="O1659">
        <v>1554467449</v>
      </c>
      <c r="P1659">
        <v>2098</v>
      </c>
      <c r="R1659" t="s">
        <v>135</v>
      </c>
      <c r="S1659">
        <f>MATCH(D1659,Отчет!$C:$C,0)</f>
        <v>15</v>
      </c>
    </row>
    <row r="1660" spans="1:19" x14ac:dyDescent="0.2">
      <c r="A1660">
        <v>1637570587</v>
      </c>
      <c r="B1660">
        <v>9</v>
      </c>
      <c r="C1660" t="s">
        <v>161</v>
      </c>
      <c r="D1660">
        <v>1637059728</v>
      </c>
      <c r="E1660" t="s">
        <v>41</v>
      </c>
      <c r="F1660" t="s">
        <v>215</v>
      </c>
      <c r="G1660" t="s">
        <v>144</v>
      </c>
      <c r="H1660">
        <v>4</v>
      </c>
      <c r="I1660" t="s">
        <v>132</v>
      </c>
      <c r="J1660" t="s">
        <v>278</v>
      </c>
      <c r="L1660">
        <v>36</v>
      </c>
      <c r="M1660">
        <v>1</v>
      </c>
      <c r="N1660">
        <v>1</v>
      </c>
      <c r="O1660">
        <v>1554467449</v>
      </c>
      <c r="P1660">
        <v>2098</v>
      </c>
      <c r="R1660" t="s">
        <v>135</v>
      </c>
      <c r="S1660">
        <f>MATCH(D1660,Отчет!$C:$C,0)</f>
        <v>34</v>
      </c>
    </row>
    <row r="1661" spans="1:19" x14ac:dyDescent="0.2">
      <c r="A1661">
        <v>1637566112</v>
      </c>
      <c r="B1661">
        <v>9</v>
      </c>
      <c r="C1661" t="s">
        <v>129</v>
      </c>
      <c r="D1661">
        <v>1637059881</v>
      </c>
      <c r="E1661" t="s">
        <v>125</v>
      </c>
      <c r="F1661" t="s">
        <v>216</v>
      </c>
      <c r="G1661" t="s">
        <v>144</v>
      </c>
      <c r="H1661">
        <v>4</v>
      </c>
      <c r="I1661" t="s">
        <v>132</v>
      </c>
      <c r="J1661" t="s">
        <v>278</v>
      </c>
      <c r="L1661">
        <v>36</v>
      </c>
      <c r="M1661">
        <v>1</v>
      </c>
      <c r="N1661">
        <v>1</v>
      </c>
      <c r="O1661">
        <v>1554467449</v>
      </c>
      <c r="P1661">
        <v>2098</v>
      </c>
      <c r="R1661" t="s">
        <v>135</v>
      </c>
      <c r="S1661">
        <f>MATCH(D1661,Отчет!$C:$C,0)</f>
        <v>25</v>
      </c>
    </row>
    <row r="1662" spans="1:19" x14ac:dyDescent="0.2">
      <c r="A1662">
        <v>1637563349</v>
      </c>
      <c r="B1662">
        <v>5</v>
      </c>
      <c r="C1662" t="s">
        <v>165</v>
      </c>
      <c r="D1662">
        <v>1637059914</v>
      </c>
      <c r="E1662" t="s">
        <v>116</v>
      </c>
      <c r="F1662" t="s">
        <v>217</v>
      </c>
      <c r="G1662" t="s">
        <v>144</v>
      </c>
      <c r="H1662">
        <v>4</v>
      </c>
      <c r="I1662" t="s">
        <v>132</v>
      </c>
      <c r="J1662" t="s">
        <v>278</v>
      </c>
      <c r="L1662">
        <v>20</v>
      </c>
      <c r="M1662">
        <v>1</v>
      </c>
      <c r="N1662">
        <v>1</v>
      </c>
      <c r="O1662">
        <v>1554467449</v>
      </c>
      <c r="P1662">
        <v>2098</v>
      </c>
      <c r="R1662" t="s">
        <v>135</v>
      </c>
      <c r="S1662">
        <f>MATCH(D1662,Отчет!$C:$C,0)</f>
        <v>48</v>
      </c>
    </row>
    <row r="1663" spans="1:19" x14ac:dyDescent="0.2">
      <c r="A1663">
        <v>1637570436</v>
      </c>
      <c r="B1663">
        <v>9</v>
      </c>
      <c r="C1663" t="s">
        <v>165</v>
      </c>
      <c r="D1663">
        <v>1637060018</v>
      </c>
      <c r="E1663" t="s">
        <v>47</v>
      </c>
      <c r="F1663" t="s">
        <v>211</v>
      </c>
      <c r="G1663" t="s">
        <v>144</v>
      </c>
      <c r="H1663">
        <v>4</v>
      </c>
      <c r="I1663" t="s">
        <v>132</v>
      </c>
      <c r="J1663" t="s">
        <v>278</v>
      </c>
      <c r="L1663">
        <v>36</v>
      </c>
      <c r="M1663">
        <v>1</v>
      </c>
      <c r="N1663">
        <v>1</v>
      </c>
      <c r="O1663">
        <v>1554467449</v>
      </c>
      <c r="P1663">
        <v>2098</v>
      </c>
      <c r="R1663" t="s">
        <v>135</v>
      </c>
      <c r="S1663">
        <f>MATCH(D1663,Отчет!$C:$C,0)</f>
        <v>57</v>
      </c>
    </row>
    <row r="1664" spans="1:19" x14ac:dyDescent="0.2">
      <c r="A1664">
        <v>1637564305</v>
      </c>
      <c r="B1664">
        <v>7</v>
      </c>
      <c r="C1664" t="s">
        <v>161</v>
      </c>
      <c r="D1664">
        <v>1637059564</v>
      </c>
      <c r="E1664" t="s">
        <v>39</v>
      </c>
      <c r="F1664" t="s">
        <v>218</v>
      </c>
      <c r="G1664" t="s">
        <v>144</v>
      </c>
      <c r="H1664">
        <v>4</v>
      </c>
      <c r="I1664" t="s">
        <v>132</v>
      </c>
      <c r="J1664" t="s">
        <v>278</v>
      </c>
      <c r="L1664">
        <v>28</v>
      </c>
      <c r="M1664">
        <v>1</v>
      </c>
      <c r="N1664">
        <v>1</v>
      </c>
      <c r="O1664">
        <v>1554467449</v>
      </c>
      <c r="P1664">
        <v>2098</v>
      </c>
      <c r="R1664" t="s">
        <v>135</v>
      </c>
      <c r="S1664">
        <f>MATCH(D1664,Отчет!$C:$C,0)</f>
        <v>51</v>
      </c>
    </row>
    <row r="1665" spans="1:19" x14ac:dyDescent="0.2">
      <c r="A1665">
        <v>1637567501</v>
      </c>
      <c r="B1665">
        <v>7</v>
      </c>
      <c r="C1665" t="s">
        <v>161</v>
      </c>
      <c r="D1665">
        <v>1637059631</v>
      </c>
      <c r="E1665" t="s">
        <v>64</v>
      </c>
      <c r="F1665" t="s">
        <v>219</v>
      </c>
      <c r="G1665" t="s">
        <v>144</v>
      </c>
      <c r="H1665">
        <v>4</v>
      </c>
      <c r="I1665" t="s">
        <v>132</v>
      </c>
      <c r="J1665" t="s">
        <v>278</v>
      </c>
      <c r="L1665">
        <v>28</v>
      </c>
      <c r="M1665">
        <v>1</v>
      </c>
      <c r="N1665">
        <v>1</v>
      </c>
      <c r="O1665">
        <v>1554467449</v>
      </c>
      <c r="P1665">
        <v>2098</v>
      </c>
      <c r="R1665" t="s">
        <v>135</v>
      </c>
      <c r="S1665">
        <f>MATCH(D1665,Отчет!$C:$C,0)</f>
        <v>76</v>
      </c>
    </row>
    <row r="1666" spans="1:19" x14ac:dyDescent="0.2">
      <c r="A1666">
        <v>1637565568</v>
      </c>
      <c r="B1666">
        <v>7</v>
      </c>
      <c r="C1666" t="s">
        <v>161</v>
      </c>
      <c r="D1666">
        <v>1637059664</v>
      </c>
      <c r="E1666" t="s">
        <v>40</v>
      </c>
      <c r="F1666" t="s">
        <v>220</v>
      </c>
      <c r="G1666" t="s">
        <v>144</v>
      </c>
      <c r="H1666">
        <v>4</v>
      </c>
      <c r="I1666" t="s">
        <v>132</v>
      </c>
      <c r="J1666" t="s">
        <v>278</v>
      </c>
      <c r="L1666">
        <v>28</v>
      </c>
      <c r="M1666">
        <v>1</v>
      </c>
      <c r="N1666">
        <v>1</v>
      </c>
      <c r="O1666">
        <v>1554467449</v>
      </c>
      <c r="P1666">
        <v>2098</v>
      </c>
      <c r="R1666" t="s">
        <v>135</v>
      </c>
      <c r="S1666">
        <f>MATCH(D1666,Отчет!$C:$C,0)</f>
        <v>36</v>
      </c>
    </row>
    <row r="1667" spans="1:19" x14ac:dyDescent="0.2">
      <c r="A1667">
        <v>1637562650</v>
      </c>
      <c r="B1667">
        <v>5</v>
      </c>
      <c r="C1667" t="s">
        <v>139</v>
      </c>
      <c r="D1667">
        <v>1637059695</v>
      </c>
      <c r="E1667" t="s">
        <v>119</v>
      </c>
      <c r="F1667" t="s">
        <v>221</v>
      </c>
      <c r="G1667" t="s">
        <v>144</v>
      </c>
      <c r="H1667">
        <v>4</v>
      </c>
      <c r="I1667" t="s">
        <v>132</v>
      </c>
      <c r="J1667" t="s">
        <v>278</v>
      </c>
      <c r="L1667">
        <v>20</v>
      </c>
      <c r="M1667">
        <v>1</v>
      </c>
      <c r="N1667">
        <v>1</v>
      </c>
      <c r="O1667">
        <v>1554467449</v>
      </c>
      <c r="P1667">
        <v>2098</v>
      </c>
      <c r="R1667" t="s">
        <v>135</v>
      </c>
      <c r="S1667">
        <f>MATCH(D1667,Отчет!$C:$C,0)</f>
        <v>83</v>
      </c>
    </row>
    <row r="1668" spans="1:19" x14ac:dyDescent="0.2">
      <c r="A1668">
        <v>1637569699</v>
      </c>
      <c r="B1668">
        <v>5</v>
      </c>
      <c r="C1668" t="s">
        <v>165</v>
      </c>
      <c r="D1668">
        <v>1637058920</v>
      </c>
      <c r="E1668" t="s">
        <v>106</v>
      </c>
      <c r="F1668" t="s">
        <v>222</v>
      </c>
      <c r="G1668" t="s">
        <v>144</v>
      </c>
      <c r="H1668">
        <v>4</v>
      </c>
      <c r="I1668" t="s">
        <v>132</v>
      </c>
      <c r="J1668" t="s">
        <v>278</v>
      </c>
      <c r="L1668">
        <v>20</v>
      </c>
      <c r="M1668">
        <v>1</v>
      </c>
      <c r="N1668">
        <v>0</v>
      </c>
      <c r="O1668">
        <v>1554467449</v>
      </c>
      <c r="P1668">
        <v>2098</v>
      </c>
      <c r="R1668" t="s">
        <v>135</v>
      </c>
      <c r="S1668">
        <f>MATCH(D1668,Отчет!$C:$C,0)</f>
        <v>101</v>
      </c>
    </row>
    <row r="1669" spans="1:19" x14ac:dyDescent="0.2">
      <c r="A1669">
        <v>1637568350</v>
      </c>
      <c r="B1669">
        <v>7</v>
      </c>
      <c r="C1669" t="s">
        <v>161</v>
      </c>
      <c r="D1669">
        <v>1637058966</v>
      </c>
      <c r="E1669" t="s">
        <v>87</v>
      </c>
      <c r="F1669" t="s">
        <v>223</v>
      </c>
      <c r="G1669" t="s">
        <v>144</v>
      </c>
      <c r="H1669">
        <v>4</v>
      </c>
      <c r="I1669" t="s">
        <v>132</v>
      </c>
      <c r="J1669" t="s">
        <v>278</v>
      </c>
      <c r="L1669">
        <v>28</v>
      </c>
      <c r="M1669">
        <v>1</v>
      </c>
      <c r="N1669">
        <v>0</v>
      </c>
      <c r="O1669">
        <v>1554467449</v>
      </c>
      <c r="P1669">
        <v>2098</v>
      </c>
      <c r="R1669" t="s">
        <v>135</v>
      </c>
      <c r="S1669">
        <f>MATCH(D1669,Отчет!$C:$C,0)</f>
        <v>71</v>
      </c>
    </row>
    <row r="1670" spans="1:19" x14ac:dyDescent="0.2">
      <c r="A1670">
        <v>1637567435</v>
      </c>
      <c r="B1670">
        <v>8</v>
      </c>
      <c r="C1670" t="s">
        <v>165</v>
      </c>
      <c r="D1670">
        <v>1637059026</v>
      </c>
      <c r="E1670" t="s">
        <v>74</v>
      </c>
      <c r="F1670" t="s">
        <v>224</v>
      </c>
      <c r="G1670" t="s">
        <v>144</v>
      </c>
      <c r="H1670">
        <v>4</v>
      </c>
      <c r="I1670" t="s">
        <v>132</v>
      </c>
      <c r="J1670" t="s">
        <v>278</v>
      </c>
      <c r="L1670">
        <v>32</v>
      </c>
      <c r="M1670">
        <v>1</v>
      </c>
      <c r="N1670">
        <v>1</v>
      </c>
      <c r="O1670">
        <v>1554467449</v>
      </c>
      <c r="P1670">
        <v>2098</v>
      </c>
      <c r="R1670" t="s">
        <v>135</v>
      </c>
      <c r="S1670">
        <f>MATCH(D1670,Отчет!$C:$C,0)</f>
        <v>22</v>
      </c>
    </row>
    <row r="1671" spans="1:19" x14ac:dyDescent="0.2">
      <c r="A1671">
        <v>1637568681</v>
      </c>
      <c r="B1671">
        <v>6</v>
      </c>
      <c r="C1671" t="s">
        <v>165</v>
      </c>
      <c r="D1671">
        <v>1637059058</v>
      </c>
      <c r="E1671" t="s">
        <v>65</v>
      </c>
      <c r="F1671" t="s">
        <v>225</v>
      </c>
      <c r="G1671" t="s">
        <v>144</v>
      </c>
      <c r="H1671">
        <v>4</v>
      </c>
      <c r="I1671" t="s">
        <v>132</v>
      </c>
      <c r="J1671" t="s">
        <v>278</v>
      </c>
      <c r="L1671">
        <v>24</v>
      </c>
      <c r="M1671">
        <v>1</v>
      </c>
      <c r="N1671">
        <v>0</v>
      </c>
      <c r="O1671">
        <v>1554467449</v>
      </c>
      <c r="P1671">
        <v>2098</v>
      </c>
      <c r="R1671" t="s">
        <v>135</v>
      </c>
      <c r="S1671">
        <f>MATCH(D1671,Отчет!$C:$C,0)</f>
        <v>47</v>
      </c>
    </row>
    <row r="1672" spans="1:19" x14ac:dyDescent="0.2">
      <c r="A1672">
        <v>1645733981</v>
      </c>
      <c r="B1672">
        <v>6</v>
      </c>
      <c r="C1672" t="s">
        <v>129</v>
      </c>
      <c r="D1672">
        <v>1638348342</v>
      </c>
      <c r="E1672" t="s">
        <v>124</v>
      </c>
      <c r="F1672" t="s">
        <v>201</v>
      </c>
      <c r="G1672" t="s">
        <v>144</v>
      </c>
      <c r="H1672">
        <v>4</v>
      </c>
      <c r="I1672" t="s">
        <v>132</v>
      </c>
      <c r="J1672" t="s">
        <v>278</v>
      </c>
      <c r="L1672">
        <v>24</v>
      </c>
      <c r="M1672">
        <v>1</v>
      </c>
      <c r="N1672">
        <v>1</v>
      </c>
      <c r="O1672">
        <v>1554467449</v>
      </c>
      <c r="P1672">
        <v>2098</v>
      </c>
      <c r="Q1672" t="s">
        <v>267</v>
      </c>
      <c r="R1672" t="s">
        <v>135</v>
      </c>
      <c r="S1672">
        <f>MATCH(D1672,Отчет!$C:$C,0)</f>
        <v>99</v>
      </c>
    </row>
    <row r="1673" spans="1:19" x14ac:dyDescent="0.2">
      <c r="A1673">
        <v>1642490487</v>
      </c>
      <c r="B1673">
        <v>4</v>
      </c>
      <c r="C1673" t="s">
        <v>129</v>
      </c>
      <c r="D1673">
        <v>1642371188</v>
      </c>
      <c r="E1673" t="s">
        <v>104</v>
      </c>
      <c r="F1673" t="s">
        <v>202</v>
      </c>
      <c r="G1673" t="s">
        <v>144</v>
      </c>
      <c r="H1673">
        <v>4</v>
      </c>
      <c r="I1673" t="s">
        <v>132</v>
      </c>
      <c r="J1673" t="s">
        <v>278</v>
      </c>
      <c r="L1673">
        <v>16</v>
      </c>
      <c r="M1673">
        <v>1</v>
      </c>
      <c r="N1673">
        <v>0</v>
      </c>
      <c r="O1673">
        <v>1554467449</v>
      </c>
      <c r="P1673">
        <v>2098</v>
      </c>
      <c r="R1673" t="s">
        <v>135</v>
      </c>
      <c r="S1673">
        <f>MATCH(D1673,Отчет!$C:$C,0)</f>
        <v>113</v>
      </c>
    </row>
    <row r="1674" spans="1:19" x14ac:dyDescent="0.2">
      <c r="A1674">
        <v>1710761050</v>
      </c>
      <c r="B1674">
        <v>4</v>
      </c>
      <c r="C1674" t="s">
        <v>139</v>
      </c>
      <c r="D1674">
        <v>1710709521</v>
      </c>
      <c r="E1674" t="s">
        <v>103</v>
      </c>
      <c r="F1674" t="s">
        <v>140</v>
      </c>
      <c r="G1674" t="s">
        <v>144</v>
      </c>
      <c r="H1674">
        <v>4</v>
      </c>
      <c r="I1674" t="s">
        <v>132</v>
      </c>
      <c r="J1674" t="s">
        <v>278</v>
      </c>
      <c r="L1674">
        <v>16</v>
      </c>
      <c r="M1674">
        <v>1</v>
      </c>
      <c r="N1674">
        <v>0</v>
      </c>
      <c r="O1674">
        <v>1554467449</v>
      </c>
      <c r="P1674">
        <v>2098</v>
      </c>
      <c r="Q1674" t="s">
        <v>267</v>
      </c>
      <c r="R1674" t="s">
        <v>135</v>
      </c>
      <c r="S1674">
        <f>MATCH(D1674,Отчет!$C:$C,0)</f>
        <v>92</v>
      </c>
    </row>
    <row r="1675" spans="1:19" x14ac:dyDescent="0.2">
      <c r="A1675">
        <v>1645414652</v>
      </c>
      <c r="B1675">
        <v>8</v>
      </c>
      <c r="C1675" t="s">
        <v>139</v>
      </c>
      <c r="D1675">
        <v>1638329344</v>
      </c>
      <c r="E1675" t="s">
        <v>75</v>
      </c>
      <c r="F1675" t="s">
        <v>203</v>
      </c>
      <c r="G1675" t="s">
        <v>144</v>
      </c>
      <c r="H1675">
        <v>4</v>
      </c>
      <c r="I1675" t="s">
        <v>132</v>
      </c>
      <c r="J1675" t="s">
        <v>278</v>
      </c>
      <c r="L1675">
        <v>32</v>
      </c>
      <c r="M1675">
        <v>1</v>
      </c>
      <c r="N1675">
        <v>0</v>
      </c>
      <c r="O1675">
        <v>1554467449</v>
      </c>
      <c r="P1675">
        <v>2098</v>
      </c>
      <c r="R1675" t="s">
        <v>135</v>
      </c>
      <c r="S1675">
        <f>MATCH(D1675,Отчет!$C:$C,0)</f>
        <v>27</v>
      </c>
    </row>
    <row r="1676" spans="1:19" x14ac:dyDescent="0.2">
      <c r="A1676">
        <v>1645413850</v>
      </c>
      <c r="B1676">
        <v>4</v>
      </c>
      <c r="C1676" t="s">
        <v>139</v>
      </c>
      <c r="D1676">
        <v>1638329436</v>
      </c>
      <c r="E1676" t="s">
        <v>76</v>
      </c>
      <c r="F1676" t="s">
        <v>204</v>
      </c>
      <c r="G1676" t="s">
        <v>144</v>
      </c>
      <c r="H1676">
        <v>4</v>
      </c>
      <c r="I1676" t="s">
        <v>132</v>
      </c>
      <c r="J1676" t="s">
        <v>278</v>
      </c>
      <c r="L1676">
        <v>16</v>
      </c>
      <c r="M1676">
        <v>1</v>
      </c>
      <c r="N1676">
        <v>0</v>
      </c>
      <c r="O1676">
        <v>1554467449</v>
      </c>
      <c r="P1676">
        <v>2098</v>
      </c>
      <c r="R1676" t="s">
        <v>135</v>
      </c>
      <c r="S1676">
        <f>MATCH(D1676,Отчет!$C:$C,0)</f>
        <v>78</v>
      </c>
    </row>
    <row r="1677" spans="1:19" x14ac:dyDescent="0.2">
      <c r="A1677">
        <v>1645412873</v>
      </c>
      <c r="B1677">
        <v>4</v>
      </c>
      <c r="C1677" t="s">
        <v>165</v>
      </c>
      <c r="D1677">
        <v>1638329468</v>
      </c>
      <c r="E1677" t="s">
        <v>89</v>
      </c>
      <c r="F1677" t="s">
        <v>205</v>
      </c>
      <c r="G1677" t="s">
        <v>144</v>
      </c>
      <c r="H1677">
        <v>4</v>
      </c>
      <c r="I1677" t="s">
        <v>132</v>
      </c>
      <c r="J1677" t="s">
        <v>278</v>
      </c>
      <c r="L1677">
        <v>16</v>
      </c>
      <c r="M1677">
        <v>1</v>
      </c>
      <c r="N1677">
        <v>0</v>
      </c>
      <c r="O1677">
        <v>1554467449</v>
      </c>
      <c r="P1677">
        <v>2098</v>
      </c>
      <c r="R1677" t="s">
        <v>135</v>
      </c>
      <c r="S1677">
        <f>MATCH(D1677,Отчет!$C:$C,0)</f>
        <v>100</v>
      </c>
    </row>
    <row r="1678" spans="1:19" x14ac:dyDescent="0.2">
      <c r="A1678">
        <v>1645413316</v>
      </c>
      <c r="B1678">
        <v>6</v>
      </c>
      <c r="C1678" t="s">
        <v>165</v>
      </c>
      <c r="D1678">
        <v>1638329492</v>
      </c>
      <c r="E1678" t="s">
        <v>66</v>
      </c>
      <c r="F1678" t="s">
        <v>206</v>
      </c>
      <c r="G1678" t="s">
        <v>144</v>
      </c>
      <c r="H1678">
        <v>4</v>
      </c>
      <c r="I1678" t="s">
        <v>132</v>
      </c>
      <c r="J1678" t="s">
        <v>278</v>
      </c>
      <c r="L1678">
        <v>24</v>
      </c>
      <c r="M1678">
        <v>1</v>
      </c>
      <c r="N1678">
        <v>0</v>
      </c>
      <c r="O1678">
        <v>1554467449</v>
      </c>
      <c r="P1678">
        <v>2098</v>
      </c>
      <c r="R1678" t="s">
        <v>135</v>
      </c>
      <c r="S1678">
        <f>MATCH(D1678,Отчет!$C:$C,0)</f>
        <v>80</v>
      </c>
    </row>
    <row r="1679" spans="1:19" x14ac:dyDescent="0.2">
      <c r="A1679">
        <v>1637568257</v>
      </c>
      <c r="B1679">
        <v>4</v>
      </c>
      <c r="C1679" t="s">
        <v>129</v>
      </c>
      <c r="D1679">
        <v>1637108300</v>
      </c>
      <c r="E1679" t="s">
        <v>127</v>
      </c>
      <c r="F1679" t="s">
        <v>207</v>
      </c>
      <c r="G1679" t="s">
        <v>144</v>
      </c>
      <c r="H1679">
        <v>4</v>
      </c>
      <c r="I1679" t="s">
        <v>132</v>
      </c>
      <c r="J1679" t="s">
        <v>278</v>
      </c>
      <c r="L1679">
        <v>16</v>
      </c>
      <c r="M1679">
        <v>1</v>
      </c>
      <c r="N1679">
        <v>1</v>
      </c>
      <c r="O1679">
        <v>1554467449</v>
      </c>
      <c r="P1679">
        <v>2098</v>
      </c>
      <c r="R1679" t="s">
        <v>135</v>
      </c>
      <c r="S1679">
        <f>MATCH(D1679,Отчет!$C:$C,0)</f>
        <v>93</v>
      </c>
    </row>
    <row r="1680" spans="1:19" x14ac:dyDescent="0.2">
      <c r="A1680">
        <v>1638118003</v>
      </c>
      <c r="B1680">
        <v>4</v>
      </c>
      <c r="C1680" t="s">
        <v>165</v>
      </c>
      <c r="D1680">
        <v>1637580948</v>
      </c>
      <c r="E1680" t="s">
        <v>115</v>
      </c>
      <c r="F1680" t="s">
        <v>208</v>
      </c>
      <c r="G1680" t="s">
        <v>144</v>
      </c>
      <c r="H1680">
        <v>4</v>
      </c>
      <c r="I1680" t="s">
        <v>132</v>
      </c>
      <c r="J1680" t="s">
        <v>278</v>
      </c>
      <c r="L1680">
        <v>16</v>
      </c>
      <c r="M1680">
        <v>1</v>
      </c>
      <c r="N1680">
        <v>1</v>
      </c>
      <c r="O1680">
        <v>1554467449</v>
      </c>
      <c r="P1680">
        <v>2098</v>
      </c>
      <c r="R1680" t="s">
        <v>135</v>
      </c>
      <c r="S1680">
        <f>MATCH(D1680,Отчет!$C:$C,0)</f>
        <v>108</v>
      </c>
    </row>
    <row r="1681" spans="1:19" x14ac:dyDescent="0.2">
      <c r="A1681">
        <v>1645412547</v>
      </c>
      <c r="B1681">
        <v>4</v>
      </c>
      <c r="C1681" t="s">
        <v>129</v>
      </c>
      <c r="D1681">
        <v>1638329250</v>
      </c>
      <c r="E1681" t="s">
        <v>80</v>
      </c>
      <c r="F1681" t="s">
        <v>209</v>
      </c>
      <c r="G1681" t="s">
        <v>144</v>
      </c>
      <c r="H1681">
        <v>4</v>
      </c>
      <c r="I1681" t="s">
        <v>132</v>
      </c>
      <c r="J1681" t="s">
        <v>278</v>
      </c>
      <c r="L1681">
        <v>16</v>
      </c>
      <c r="M1681">
        <v>1</v>
      </c>
      <c r="N1681">
        <v>0</v>
      </c>
      <c r="O1681">
        <v>1554467449</v>
      </c>
      <c r="P1681">
        <v>2098</v>
      </c>
      <c r="R1681" t="s">
        <v>135</v>
      </c>
      <c r="S1681">
        <f>MATCH(D1681,Отчет!$C:$C,0)</f>
        <v>84</v>
      </c>
    </row>
    <row r="1682" spans="1:19" x14ac:dyDescent="0.2">
      <c r="A1682">
        <v>1645412400</v>
      </c>
      <c r="B1682">
        <v>9</v>
      </c>
      <c r="C1682" t="s">
        <v>129</v>
      </c>
      <c r="D1682">
        <v>1638329312</v>
      </c>
      <c r="E1682" t="s">
        <v>81</v>
      </c>
      <c r="F1682" t="s">
        <v>210</v>
      </c>
      <c r="G1682" t="s">
        <v>144</v>
      </c>
      <c r="H1682">
        <v>4</v>
      </c>
      <c r="I1682" t="s">
        <v>132</v>
      </c>
      <c r="J1682" t="s">
        <v>278</v>
      </c>
      <c r="L1682">
        <v>36</v>
      </c>
      <c r="M1682">
        <v>1</v>
      </c>
      <c r="N1682">
        <v>1</v>
      </c>
      <c r="O1682">
        <v>1554467449</v>
      </c>
      <c r="P1682">
        <v>2098</v>
      </c>
      <c r="R1682" t="s">
        <v>135</v>
      </c>
      <c r="S1682">
        <f>MATCH(D1682,Отчет!$C:$C,0)</f>
        <v>18</v>
      </c>
    </row>
    <row r="1683" spans="1:19" x14ac:dyDescent="0.2">
      <c r="A1683">
        <v>1637560183</v>
      </c>
      <c r="B1683">
        <v>8</v>
      </c>
      <c r="C1683" t="s">
        <v>165</v>
      </c>
      <c r="D1683">
        <v>1637060180</v>
      </c>
      <c r="E1683" t="s">
        <v>48</v>
      </c>
      <c r="F1683" t="s">
        <v>212</v>
      </c>
      <c r="G1683" t="s">
        <v>144</v>
      </c>
      <c r="H1683">
        <v>4</v>
      </c>
      <c r="I1683" t="s">
        <v>132</v>
      </c>
      <c r="J1683" t="s">
        <v>278</v>
      </c>
      <c r="L1683">
        <v>32</v>
      </c>
      <c r="M1683">
        <v>1</v>
      </c>
      <c r="N1683">
        <v>1</v>
      </c>
      <c r="O1683">
        <v>1554467449</v>
      </c>
      <c r="P1683">
        <v>2098</v>
      </c>
      <c r="R1683" t="s">
        <v>135</v>
      </c>
      <c r="S1683">
        <f>MATCH(D1683,Отчет!$C:$C,0)</f>
        <v>28</v>
      </c>
    </row>
    <row r="1684" spans="1:19" x14ac:dyDescent="0.2">
      <c r="A1684">
        <v>1637561414</v>
      </c>
      <c r="B1684">
        <v>4</v>
      </c>
      <c r="C1684" t="s">
        <v>165</v>
      </c>
      <c r="D1684">
        <v>1637055537</v>
      </c>
      <c r="E1684" t="s">
        <v>91</v>
      </c>
      <c r="F1684" t="s">
        <v>190</v>
      </c>
      <c r="G1684" t="s">
        <v>144</v>
      </c>
      <c r="H1684">
        <v>4</v>
      </c>
      <c r="I1684" t="s">
        <v>132</v>
      </c>
      <c r="J1684" t="s">
        <v>278</v>
      </c>
      <c r="L1684">
        <v>16</v>
      </c>
      <c r="M1684">
        <v>1</v>
      </c>
      <c r="N1684">
        <v>0</v>
      </c>
      <c r="O1684">
        <v>1554467449</v>
      </c>
      <c r="P1684">
        <v>2098</v>
      </c>
      <c r="R1684" t="s">
        <v>135</v>
      </c>
      <c r="S1684">
        <f>MATCH(D1684,Отчет!$C:$C,0)</f>
        <v>85</v>
      </c>
    </row>
    <row r="1685" spans="1:19" x14ac:dyDescent="0.2">
      <c r="A1685">
        <v>1637558486</v>
      </c>
      <c r="B1685">
        <v>10</v>
      </c>
      <c r="C1685" t="s">
        <v>139</v>
      </c>
      <c r="D1685">
        <v>1637055570</v>
      </c>
      <c r="E1685" t="s">
        <v>84</v>
      </c>
      <c r="F1685" t="s">
        <v>191</v>
      </c>
      <c r="G1685" t="s">
        <v>144</v>
      </c>
      <c r="H1685">
        <v>4</v>
      </c>
      <c r="I1685" t="s">
        <v>132</v>
      </c>
      <c r="J1685" t="s">
        <v>278</v>
      </c>
      <c r="L1685">
        <v>40</v>
      </c>
      <c r="M1685">
        <v>1</v>
      </c>
      <c r="N1685">
        <v>1</v>
      </c>
      <c r="O1685">
        <v>1554467449</v>
      </c>
      <c r="P1685">
        <v>2098</v>
      </c>
      <c r="R1685" t="s">
        <v>135</v>
      </c>
      <c r="S1685">
        <f>MATCH(D1685,Отчет!$C:$C,0)</f>
        <v>16</v>
      </c>
    </row>
    <row r="1686" spans="1:19" x14ac:dyDescent="0.2">
      <c r="A1686">
        <v>1637565674</v>
      </c>
      <c r="B1686">
        <v>5</v>
      </c>
      <c r="C1686" t="s">
        <v>139</v>
      </c>
      <c r="D1686">
        <v>1637055600</v>
      </c>
      <c r="E1686" t="s">
        <v>94</v>
      </c>
      <c r="F1686" t="s">
        <v>192</v>
      </c>
      <c r="G1686" t="s">
        <v>144</v>
      </c>
      <c r="H1686">
        <v>4</v>
      </c>
      <c r="I1686" t="s">
        <v>132</v>
      </c>
      <c r="J1686" t="s">
        <v>278</v>
      </c>
      <c r="L1686">
        <v>20</v>
      </c>
      <c r="M1686">
        <v>1</v>
      </c>
      <c r="N1686">
        <v>0</v>
      </c>
      <c r="O1686">
        <v>1554467449</v>
      </c>
      <c r="P1686">
        <v>2098</v>
      </c>
      <c r="R1686" t="s">
        <v>135</v>
      </c>
      <c r="S1686">
        <f>MATCH(D1686,Отчет!$C:$C,0)</f>
        <v>110</v>
      </c>
    </row>
    <row r="1687" spans="1:19" x14ac:dyDescent="0.2">
      <c r="A1687">
        <v>1637569234</v>
      </c>
      <c r="B1687">
        <v>4</v>
      </c>
      <c r="C1687" t="s">
        <v>139</v>
      </c>
      <c r="D1687">
        <v>1637055629</v>
      </c>
      <c r="E1687" t="s">
        <v>97</v>
      </c>
      <c r="F1687" t="s">
        <v>186</v>
      </c>
      <c r="G1687" t="s">
        <v>144</v>
      </c>
      <c r="H1687">
        <v>4</v>
      </c>
      <c r="I1687" t="s">
        <v>132</v>
      </c>
      <c r="J1687" t="s">
        <v>278</v>
      </c>
      <c r="L1687">
        <v>16</v>
      </c>
      <c r="M1687">
        <v>1</v>
      </c>
      <c r="N1687">
        <v>0</v>
      </c>
      <c r="O1687">
        <v>1554467449</v>
      </c>
      <c r="P1687">
        <v>2098</v>
      </c>
      <c r="R1687" t="s">
        <v>135</v>
      </c>
      <c r="S1687">
        <f>MATCH(D1687,Отчет!$C:$C,0)</f>
        <v>95</v>
      </c>
    </row>
    <row r="1688" spans="1:19" x14ac:dyDescent="0.2">
      <c r="A1688">
        <v>1637564914</v>
      </c>
      <c r="B1688">
        <v>6</v>
      </c>
      <c r="C1688" t="s">
        <v>161</v>
      </c>
      <c r="D1688">
        <v>1637055261</v>
      </c>
      <c r="E1688" t="s">
        <v>88</v>
      </c>
      <c r="F1688" t="s">
        <v>193</v>
      </c>
      <c r="G1688" t="s">
        <v>144</v>
      </c>
      <c r="H1688">
        <v>4</v>
      </c>
      <c r="I1688" t="s">
        <v>132</v>
      </c>
      <c r="J1688" t="s">
        <v>278</v>
      </c>
      <c r="L1688">
        <v>24</v>
      </c>
      <c r="M1688">
        <v>1</v>
      </c>
      <c r="N1688">
        <v>0</v>
      </c>
      <c r="O1688">
        <v>1554467449</v>
      </c>
      <c r="P1688">
        <v>2098</v>
      </c>
      <c r="R1688" t="s">
        <v>135</v>
      </c>
      <c r="S1688">
        <f>MATCH(D1688,Отчет!$C:$C,0)</f>
        <v>62</v>
      </c>
    </row>
    <row r="1689" spans="1:19" x14ac:dyDescent="0.2">
      <c r="A1689">
        <v>1637556948</v>
      </c>
      <c r="B1689">
        <v>4</v>
      </c>
      <c r="C1689" t="s">
        <v>165</v>
      </c>
      <c r="D1689">
        <v>1637055295</v>
      </c>
      <c r="E1689" t="s">
        <v>92</v>
      </c>
      <c r="F1689" t="s">
        <v>194</v>
      </c>
      <c r="G1689" t="s">
        <v>144</v>
      </c>
      <c r="H1689">
        <v>4</v>
      </c>
      <c r="I1689" t="s">
        <v>132</v>
      </c>
      <c r="J1689" t="s">
        <v>278</v>
      </c>
      <c r="L1689">
        <v>16</v>
      </c>
      <c r="M1689">
        <v>1</v>
      </c>
      <c r="N1689">
        <v>0</v>
      </c>
      <c r="O1689">
        <v>1554467449</v>
      </c>
      <c r="P1689">
        <v>2098</v>
      </c>
      <c r="R1689" t="s">
        <v>135</v>
      </c>
      <c r="S1689">
        <f>MATCH(D1689,Отчет!$C:$C,0)</f>
        <v>97</v>
      </c>
    </row>
    <row r="1690" spans="1:19" x14ac:dyDescent="0.2">
      <c r="A1690">
        <v>1637565432</v>
      </c>
      <c r="B1690">
        <v>7</v>
      </c>
      <c r="C1690" t="s">
        <v>139</v>
      </c>
      <c r="D1690">
        <v>1637055441</v>
      </c>
      <c r="E1690" t="s">
        <v>93</v>
      </c>
      <c r="F1690" t="s">
        <v>195</v>
      </c>
      <c r="G1690" t="s">
        <v>144</v>
      </c>
      <c r="H1690">
        <v>4</v>
      </c>
      <c r="I1690" t="s">
        <v>132</v>
      </c>
      <c r="J1690" t="s">
        <v>278</v>
      </c>
      <c r="L1690">
        <v>28</v>
      </c>
      <c r="M1690">
        <v>1</v>
      </c>
      <c r="N1690">
        <v>0</v>
      </c>
      <c r="O1690">
        <v>1554467449</v>
      </c>
      <c r="P1690">
        <v>2098</v>
      </c>
      <c r="R1690" t="s">
        <v>135</v>
      </c>
      <c r="S1690">
        <f>MATCH(D1690,Отчет!$C:$C,0)</f>
        <v>69</v>
      </c>
    </row>
    <row r="1691" spans="1:19" x14ac:dyDescent="0.2">
      <c r="A1691">
        <v>1637563657</v>
      </c>
      <c r="B1691">
        <v>5</v>
      </c>
      <c r="C1691" t="s">
        <v>165</v>
      </c>
      <c r="D1691">
        <v>1637055473</v>
      </c>
      <c r="E1691" t="s">
        <v>68</v>
      </c>
      <c r="F1691" t="s">
        <v>196</v>
      </c>
      <c r="G1691" t="s">
        <v>144</v>
      </c>
      <c r="H1691">
        <v>4</v>
      </c>
      <c r="I1691" t="s">
        <v>132</v>
      </c>
      <c r="J1691" t="s">
        <v>278</v>
      </c>
      <c r="L1691">
        <v>20</v>
      </c>
      <c r="M1691">
        <v>1</v>
      </c>
      <c r="N1691">
        <v>0</v>
      </c>
      <c r="O1691">
        <v>1554467449</v>
      </c>
      <c r="P1691">
        <v>2098</v>
      </c>
      <c r="Q1691" t="s">
        <v>267</v>
      </c>
      <c r="R1691" t="s">
        <v>135</v>
      </c>
      <c r="S1691">
        <f>MATCH(D1691,Отчет!$C:$C,0)</f>
        <v>105</v>
      </c>
    </row>
    <row r="1692" spans="1:19" x14ac:dyDescent="0.2">
      <c r="A1692">
        <v>1637569793</v>
      </c>
      <c r="B1692">
        <v>4</v>
      </c>
      <c r="C1692" t="s">
        <v>129</v>
      </c>
      <c r="D1692">
        <v>1637055052</v>
      </c>
      <c r="E1692" t="s">
        <v>82</v>
      </c>
      <c r="F1692" t="s">
        <v>197</v>
      </c>
      <c r="G1692" t="s">
        <v>144</v>
      </c>
      <c r="H1692">
        <v>4</v>
      </c>
      <c r="I1692" t="s">
        <v>132</v>
      </c>
      <c r="J1692" t="s">
        <v>278</v>
      </c>
      <c r="L1692">
        <v>16</v>
      </c>
      <c r="M1692">
        <v>1</v>
      </c>
      <c r="N1692">
        <v>0</v>
      </c>
      <c r="O1692">
        <v>1554467449</v>
      </c>
      <c r="P1692">
        <v>2098</v>
      </c>
      <c r="R1692" t="s">
        <v>135</v>
      </c>
      <c r="S1692">
        <f>MATCH(D1692,Отчет!$C:$C,0)</f>
        <v>68</v>
      </c>
    </row>
    <row r="1693" spans="1:19" x14ac:dyDescent="0.2">
      <c r="A1693">
        <v>1637570186</v>
      </c>
      <c r="B1693">
        <v>6</v>
      </c>
      <c r="C1693" t="s">
        <v>165</v>
      </c>
      <c r="D1693">
        <v>1637055081</v>
      </c>
      <c r="E1693" t="s">
        <v>67</v>
      </c>
      <c r="F1693" t="s">
        <v>198</v>
      </c>
      <c r="G1693" t="s">
        <v>144</v>
      </c>
      <c r="H1693">
        <v>4</v>
      </c>
      <c r="I1693" t="s">
        <v>132</v>
      </c>
      <c r="J1693" t="s">
        <v>278</v>
      </c>
      <c r="L1693">
        <v>24</v>
      </c>
      <c r="M1693">
        <v>1</v>
      </c>
      <c r="N1693">
        <v>1</v>
      </c>
      <c r="O1693">
        <v>1554467449</v>
      </c>
      <c r="P1693">
        <v>2098</v>
      </c>
      <c r="R1693" t="s">
        <v>135</v>
      </c>
      <c r="S1693">
        <f>MATCH(D1693,Отчет!$C:$C,0)</f>
        <v>33</v>
      </c>
    </row>
    <row r="1694" spans="1:19" x14ac:dyDescent="0.2">
      <c r="A1694">
        <v>1637564652</v>
      </c>
      <c r="B1694">
        <v>4</v>
      </c>
      <c r="C1694" t="s">
        <v>129</v>
      </c>
      <c r="D1694">
        <v>1637055162</v>
      </c>
      <c r="E1694" t="s">
        <v>98</v>
      </c>
      <c r="F1694" t="s">
        <v>199</v>
      </c>
      <c r="G1694" t="s">
        <v>144</v>
      </c>
      <c r="H1694">
        <v>4</v>
      </c>
      <c r="I1694" t="s">
        <v>132</v>
      </c>
      <c r="J1694" t="s">
        <v>278</v>
      </c>
      <c r="L1694">
        <v>16</v>
      </c>
      <c r="M1694">
        <v>1</v>
      </c>
      <c r="N1694">
        <v>0</v>
      </c>
      <c r="O1694">
        <v>1554467449</v>
      </c>
      <c r="P1694">
        <v>2098</v>
      </c>
      <c r="R1694" t="s">
        <v>135</v>
      </c>
      <c r="S1694">
        <f>MATCH(D1694,Отчет!$C:$C,0)</f>
        <v>98</v>
      </c>
    </row>
    <row r="1695" spans="1:19" x14ac:dyDescent="0.2">
      <c r="A1695">
        <v>1637570672</v>
      </c>
      <c r="B1695">
        <v>10</v>
      </c>
      <c r="C1695" t="s">
        <v>139</v>
      </c>
      <c r="D1695">
        <v>1637055227</v>
      </c>
      <c r="E1695" t="s">
        <v>83</v>
      </c>
      <c r="F1695" t="s">
        <v>200</v>
      </c>
      <c r="G1695" t="s">
        <v>144</v>
      </c>
      <c r="H1695">
        <v>4</v>
      </c>
      <c r="I1695" t="s">
        <v>132</v>
      </c>
      <c r="J1695" t="s">
        <v>278</v>
      </c>
      <c r="L1695">
        <v>40</v>
      </c>
      <c r="M1695">
        <v>1</v>
      </c>
      <c r="N1695">
        <v>0</v>
      </c>
      <c r="O1695">
        <v>1554467449</v>
      </c>
      <c r="P1695">
        <v>2098</v>
      </c>
      <c r="R1695" t="s">
        <v>135</v>
      </c>
      <c r="S1695">
        <f>MATCH(D1695,Отчет!$C:$C,0)</f>
        <v>17</v>
      </c>
    </row>
    <row r="1696" spans="1:19" x14ac:dyDescent="0.2">
      <c r="A1696">
        <v>1637560545</v>
      </c>
      <c r="B1696">
        <v>9</v>
      </c>
      <c r="C1696" t="s">
        <v>165</v>
      </c>
      <c r="D1696">
        <v>1637056443</v>
      </c>
      <c r="E1696" t="s">
        <v>72</v>
      </c>
      <c r="F1696" t="s">
        <v>176</v>
      </c>
      <c r="G1696" t="s">
        <v>144</v>
      </c>
      <c r="H1696">
        <v>4</v>
      </c>
      <c r="I1696" t="s">
        <v>132</v>
      </c>
      <c r="J1696" t="s">
        <v>278</v>
      </c>
      <c r="L1696">
        <v>36</v>
      </c>
      <c r="M1696">
        <v>1</v>
      </c>
      <c r="N1696">
        <v>1</v>
      </c>
      <c r="O1696">
        <v>1554467449</v>
      </c>
      <c r="P1696">
        <v>2098</v>
      </c>
      <c r="R1696" t="s">
        <v>135</v>
      </c>
      <c r="S1696">
        <f>MATCH(D1696,Отчет!$C:$C,0)</f>
        <v>31</v>
      </c>
    </row>
    <row r="1697" spans="1:19" x14ac:dyDescent="0.2">
      <c r="A1697">
        <v>1637567201</v>
      </c>
      <c r="B1697">
        <v>6</v>
      </c>
      <c r="C1697" t="s">
        <v>139</v>
      </c>
      <c r="D1697">
        <v>1637056470</v>
      </c>
      <c r="E1697" t="s">
        <v>86</v>
      </c>
      <c r="F1697" t="s">
        <v>177</v>
      </c>
      <c r="G1697" t="s">
        <v>144</v>
      </c>
      <c r="H1697">
        <v>4</v>
      </c>
      <c r="I1697" t="s">
        <v>132</v>
      </c>
      <c r="J1697" t="s">
        <v>278</v>
      </c>
      <c r="L1697">
        <v>24</v>
      </c>
      <c r="M1697">
        <v>1</v>
      </c>
      <c r="N1697">
        <v>0</v>
      </c>
      <c r="O1697">
        <v>1554467449</v>
      </c>
      <c r="P1697">
        <v>2098</v>
      </c>
      <c r="R1697" t="s">
        <v>135</v>
      </c>
      <c r="S1697">
        <f>MATCH(D1697,Отчет!$C:$C,0)</f>
        <v>65</v>
      </c>
    </row>
    <row r="1698" spans="1:19" x14ac:dyDescent="0.2">
      <c r="A1698">
        <v>1637566412</v>
      </c>
      <c r="B1698">
        <v>4</v>
      </c>
      <c r="C1698" t="s">
        <v>165</v>
      </c>
      <c r="D1698">
        <v>1637056495</v>
      </c>
      <c r="E1698" t="s">
        <v>90</v>
      </c>
      <c r="F1698" t="s">
        <v>171</v>
      </c>
      <c r="G1698" t="s">
        <v>144</v>
      </c>
      <c r="H1698">
        <v>4</v>
      </c>
      <c r="I1698" t="s">
        <v>132</v>
      </c>
      <c r="J1698" t="s">
        <v>278</v>
      </c>
      <c r="L1698">
        <v>16</v>
      </c>
      <c r="M1698">
        <v>1</v>
      </c>
      <c r="N1698">
        <v>0</v>
      </c>
      <c r="O1698">
        <v>1554467449</v>
      </c>
      <c r="P1698">
        <v>2098</v>
      </c>
      <c r="R1698" t="s">
        <v>135</v>
      </c>
      <c r="S1698">
        <f>MATCH(D1698,Отчет!$C:$C,0)</f>
        <v>79</v>
      </c>
    </row>
    <row r="1699" spans="1:19" x14ac:dyDescent="0.2">
      <c r="A1699">
        <v>1637568893</v>
      </c>
      <c r="B1699">
        <v>7</v>
      </c>
      <c r="C1699" t="s">
        <v>139</v>
      </c>
      <c r="D1699">
        <v>1637056194</v>
      </c>
      <c r="E1699" t="s">
        <v>77</v>
      </c>
      <c r="F1699" t="s">
        <v>178</v>
      </c>
      <c r="G1699" t="s">
        <v>144</v>
      </c>
      <c r="H1699">
        <v>4</v>
      </c>
      <c r="I1699" t="s">
        <v>132</v>
      </c>
      <c r="J1699" t="s">
        <v>278</v>
      </c>
      <c r="L1699">
        <v>28</v>
      </c>
      <c r="M1699">
        <v>1</v>
      </c>
      <c r="N1699">
        <v>1</v>
      </c>
      <c r="O1699">
        <v>1554467449</v>
      </c>
      <c r="P1699">
        <v>2098</v>
      </c>
      <c r="R1699" t="s">
        <v>135</v>
      </c>
      <c r="S1699">
        <f>MATCH(D1699,Отчет!$C:$C,0)</f>
        <v>29</v>
      </c>
    </row>
    <row r="1700" spans="1:19" x14ac:dyDescent="0.2">
      <c r="A1700">
        <v>1637560787</v>
      </c>
      <c r="B1700">
        <v>4</v>
      </c>
      <c r="C1700" t="s">
        <v>129</v>
      </c>
      <c r="D1700">
        <v>1637056226</v>
      </c>
      <c r="E1700" t="s">
        <v>100</v>
      </c>
      <c r="F1700" t="s">
        <v>179</v>
      </c>
      <c r="G1700" t="s">
        <v>144</v>
      </c>
      <c r="H1700">
        <v>4</v>
      </c>
      <c r="I1700" t="s">
        <v>132</v>
      </c>
      <c r="J1700" t="s">
        <v>278</v>
      </c>
      <c r="L1700">
        <v>16</v>
      </c>
      <c r="M1700">
        <v>1</v>
      </c>
      <c r="N1700">
        <v>0</v>
      </c>
      <c r="O1700">
        <v>1554467449</v>
      </c>
      <c r="P1700">
        <v>2098</v>
      </c>
      <c r="R1700" t="s">
        <v>135</v>
      </c>
      <c r="S1700">
        <f>MATCH(D1700,Отчет!$C:$C,0)</f>
        <v>109</v>
      </c>
    </row>
    <row r="1701" spans="1:19" x14ac:dyDescent="0.2">
      <c r="A1701">
        <v>1637562927</v>
      </c>
      <c r="B1701">
        <v>9</v>
      </c>
      <c r="C1701" t="s">
        <v>165</v>
      </c>
      <c r="D1701">
        <v>1637056254</v>
      </c>
      <c r="E1701" t="s">
        <v>71</v>
      </c>
      <c r="F1701" t="s">
        <v>180</v>
      </c>
      <c r="G1701" t="s">
        <v>144</v>
      </c>
      <c r="H1701">
        <v>4</v>
      </c>
      <c r="I1701" t="s">
        <v>132</v>
      </c>
      <c r="J1701" t="s">
        <v>278</v>
      </c>
      <c r="L1701">
        <v>36</v>
      </c>
      <c r="M1701">
        <v>1</v>
      </c>
      <c r="N1701">
        <v>0</v>
      </c>
      <c r="O1701">
        <v>1554467449</v>
      </c>
      <c r="P1701">
        <v>2098</v>
      </c>
      <c r="R1701" t="s">
        <v>135</v>
      </c>
      <c r="S1701">
        <f>MATCH(D1701,Отчет!$C:$C,0)</f>
        <v>54</v>
      </c>
    </row>
    <row r="1702" spans="1:19" x14ac:dyDescent="0.2">
      <c r="A1702">
        <v>1637562856</v>
      </c>
      <c r="B1702">
        <v>4</v>
      </c>
      <c r="C1702" t="s">
        <v>129</v>
      </c>
      <c r="D1702">
        <v>1637056286</v>
      </c>
      <c r="E1702" t="s">
        <v>105</v>
      </c>
      <c r="F1702" t="s">
        <v>181</v>
      </c>
      <c r="G1702" t="s">
        <v>144</v>
      </c>
      <c r="H1702">
        <v>4</v>
      </c>
      <c r="I1702" t="s">
        <v>132</v>
      </c>
      <c r="J1702" t="s">
        <v>278</v>
      </c>
      <c r="L1702">
        <v>16</v>
      </c>
      <c r="M1702">
        <v>1</v>
      </c>
      <c r="N1702">
        <v>0</v>
      </c>
      <c r="O1702">
        <v>1554467449</v>
      </c>
      <c r="P1702">
        <v>2098</v>
      </c>
      <c r="Q1702" t="s">
        <v>267</v>
      </c>
      <c r="R1702" t="s">
        <v>135</v>
      </c>
      <c r="S1702">
        <f>MATCH(D1702,Отчет!$C:$C,0)</f>
        <v>61</v>
      </c>
    </row>
    <row r="1703" spans="1:19" x14ac:dyDescent="0.2">
      <c r="A1703">
        <v>1637562413</v>
      </c>
      <c r="B1703">
        <v>4</v>
      </c>
      <c r="C1703" t="s">
        <v>139</v>
      </c>
      <c r="D1703">
        <v>1637056018</v>
      </c>
      <c r="E1703" t="s">
        <v>78</v>
      </c>
      <c r="F1703" t="s">
        <v>182</v>
      </c>
      <c r="G1703" t="s">
        <v>144</v>
      </c>
      <c r="H1703">
        <v>4</v>
      </c>
      <c r="I1703" t="s">
        <v>132</v>
      </c>
      <c r="J1703" t="s">
        <v>278</v>
      </c>
      <c r="L1703">
        <v>16</v>
      </c>
      <c r="M1703">
        <v>1</v>
      </c>
      <c r="N1703">
        <v>0</v>
      </c>
      <c r="O1703">
        <v>1554467449</v>
      </c>
      <c r="P1703">
        <v>2098</v>
      </c>
      <c r="R1703" t="s">
        <v>135</v>
      </c>
      <c r="S1703">
        <f>MATCH(D1703,Отчет!$C:$C,0)</f>
        <v>59</v>
      </c>
    </row>
    <row r="1704" spans="1:19" x14ac:dyDescent="0.2">
      <c r="A1704">
        <v>1637570757</v>
      </c>
      <c r="B1704">
        <v>9</v>
      </c>
      <c r="C1704" t="s">
        <v>139</v>
      </c>
      <c r="D1704">
        <v>1637056046</v>
      </c>
      <c r="E1704" t="s">
        <v>79</v>
      </c>
      <c r="F1704" t="s">
        <v>183</v>
      </c>
      <c r="G1704" t="s">
        <v>144</v>
      </c>
      <c r="H1704">
        <v>4</v>
      </c>
      <c r="I1704" t="s">
        <v>132</v>
      </c>
      <c r="J1704" t="s">
        <v>278</v>
      </c>
      <c r="L1704">
        <v>36</v>
      </c>
      <c r="M1704">
        <v>1</v>
      </c>
      <c r="N1704">
        <v>1</v>
      </c>
      <c r="O1704">
        <v>1554467449</v>
      </c>
      <c r="P1704">
        <v>2098</v>
      </c>
      <c r="R1704" t="s">
        <v>135</v>
      </c>
      <c r="S1704">
        <f>MATCH(D1704,Отчет!$C:$C,0)</f>
        <v>13</v>
      </c>
    </row>
    <row r="1705" spans="1:19" x14ac:dyDescent="0.2">
      <c r="A1705">
        <v>1637560305</v>
      </c>
      <c r="B1705">
        <v>4</v>
      </c>
      <c r="C1705" t="s">
        <v>129</v>
      </c>
      <c r="D1705">
        <v>1637056070</v>
      </c>
      <c r="E1705" t="s">
        <v>99</v>
      </c>
      <c r="F1705" t="s">
        <v>184</v>
      </c>
      <c r="G1705" t="s">
        <v>144</v>
      </c>
      <c r="H1705">
        <v>4</v>
      </c>
      <c r="I1705" t="s">
        <v>132</v>
      </c>
      <c r="J1705" t="s">
        <v>278</v>
      </c>
      <c r="L1705">
        <v>16</v>
      </c>
      <c r="M1705">
        <v>1</v>
      </c>
      <c r="N1705">
        <v>0</v>
      </c>
      <c r="O1705">
        <v>1554467449</v>
      </c>
      <c r="P1705">
        <v>2098</v>
      </c>
      <c r="R1705" t="s">
        <v>135</v>
      </c>
      <c r="S1705">
        <f>MATCH(D1705,Отчет!$C:$C,0)</f>
        <v>87</v>
      </c>
    </row>
    <row r="1706" spans="1:19" x14ac:dyDescent="0.2">
      <c r="A1706">
        <v>1637565079</v>
      </c>
      <c r="B1706">
        <v>4</v>
      </c>
      <c r="C1706" t="s">
        <v>165</v>
      </c>
      <c r="D1706">
        <v>1637056162</v>
      </c>
      <c r="E1706" t="s">
        <v>70</v>
      </c>
      <c r="F1706" t="s">
        <v>185</v>
      </c>
      <c r="G1706" t="s">
        <v>144</v>
      </c>
      <c r="H1706">
        <v>4</v>
      </c>
      <c r="I1706" t="s">
        <v>132</v>
      </c>
      <c r="J1706" t="s">
        <v>278</v>
      </c>
      <c r="L1706">
        <v>16</v>
      </c>
      <c r="M1706">
        <v>1</v>
      </c>
      <c r="N1706">
        <v>0</v>
      </c>
      <c r="O1706">
        <v>1554467449</v>
      </c>
      <c r="P1706">
        <v>2098</v>
      </c>
      <c r="R1706" t="s">
        <v>135</v>
      </c>
      <c r="S1706">
        <f>MATCH(D1706,Отчет!$C:$C,0)</f>
        <v>44</v>
      </c>
    </row>
    <row r="1707" spans="1:19" x14ac:dyDescent="0.2">
      <c r="A1707">
        <v>1637571037</v>
      </c>
      <c r="B1707">
        <v>10</v>
      </c>
      <c r="C1707" t="s">
        <v>165</v>
      </c>
      <c r="D1707">
        <v>1637055763</v>
      </c>
      <c r="E1707" t="s">
        <v>69</v>
      </c>
      <c r="F1707" t="s">
        <v>187</v>
      </c>
      <c r="G1707" t="s">
        <v>144</v>
      </c>
      <c r="H1707">
        <v>4</v>
      </c>
      <c r="I1707" t="s">
        <v>132</v>
      </c>
      <c r="J1707" t="s">
        <v>278</v>
      </c>
      <c r="L1707">
        <v>40</v>
      </c>
      <c r="M1707">
        <v>1</v>
      </c>
      <c r="N1707">
        <v>1</v>
      </c>
      <c r="O1707">
        <v>1554467449</v>
      </c>
      <c r="P1707">
        <v>2098</v>
      </c>
      <c r="R1707" t="s">
        <v>135</v>
      </c>
      <c r="S1707">
        <f>MATCH(D1707,Отчет!$C:$C,0)</f>
        <v>14</v>
      </c>
    </row>
    <row r="1708" spans="1:19" x14ac:dyDescent="0.2">
      <c r="A1708">
        <v>1637567267</v>
      </c>
      <c r="B1708">
        <v>5</v>
      </c>
      <c r="C1708" t="s">
        <v>139</v>
      </c>
      <c r="D1708">
        <v>1637055863</v>
      </c>
      <c r="E1708" t="s">
        <v>95</v>
      </c>
      <c r="F1708" t="s">
        <v>188</v>
      </c>
      <c r="G1708" t="s">
        <v>144</v>
      </c>
      <c r="H1708">
        <v>4</v>
      </c>
      <c r="I1708" t="s">
        <v>132</v>
      </c>
      <c r="J1708" t="s">
        <v>278</v>
      </c>
      <c r="L1708">
        <v>20</v>
      </c>
      <c r="M1708">
        <v>1</v>
      </c>
      <c r="N1708">
        <v>0</v>
      </c>
      <c r="O1708">
        <v>1554467449</v>
      </c>
      <c r="P1708">
        <v>2098</v>
      </c>
      <c r="R1708" t="s">
        <v>135</v>
      </c>
      <c r="S1708">
        <f>MATCH(D1708,Отчет!$C:$C,0)</f>
        <v>112</v>
      </c>
    </row>
    <row r="1709" spans="1:19" x14ac:dyDescent="0.2">
      <c r="A1709">
        <v>1637558218</v>
      </c>
      <c r="B1709">
        <v>4</v>
      </c>
      <c r="C1709" t="s">
        <v>139</v>
      </c>
      <c r="D1709">
        <v>1637055987</v>
      </c>
      <c r="E1709" t="s">
        <v>96</v>
      </c>
      <c r="F1709" t="s">
        <v>189</v>
      </c>
      <c r="G1709" t="s">
        <v>144</v>
      </c>
      <c r="H1709">
        <v>4</v>
      </c>
      <c r="I1709" t="s">
        <v>132</v>
      </c>
      <c r="J1709" t="s">
        <v>278</v>
      </c>
      <c r="L1709">
        <v>16</v>
      </c>
      <c r="M1709">
        <v>1</v>
      </c>
      <c r="N1709">
        <v>0</v>
      </c>
      <c r="O1709">
        <v>1554467449</v>
      </c>
      <c r="P1709">
        <v>2098</v>
      </c>
      <c r="R1709" t="s">
        <v>135</v>
      </c>
      <c r="S1709">
        <f>MATCH(D1709,Отчет!$C:$C,0)</f>
        <v>88</v>
      </c>
    </row>
    <row r="1710" spans="1:19" x14ac:dyDescent="0.2">
      <c r="A1710">
        <v>1637559927</v>
      </c>
      <c r="B1710">
        <v>5</v>
      </c>
      <c r="C1710" t="s">
        <v>161</v>
      </c>
      <c r="D1710">
        <v>1637057233</v>
      </c>
      <c r="E1710" t="s">
        <v>107</v>
      </c>
      <c r="F1710" t="s">
        <v>162</v>
      </c>
      <c r="G1710" t="s">
        <v>144</v>
      </c>
      <c r="H1710">
        <v>4</v>
      </c>
      <c r="I1710" t="s">
        <v>132</v>
      </c>
      <c r="J1710" t="s">
        <v>278</v>
      </c>
      <c r="L1710">
        <v>20</v>
      </c>
      <c r="M1710">
        <v>1</v>
      </c>
      <c r="N1710">
        <v>1</v>
      </c>
      <c r="O1710">
        <v>1554467449</v>
      </c>
      <c r="P1710">
        <v>2098</v>
      </c>
      <c r="R1710" t="s">
        <v>135</v>
      </c>
      <c r="S1710">
        <f>MATCH(D1710,Отчет!$C:$C,0)</f>
        <v>94</v>
      </c>
    </row>
    <row r="1711" spans="1:19" x14ac:dyDescent="0.2">
      <c r="A1711">
        <v>1637561889</v>
      </c>
      <c r="B1711">
        <v>7</v>
      </c>
      <c r="C1711" t="s">
        <v>161</v>
      </c>
      <c r="D1711">
        <v>1637057263</v>
      </c>
      <c r="E1711" t="s">
        <v>108</v>
      </c>
      <c r="F1711" t="s">
        <v>164</v>
      </c>
      <c r="G1711" t="s">
        <v>144</v>
      </c>
      <c r="H1711">
        <v>4</v>
      </c>
      <c r="I1711" t="s">
        <v>132</v>
      </c>
      <c r="J1711" t="s">
        <v>278</v>
      </c>
      <c r="L1711">
        <v>28</v>
      </c>
      <c r="M1711">
        <v>1</v>
      </c>
      <c r="N1711">
        <v>1</v>
      </c>
      <c r="O1711">
        <v>1554467449</v>
      </c>
      <c r="P1711">
        <v>2098</v>
      </c>
      <c r="R1711" t="s">
        <v>135</v>
      </c>
      <c r="S1711">
        <f>MATCH(D1711,Отчет!$C:$C,0)</f>
        <v>77</v>
      </c>
    </row>
    <row r="1712" spans="1:19" x14ac:dyDescent="0.2">
      <c r="A1712">
        <v>1637569539</v>
      </c>
      <c r="B1712">
        <v>6</v>
      </c>
      <c r="C1712" t="s">
        <v>165</v>
      </c>
      <c r="D1712">
        <v>1637057287</v>
      </c>
      <c r="E1712" t="s">
        <v>46</v>
      </c>
      <c r="F1712" t="s">
        <v>166</v>
      </c>
      <c r="G1712" t="s">
        <v>144</v>
      </c>
      <c r="H1712">
        <v>4</v>
      </c>
      <c r="I1712" t="s">
        <v>132</v>
      </c>
      <c r="J1712" t="s">
        <v>278</v>
      </c>
      <c r="L1712">
        <v>24</v>
      </c>
      <c r="M1712">
        <v>1</v>
      </c>
      <c r="N1712">
        <v>1</v>
      </c>
      <c r="O1712">
        <v>1554467449</v>
      </c>
      <c r="P1712">
        <v>2098</v>
      </c>
      <c r="R1712" t="s">
        <v>135</v>
      </c>
      <c r="S1712">
        <f>MATCH(D1712,Отчет!$C:$C,0)</f>
        <v>53</v>
      </c>
    </row>
    <row r="1713" spans="1:19" x14ac:dyDescent="0.2">
      <c r="A1713">
        <v>1637562275</v>
      </c>
      <c r="B1713">
        <v>4</v>
      </c>
      <c r="C1713" t="s">
        <v>165</v>
      </c>
      <c r="D1713">
        <v>1637057127</v>
      </c>
      <c r="E1713" t="s">
        <v>44</v>
      </c>
      <c r="F1713" t="s">
        <v>168</v>
      </c>
      <c r="G1713" t="s">
        <v>144</v>
      </c>
      <c r="H1713">
        <v>4</v>
      </c>
      <c r="I1713" t="s">
        <v>132</v>
      </c>
      <c r="J1713" t="s">
        <v>278</v>
      </c>
      <c r="L1713">
        <v>16</v>
      </c>
      <c r="M1713">
        <v>1</v>
      </c>
      <c r="N1713">
        <v>1</v>
      </c>
      <c r="O1713">
        <v>1554467449</v>
      </c>
      <c r="P1713">
        <v>2098</v>
      </c>
      <c r="R1713" t="s">
        <v>135</v>
      </c>
      <c r="S1713">
        <f>MATCH(D1713,Отчет!$C:$C,0)</f>
        <v>104</v>
      </c>
    </row>
    <row r="1714" spans="1:19" x14ac:dyDescent="0.2">
      <c r="A1714">
        <v>1637564132</v>
      </c>
      <c r="B1714">
        <v>5</v>
      </c>
      <c r="C1714" t="s">
        <v>165</v>
      </c>
      <c r="D1714">
        <v>1637057151</v>
      </c>
      <c r="E1714" t="s">
        <v>45</v>
      </c>
      <c r="F1714" t="s">
        <v>169</v>
      </c>
      <c r="G1714" t="s">
        <v>144</v>
      </c>
      <c r="H1714">
        <v>4</v>
      </c>
      <c r="I1714" t="s">
        <v>132</v>
      </c>
      <c r="J1714" t="s">
        <v>278</v>
      </c>
      <c r="L1714">
        <v>20</v>
      </c>
      <c r="M1714">
        <v>1</v>
      </c>
      <c r="N1714">
        <v>1</v>
      </c>
      <c r="O1714">
        <v>1554467449</v>
      </c>
      <c r="P1714">
        <v>2098</v>
      </c>
      <c r="R1714" t="s">
        <v>135</v>
      </c>
      <c r="S1714">
        <f>MATCH(D1714,Отчет!$C:$C,0)</f>
        <v>43</v>
      </c>
    </row>
    <row r="1715" spans="1:19" x14ac:dyDescent="0.2">
      <c r="A1715">
        <v>1637557968</v>
      </c>
      <c r="B1715">
        <v>6</v>
      </c>
      <c r="C1715" t="s">
        <v>161</v>
      </c>
      <c r="D1715">
        <v>1637057177</v>
      </c>
      <c r="E1715" t="s">
        <v>43</v>
      </c>
      <c r="F1715" t="s">
        <v>170</v>
      </c>
      <c r="G1715" t="s">
        <v>144</v>
      </c>
      <c r="H1715">
        <v>4</v>
      </c>
      <c r="I1715" t="s">
        <v>132</v>
      </c>
      <c r="J1715" t="s">
        <v>278</v>
      </c>
      <c r="L1715">
        <v>24</v>
      </c>
      <c r="M1715">
        <v>1</v>
      </c>
      <c r="N1715">
        <v>1</v>
      </c>
      <c r="O1715">
        <v>1554467449</v>
      </c>
      <c r="P1715">
        <v>2098</v>
      </c>
      <c r="R1715" t="s">
        <v>135</v>
      </c>
      <c r="S1715">
        <f>MATCH(D1715,Отчет!$C:$C,0)</f>
        <v>55</v>
      </c>
    </row>
    <row r="1716" spans="1:19" x14ac:dyDescent="0.2">
      <c r="A1716">
        <v>1637565286</v>
      </c>
      <c r="B1716">
        <v>4</v>
      </c>
      <c r="C1716" t="s">
        <v>129</v>
      </c>
      <c r="D1716">
        <v>1637056570</v>
      </c>
      <c r="E1716" t="s">
        <v>101</v>
      </c>
      <c r="F1716" t="s">
        <v>172</v>
      </c>
      <c r="G1716" t="s">
        <v>144</v>
      </c>
      <c r="H1716">
        <v>4</v>
      </c>
      <c r="I1716" t="s">
        <v>132</v>
      </c>
      <c r="J1716" t="s">
        <v>278</v>
      </c>
      <c r="L1716">
        <v>16</v>
      </c>
      <c r="M1716">
        <v>1</v>
      </c>
      <c r="N1716">
        <v>0</v>
      </c>
      <c r="O1716">
        <v>1554467449</v>
      </c>
      <c r="P1716">
        <v>2098</v>
      </c>
      <c r="R1716" t="s">
        <v>135</v>
      </c>
      <c r="S1716">
        <f>MATCH(D1716,Отчет!$C:$C,0)</f>
        <v>106</v>
      </c>
    </row>
    <row r="1717" spans="1:19" x14ac:dyDescent="0.2">
      <c r="A1717">
        <v>1637569927</v>
      </c>
      <c r="B1717">
        <v>6</v>
      </c>
      <c r="C1717" t="s">
        <v>165</v>
      </c>
      <c r="D1717">
        <v>1637056957</v>
      </c>
      <c r="E1717" t="s">
        <v>114</v>
      </c>
      <c r="F1717" t="s">
        <v>173</v>
      </c>
      <c r="G1717" t="s">
        <v>144</v>
      </c>
      <c r="H1717">
        <v>4</v>
      </c>
      <c r="I1717" t="s">
        <v>132</v>
      </c>
      <c r="J1717" t="s">
        <v>278</v>
      </c>
      <c r="L1717">
        <v>24</v>
      </c>
      <c r="M1717">
        <v>1</v>
      </c>
      <c r="N1717">
        <v>1</v>
      </c>
      <c r="O1717">
        <v>1554467449</v>
      </c>
      <c r="P1717">
        <v>2098</v>
      </c>
      <c r="R1717" t="s">
        <v>135</v>
      </c>
      <c r="S1717">
        <f>MATCH(D1717,Отчет!$C:$C,0)</f>
        <v>75</v>
      </c>
    </row>
    <row r="1718" spans="1:19" x14ac:dyDescent="0.2">
      <c r="A1718">
        <v>1637558053</v>
      </c>
      <c r="B1718">
        <v>4</v>
      </c>
      <c r="C1718" t="s">
        <v>139</v>
      </c>
      <c r="D1718">
        <v>1637057010</v>
      </c>
      <c r="E1718" t="s">
        <v>118</v>
      </c>
      <c r="F1718" t="s">
        <v>174</v>
      </c>
      <c r="G1718" t="s">
        <v>144</v>
      </c>
      <c r="H1718">
        <v>4</v>
      </c>
      <c r="I1718" t="s">
        <v>132</v>
      </c>
      <c r="J1718" t="s">
        <v>278</v>
      </c>
      <c r="L1718">
        <v>16</v>
      </c>
      <c r="M1718">
        <v>1</v>
      </c>
      <c r="N1718">
        <v>1</v>
      </c>
      <c r="O1718">
        <v>1554467449</v>
      </c>
      <c r="P1718">
        <v>2098</v>
      </c>
      <c r="R1718" t="s">
        <v>135</v>
      </c>
      <c r="S1718">
        <f>MATCH(D1718,Отчет!$C:$C,0)</f>
        <v>103</v>
      </c>
    </row>
    <row r="1719" spans="1:19" x14ac:dyDescent="0.2">
      <c r="A1719">
        <v>1637556320</v>
      </c>
      <c r="B1719">
        <v>5</v>
      </c>
      <c r="C1719" t="s">
        <v>161</v>
      </c>
      <c r="D1719">
        <v>1637057034</v>
      </c>
      <c r="E1719" t="s">
        <v>27</v>
      </c>
      <c r="F1719" t="s">
        <v>167</v>
      </c>
      <c r="G1719" t="s">
        <v>144</v>
      </c>
      <c r="H1719">
        <v>4</v>
      </c>
      <c r="I1719" t="s">
        <v>132</v>
      </c>
      <c r="J1719" t="s">
        <v>278</v>
      </c>
      <c r="L1719">
        <v>20</v>
      </c>
      <c r="M1719">
        <v>1</v>
      </c>
      <c r="N1719">
        <v>1</v>
      </c>
      <c r="O1719">
        <v>1554467449</v>
      </c>
      <c r="P1719">
        <v>2098</v>
      </c>
      <c r="R1719" t="s">
        <v>135</v>
      </c>
      <c r="S1719">
        <f>MATCH(D1719,Отчет!$C:$C,0)</f>
        <v>72</v>
      </c>
    </row>
    <row r="1720" spans="1:19" x14ac:dyDescent="0.2">
      <c r="A1720">
        <v>1637565490</v>
      </c>
      <c r="B1720">
        <v>10</v>
      </c>
      <c r="C1720" t="s">
        <v>139</v>
      </c>
      <c r="D1720">
        <v>1637056411</v>
      </c>
      <c r="E1720" t="s">
        <v>85</v>
      </c>
      <c r="F1720" t="s">
        <v>175</v>
      </c>
      <c r="G1720" t="s">
        <v>144</v>
      </c>
      <c r="H1720">
        <v>4</v>
      </c>
      <c r="I1720" t="s">
        <v>132</v>
      </c>
      <c r="J1720" t="s">
        <v>278</v>
      </c>
      <c r="L1720">
        <v>40</v>
      </c>
      <c r="M1720">
        <v>1</v>
      </c>
      <c r="N1720">
        <v>1</v>
      </c>
      <c r="O1720">
        <v>1554467449</v>
      </c>
      <c r="P1720">
        <v>2098</v>
      </c>
      <c r="R1720" t="s">
        <v>135</v>
      </c>
      <c r="S1720">
        <f>MATCH(D1720,Отчет!$C:$C,0)</f>
        <v>12</v>
      </c>
    </row>
    <row r="1721" spans="1:19" x14ac:dyDescent="0.2">
      <c r="A1721">
        <v>1637569345</v>
      </c>
      <c r="B1721">
        <v>10</v>
      </c>
      <c r="C1721" t="s">
        <v>161</v>
      </c>
      <c r="D1721">
        <v>1637057849</v>
      </c>
      <c r="E1721" t="s">
        <v>33</v>
      </c>
      <c r="F1721" t="s">
        <v>251</v>
      </c>
      <c r="G1721" t="s">
        <v>144</v>
      </c>
      <c r="H1721">
        <v>4</v>
      </c>
      <c r="I1721" t="s">
        <v>132</v>
      </c>
      <c r="J1721" t="s">
        <v>278</v>
      </c>
      <c r="L1721">
        <v>40</v>
      </c>
      <c r="M1721">
        <v>1</v>
      </c>
      <c r="N1721">
        <v>1</v>
      </c>
      <c r="O1721">
        <v>1554467449</v>
      </c>
      <c r="P1721">
        <v>2098</v>
      </c>
      <c r="R1721" t="s">
        <v>135</v>
      </c>
      <c r="S1721">
        <f>MATCH(D1721,Отчет!$C:$C,0)</f>
        <v>19</v>
      </c>
    </row>
    <row r="1722" spans="1:19" x14ac:dyDescent="0.2">
      <c r="A1722">
        <v>1637567356</v>
      </c>
      <c r="B1722">
        <v>4</v>
      </c>
      <c r="C1722" t="s">
        <v>161</v>
      </c>
      <c r="D1722">
        <v>1637057586</v>
      </c>
      <c r="E1722" t="s">
        <v>31</v>
      </c>
      <c r="F1722" t="s">
        <v>252</v>
      </c>
      <c r="G1722" t="s">
        <v>144</v>
      </c>
      <c r="H1722">
        <v>4</v>
      </c>
      <c r="I1722" t="s">
        <v>132</v>
      </c>
      <c r="J1722" t="s">
        <v>278</v>
      </c>
      <c r="L1722">
        <v>16</v>
      </c>
      <c r="M1722">
        <v>1</v>
      </c>
      <c r="N1722">
        <v>1</v>
      </c>
      <c r="O1722">
        <v>1554467449</v>
      </c>
      <c r="P1722">
        <v>2098</v>
      </c>
      <c r="R1722" t="s">
        <v>135</v>
      </c>
      <c r="S1722">
        <f>MATCH(D1722,Отчет!$C:$C,0)</f>
        <v>35</v>
      </c>
    </row>
    <row r="1723" spans="1:19" x14ac:dyDescent="0.2">
      <c r="A1723">
        <v>1637559534</v>
      </c>
      <c r="B1723">
        <v>8</v>
      </c>
      <c r="C1723" t="s">
        <v>129</v>
      </c>
      <c r="D1723">
        <v>1637057610</v>
      </c>
      <c r="E1723" t="s">
        <v>58</v>
      </c>
      <c r="F1723" t="s">
        <v>253</v>
      </c>
      <c r="G1723" t="s">
        <v>144</v>
      </c>
      <c r="H1723">
        <v>4</v>
      </c>
      <c r="I1723" t="s">
        <v>132</v>
      </c>
      <c r="J1723" t="s">
        <v>278</v>
      </c>
      <c r="L1723">
        <v>32</v>
      </c>
      <c r="M1723">
        <v>1</v>
      </c>
      <c r="N1723">
        <v>1</v>
      </c>
      <c r="O1723">
        <v>1554467449</v>
      </c>
      <c r="P1723">
        <v>2098</v>
      </c>
      <c r="R1723" t="s">
        <v>135</v>
      </c>
      <c r="S1723">
        <f>MATCH(D1723,Отчет!$C:$C,0)</f>
        <v>38</v>
      </c>
    </row>
    <row r="1724" spans="1:19" x14ac:dyDescent="0.2">
      <c r="A1724">
        <v>1637561515</v>
      </c>
      <c r="B1724">
        <v>8</v>
      </c>
      <c r="C1724" t="s">
        <v>161</v>
      </c>
      <c r="D1724">
        <v>1637057669</v>
      </c>
      <c r="E1724" t="s">
        <v>126</v>
      </c>
      <c r="F1724" t="s">
        <v>254</v>
      </c>
      <c r="G1724" t="s">
        <v>144</v>
      </c>
      <c r="H1724">
        <v>4</v>
      </c>
      <c r="I1724" t="s">
        <v>132</v>
      </c>
      <c r="J1724" t="s">
        <v>278</v>
      </c>
      <c r="L1724">
        <v>32</v>
      </c>
      <c r="M1724">
        <v>1</v>
      </c>
      <c r="N1724">
        <v>1</v>
      </c>
      <c r="O1724">
        <v>1554467449</v>
      </c>
      <c r="P1724">
        <v>2098</v>
      </c>
      <c r="R1724" t="s">
        <v>135</v>
      </c>
      <c r="S1724">
        <f>MATCH(D1724,Отчет!$C:$C,0)</f>
        <v>56</v>
      </c>
    </row>
    <row r="1725" spans="1:19" x14ac:dyDescent="0.2">
      <c r="A1725">
        <v>1637559329</v>
      </c>
      <c r="B1725">
        <v>8</v>
      </c>
      <c r="C1725" t="s">
        <v>165</v>
      </c>
      <c r="D1725">
        <v>1637057693</v>
      </c>
      <c r="E1725" t="s">
        <v>49</v>
      </c>
      <c r="F1725" t="s">
        <v>255</v>
      </c>
      <c r="G1725" t="s">
        <v>144</v>
      </c>
      <c r="H1725">
        <v>4</v>
      </c>
      <c r="I1725" t="s">
        <v>132</v>
      </c>
      <c r="J1725" t="s">
        <v>278</v>
      </c>
      <c r="L1725">
        <v>32</v>
      </c>
      <c r="M1725">
        <v>1</v>
      </c>
      <c r="N1725">
        <v>1</v>
      </c>
      <c r="O1725">
        <v>1554467449</v>
      </c>
      <c r="P1725">
        <v>2098</v>
      </c>
      <c r="R1725" t="s">
        <v>135</v>
      </c>
      <c r="S1725">
        <f>MATCH(D1725,Отчет!$C:$C,0)</f>
        <v>21</v>
      </c>
    </row>
    <row r="1726" spans="1:19" x14ac:dyDescent="0.2">
      <c r="A1726">
        <v>1637567572</v>
      </c>
      <c r="B1726">
        <v>5</v>
      </c>
      <c r="C1726" t="s">
        <v>161</v>
      </c>
      <c r="D1726">
        <v>1637057506</v>
      </c>
      <c r="E1726" t="s">
        <v>111</v>
      </c>
      <c r="F1726" t="s">
        <v>257</v>
      </c>
      <c r="G1726" t="s">
        <v>144</v>
      </c>
      <c r="H1726">
        <v>4</v>
      </c>
      <c r="I1726" t="s">
        <v>132</v>
      </c>
      <c r="J1726" t="s">
        <v>278</v>
      </c>
      <c r="L1726">
        <v>20</v>
      </c>
      <c r="M1726">
        <v>1</v>
      </c>
      <c r="N1726">
        <v>1</v>
      </c>
      <c r="O1726">
        <v>1554467449</v>
      </c>
      <c r="P1726">
        <v>2098</v>
      </c>
      <c r="R1726" t="s">
        <v>135</v>
      </c>
      <c r="S1726">
        <f>MATCH(D1726,Отчет!$C:$C,0)</f>
        <v>63</v>
      </c>
    </row>
    <row r="1727" spans="1:19" x14ac:dyDescent="0.2">
      <c r="A1727">
        <v>1637556440</v>
      </c>
      <c r="B1727">
        <v>4</v>
      </c>
      <c r="C1727" t="s">
        <v>161</v>
      </c>
      <c r="D1727">
        <v>1637057530</v>
      </c>
      <c r="E1727" t="s">
        <v>63</v>
      </c>
      <c r="F1727" t="s">
        <v>258</v>
      </c>
      <c r="G1727" t="s">
        <v>144</v>
      </c>
      <c r="H1727">
        <v>4</v>
      </c>
      <c r="I1727" t="s">
        <v>132</v>
      </c>
      <c r="J1727" t="s">
        <v>278</v>
      </c>
      <c r="L1727">
        <v>16</v>
      </c>
      <c r="M1727">
        <v>1</v>
      </c>
      <c r="N1727">
        <v>1</v>
      </c>
      <c r="O1727">
        <v>1554467449</v>
      </c>
      <c r="P1727">
        <v>2098</v>
      </c>
      <c r="R1727" t="s">
        <v>135</v>
      </c>
      <c r="S1727">
        <f>MATCH(D1727,Отчет!$C:$C,0)</f>
        <v>74</v>
      </c>
    </row>
    <row r="1728" spans="1:19" x14ac:dyDescent="0.2">
      <c r="A1728">
        <v>1637558125</v>
      </c>
      <c r="B1728">
        <v>6</v>
      </c>
      <c r="C1728" t="s">
        <v>161</v>
      </c>
      <c r="D1728">
        <v>1637057562</v>
      </c>
      <c r="E1728" t="s">
        <v>30</v>
      </c>
      <c r="F1728" t="s">
        <v>259</v>
      </c>
      <c r="G1728" t="s">
        <v>144</v>
      </c>
      <c r="H1728">
        <v>4</v>
      </c>
      <c r="I1728" t="s">
        <v>132</v>
      </c>
      <c r="J1728" t="s">
        <v>278</v>
      </c>
      <c r="L1728">
        <v>24</v>
      </c>
      <c r="M1728">
        <v>1</v>
      </c>
      <c r="N1728">
        <v>1</v>
      </c>
      <c r="O1728">
        <v>1554467449</v>
      </c>
      <c r="P1728">
        <v>2098</v>
      </c>
      <c r="R1728" t="s">
        <v>135</v>
      </c>
      <c r="S1728">
        <f>MATCH(D1728,Отчет!$C:$C,0)</f>
        <v>23</v>
      </c>
    </row>
    <row r="1729" spans="1:19" x14ac:dyDescent="0.2">
      <c r="A1729">
        <v>1637560949</v>
      </c>
      <c r="B1729">
        <v>6</v>
      </c>
      <c r="C1729" t="s">
        <v>161</v>
      </c>
      <c r="D1729">
        <v>1637057337</v>
      </c>
      <c r="E1729" t="s">
        <v>109</v>
      </c>
      <c r="F1729" t="s">
        <v>260</v>
      </c>
      <c r="G1729" t="s">
        <v>144</v>
      </c>
      <c r="H1729">
        <v>4</v>
      </c>
      <c r="I1729" t="s">
        <v>132</v>
      </c>
      <c r="J1729" t="s">
        <v>278</v>
      </c>
      <c r="L1729">
        <v>24</v>
      </c>
      <c r="M1729">
        <v>1</v>
      </c>
      <c r="N1729">
        <v>1</v>
      </c>
      <c r="O1729">
        <v>1554467449</v>
      </c>
      <c r="P1729">
        <v>2098</v>
      </c>
      <c r="R1729" t="s">
        <v>135</v>
      </c>
      <c r="S1729">
        <f>MATCH(D1729,Отчет!$C:$C,0)</f>
        <v>82</v>
      </c>
    </row>
    <row r="1730" spans="1:19" x14ac:dyDescent="0.2">
      <c r="A1730">
        <v>1637570116</v>
      </c>
      <c r="B1730">
        <v>5</v>
      </c>
      <c r="C1730" t="s">
        <v>161</v>
      </c>
      <c r="D1730">
        <v>1637057362</v>
      </c>
      <c r="E1730" t="s">
        <v>113</v>
      </c>
      <c r="F1730" t="s">
        <v>261</v>
      </c>
      <c r="G1730" t="s">
        <v>144</v>
      </c>
      <c r="H1730">
        <v>4</v>
      </c>
      <c r="I1730" t="s">
        <v>132</v>
      </c>
      <c r="J1730" t="s">
        <v>278</v>
      </c>
      <c r="L1730">
        <v>20</v>
      </c>
      <c r="M1730">
        <v>1</v>
      </c>
      <c r="N1730">
        <v>1</v>
      </c>
      <c r="O1730">
        <v>1554467449</v>
      </c>
      <c r="P1730">
        <v>2098</v>
      </c>
      <c r="R1730" t="s">
        <v>135</v>
      </c>
      <c r="S1730">
        <f>MATCH(D1730,Отчет!$C:$C,0)</f>
        <v>81</v>
      </c>
    </row>
    <row r="1731" spans="1:19" x14ac:dyDescent="0.2">
      <c r="A1731">
        <v>1637566830</v>
      </c>
      <c r="B1731">
        <v>5</v>
      </c>
      <c r="C1731" t="s">
        <v>161</v>
      </c>
      <c r="D1731">
        <v>1637057418</v>
      </c>
      <c r="E1731" t="s">
        <v>29</v>
      </c>
      <c r="F1731" t="s">
        <v>262</v>
      </c>
      <c r="G1731" t="s">
        <v>144</v>
      </c>
      <c r="H1731">
        <v>4</v>
      </c>
      <c r="I1731" t="s">
        <v>132</v>
      </c>
      <c r="J1731" t="s">
        <v>278</v>
      </c>
      <c r="L1731">
        <v>20</v>
      </c>
      <c r="M1731">
        <v>1</v>
      </c>
      <c r="N1731">
        <v>1</v>
      </c>
      <c r="O1731">
        <v>1554467449</v>
      </c>
      <c r="P1731">
        <v>2098</v>
      </c>
      <c r="R1731" t="s">
        <v>135</v>
      </c>
      <c r="S1731">
        <f>MATCH(D1731,Отчет!$C:$C,0)</f>
        <v>67</v>
      </c>
    </row>
    <row r="1732" spans="1:19" x14ac:dyDescent="0.2">
      <c r="A1732">
        <v>1637557194</v>
      </c>
      <c r="B1732">
        <v>6</v>
      </c>
      <c r="C1732" t="s">
        <v>139</v>
      </c>
      <c r="D1732">
        <v>1637057478</v>
      </c>
      <c r="E1732" t="s">
        <v>50</v>
      </c>
      <c r="F1732" t="s">
        <v>256</v>
      </c>
      <c r="G1732" t="s">
        <v>144</v>
      </c>
      <c r="H1732">
        <v>4</v>
      </c>
      <c r="I1732" t="s">
        <v>132</v>
      </c>
      <c r="J1732" t="s">
        <v>278</v>
      </c>
      <c r="L1732">
        <v>24</v>
      </c>
      <c r="M1732">
        <v>1</v>
      </c>
      <c r="N1732">
        <v>1</v>
      </c>
      <c r="O1732">
        <v>1554467449</v>
      </c>
      <c r="P1732">
        <v>2098</v>
      </c>
      <c r="R1732" t="s">
        <v>135</v>
      </c>
      <c r="S1732">
        <f>MATCH(D1732,Отчет!$C:$C,0)</f>
        <v>46</v>
      </c>
    </row>
    <row r="1733" spans="1:19" x14ac:dyDescent="0.2">
      <c r="A1733">
        <v>1637570966</v>
      </c>
      <c r="B1733">
        <v>4</v>
      </c>
      <c r="C1733" t="s">
        <v>129</v>
      </c>
      <c r="D1733">
        <v>1637057206</v>
      </c>
      <c r="E1733" t="s">
        <v>120</v>
      </c>
      <c r="F1733" t="s">
        <v>263</v>
      </c>
      <c r="G1733" t="s">
        <v>144</v>
      </c>
      <c r="H1733">
        <v>4</v>
      </c>
      <c r="I1733" t="s">
        <v>132</v>
      </c>
      <c r="J1733" t="s">
        <v>278</v>
      </c>
      <c r="L1733">
        <v>16</v>
      </c>
      <c r="M1733">
        <v>1</v>
      </c>
      <c r="N1733">
        <v>1</v>
      </c>
      <c r="O1733">
        <v>1554467449</v>
      </c>
      <c r="P1733">
        <v>2098</v>
      </c>
      <c r="R1733" t="s">
        <v>135</v>
      </c>
      <c r="S1733">
        <f>MATCH(D1733,Отчет!$C:$C,0)</f>
        <v>91</v>
      </c>
    </row>
    <row r="1734" spans="1:19" x14ac:dyDescent="0.2">
      <c r="A1734">
        <v>1637568002</v>
      </c>
      <c r="B1734">
        <v>5</v>
      </c>
      <c r="C1734" t="s">
        <v>161</v>
      </c>
      <c r="D1734">
        <v>1637058263</v>
      </c>
      <c r="E1734" t="s">
        <v>37</v>
      </c>
      <c r="F1734" t="s">
        <v>239</v>
      </c>
      <c r="G1734" t="s">
        <v>144</v>
      </c>
      <c r="H1734">
        <v>4</v>
      </c>
      <c r="I1734" t="s">
        <v>132</v>
      </c>
      <c r="J1734" t="s">
        <v>278</v>
      </c>
      <c r="L1734">
        <v>20</v>
      </c>
      <c r="M1734">
        <v>1</v>
      </c>
      <c r="N1734">
        <v>1</v>
      </c>
      <c r="O1734">
        <v>1554467449</v>
      </c>
      <c r="P1734">
        <v>2098</v>
      </c>
      <c r="R1734" t="s">
        <v>135</v>
      </c>
      <c r="S1734">
        <f>MATCH(D1734,Отчет!$C:$C,0)</f>
        <v>49</v>
      </c>
    </row>
    <row r="1735" spans="1:19" x14ac:dyDescent="0.2">
      <c r="A1735">
        <v>1637557051</v>
      </c>
      <c r="B1735">
        <v>6</v>
      </c>
      <c r="C1735" t="s">
        <v>165</v>
      </c>
      <c r="D1735">
        <v>1637058287</v>
      </c>
      <c r="E1735" t="s">
        <v>117</v>
      </c>
      <c r="F1735" t="s">
        <v>240</v>
      </c>
      <c r="G1735" t="s">
        <v>144</v>
      </c>
      <c r="H1735">
        <v>4</v>
      </c>
      <c r="I1735" t="s">
        <v>132</v>
      </c>
      <c r="J1735" t="s">
        <v>278</v>
      </c>
      <c r="L1735">
        <v>24</v>
      </c>
      <c r="M1735">
        <v>1</v>
      </c>
      <c r="N1735">
        <v>1</v>
      </c>
      <c r="O1735">
        <v>1554467449</v>
      </c>
      <c r="P1735">
        <v>2098</v>
      </c>
      <c r="R1735" t="s">
        <v>135</v>
      </c>
      <c r="S1735">
        <f>MATCH(D1735,Отчет!$C:$C,0)</f>
        <v>73</v>
      </c>
    </row>
    <row r="1736" spans="1:19" x14ac:dyDescent="0.2">
      <c r="A1736">
        <v>1637558747</v>
      </c>
      <c r="B1736">
        <v>6</v>
      </c>
      <c r="C1736" t="s">
        <v>129</v>
      </c>
      <c r="D1736">
        <v>1637057995</v>
      </c>
      <c r="E1736" t="s">
        <v>121</v>
      </c>
      <c r="F1736" t="s">
        <v>242</v>
      </c>
      <c r="G1736" t="s">
        <v>144</v>
      </c>
      <c r="H1736">
        <v>4</v>
      </c>
      <c r="I1736" t="s">
        <v>132</v>
      </c>
      <c r="J1736" t="s">
        <v>278</v>
      </c>
      <c r="L1736">
        <v>24</v>
      </c>
      <c r="M1736">
        <v>1</v>
      </c>
      <c r="N1736">
        <v>1</v>
      </c>
      <c r="O1736">
        <v>1554467449</v>
      </c>
      <c r="P1736">
        <v>2098</v>
      </c>
      <c r="R1736" t="s">
        <v>135</v>
      </c>
      <c r="S1736">
        <f>MATCH(D1736,Отчет!$C:$C,0)</f>
        <v>107</v>
      </c>
    </row>
    <row r="1737" spans="1:19" x14ac:dyDescent="0.2">
      <c r="A1737">
        <v>1637566246</v>
      </c>
      <c r="B1737">
        <v>8</v>
      </c>
      <c r="C1737" t="s">
        <v>129</v>
      </c>
      <c r="D1737">
        <v>1637058057</v>
      </c>
      <c r="E1737" t="s">
        <v>59</v>
      </c>
      <c r="F1737" t="s">
        <v>243</v>
      </c>
      <c r="G1737" t="s">
        <v>144</v>
      </c>
      <c r="H1737">
        <v>4</v>
      </c>
      <c r="I1737" t="s">
        <v>132</v>
      </c>
      <c r="J1737" t="s">
        <v>278</v>
      </c>
      <c r="L1737">
        <v>32</v>
      </c>
      <c r="M1737">
        <v>1</v>
      </c>
      <c r="N1737">
        <v>1</v>
      </c>
      <c r="O1737">
        <v>1554467449</v>
      </c>
      <c r="P1737">
        <v>2098</v>
      </c>
      <c r="R1737" t="s">
        <v>135</v>
      </c>
      <c r="S1737">
        <f>MATCH(D1737,Отчет!$C:$C,0)</f>
        <v>37</v>
      </c>
    </row>
    <row r="1738" spans="1:19" x14ac:dyDescent="0.2">
      <c r="A1738">
        <v>1637567867</v>
      </c>
      <c r="B1738">
        <v>4</v>
      </c>
      <c r="C1738" t="s">
        <v>139</v>
      </c>
      <c r="D1738">
        <v>1637058174</v>
      </c>
      <c r="E1738" t="s">
        <v>53</v>
      </c>
      <c r="F1738" t="s">
        <v>244</v>
      </c>
      <c r="G1738" t="s">
        <v>144</v>
      </c>
      <c r="H1738">
        <v>4</v>
      </c>
      <c r="I1738" t="s">
        <v>132</v>
      </c>
      <c r="J1738" t="s">
        <v>278</v>
      </c>
      <c r="L1738">
        <v>16</v>
      </c>
      <c r="M1738">
        <v>1</v>
      </c>
      <c r="N1738">
        <v>1</v>
      </c>
      <c r="O1738">
        <v>1554467449</v>
      </c>
      <c r="P1738">
        <v>2098</v>
      </c>
      <c r="R1738" t="s">
        <v>135</v>
      </c>
      <c r="S1738">
        <f>MATCH(D1738,Отчет!$C:$C,0)</f>
        <v>70</v>
      </c>
    </row>
    <row r="1739" spans="1:19" x14ac:dyDescent="0.2">
      <c r="A1739">
        <v>1637557305</v>
      </c>
      <c r="B1739">
        <v>7</v>
      </c>
      <c r="C1739" t="s">
        <v>161</v>
      </c>
      <c r="D1739">
        <v>1637058203</v>
      </c>
      <c r="E1739" t="s">
        <v>36</v>
      </c>
      <c r="F1739" t="s">
        <v>237</v>
      </c>
      <c r="G1739" t="s">
        <v>144</v>
      </c>
      <c r="H1739">
        <v>4</v>
      </c>
      <c r="I1739" t="s">
        <v>132</v>
      </c>
      <c r="J1739" t="s">
        <v>278</v>
      </c>
      <c r="L1739">
        <v>28</v>
      </c>
      <c r="M1739">
        <v>1</v>
      </c>
      <c r="N1739">
        <v>1</v>
      </c>
      <c r="O1739">
        <v>1554467449</v>
      </c>
      <c r="P1739">
        <v>2098</v>
      </c>
      <c r="R1739" t="s">
        <v>135</v>
      </c>
      <c r="S1739">
        <f>MATCH(D1739,Отчет!$C:$C,0)</f>
        <v>52</v>
      </c>
    </row>
    <row r="1740" spans="1:19" x14ac:dyDescent="0.2">
      <c r="A1740">
        <v>1637565906</v>
      </c>
      <c r="B1740">
        <v>4</v>
      </c>
      <c r="C1740" t="s">
        <v>139</v>
      </c>
      <c r="D1740">
        <v>1637057882</v>
      </c>
      <c r="E1740" t="s">
        <v>52</v>
      </c>
      <c r="F1740" t="s">
        <v>245</v>
      </c>
      <c r="G1740" t="s">
        <v>144</v>
      </c>
      <c r="H1740">
        <v>4</v>
      </c>
      <c r="I1740" t="s">
        <v>132</v>
      </c>
      <c r="J1740" t="s">
        <v>278</v>
      </c>
      <c r="L1740">
        <v>16</v>
      </c>
      <c r="M1740">
        <v>1</v>
      </c>
      <c r="N1740">
        <v>1</v>
      </c>
      <c r="O1740">
        <v>1554467449</v>
      </c>
      <c r="P1740">
        <v>2098</v>
      </c>
      <c r="R1740" t="s">
        <v>135</v>
      </c>
      <c r="S1740">
        <f>MATCH(D1740,Отчет!$C:$C,0)</f>
        <v>89</v>
      </c>
    </row>
    <row r="1741" spans="1:19" x14ac:dyDescent="0.2">
      <c r="A1741">
        <v>1637567668</v>
      </c>
      <c r="B1741">
        <v>6</v>
      </c>
      <c r="C1741" t="s">
        <v>161</v>
      </c>
      <c r="D1741">
        <v>1637057913</v>
      </c>
      <c r="E1741" t="s">
        <v>34</v>
      </c>
      <c r="F1741" t="s">
        <v>246</v>
      </c>
      <c r="G1741" t="s">
        <v>144</v>
      </c>
      <c r="H1741">
        <v>4</v>
      </c>
      <c r="I1741" t="s">
        <v>132</v>
      </c>
      <c r="J1741" t="s">
        <v>278</v>
      </c>
      <c r="L1741">
        <v>24</v>
      </c>
      <c r="M1741">
        <v>1</v>
      </c>
      <c r="N1741">
        <v>1</v>
      </c>
      <c r="O1741">
        <v>1554467449</v>
      </c>
      <c r="P1741">
        <v>2098</v>
      </c>
      <c r="R1741" t="s">
        <v>135</v>
      </c>
      <c r="S1741">
        <f>MATCH(D1741,Отчет!$C:$C,0)</f>
        <v>58</v>
      </c>
    </row>
    <row r="1742" spans="1:19" x14ac:dyDescent="0.2">
      <c r="A1742">
        <v>1637569440</v>
      </c>
      <c r="B1742">
        <v>6</v>
      </c>
      <c r="C1742" t="s">
        <v>161</v>
      </c>
      <c r="D1742">
        <v>1637057939</v>
      </c>
      <c r="E1742" t="s">
        <v>110</v>
      </c>
      <c r="F1742" t="s">
        <v>247</v>
      </c>
      <c r="G1742" t="s">
        <v>144</v>
      </c>
      <c r="H1742">
        <v>4</v>
      </c>
      <c r="I1742" t="s">
        <v>132</v>
      </c>
      <c r="J1742" t="s">
        <v>278</v>
      </c>
      <c r="L1742">
        <v>24</v>
      </c>
      <c r="M1742">
        <v>1</v>
      </c>
      <c r="N1742">
        <v>1</v>
      </c>
      <c r="O1742">
        <v>1554467449</v>
      </c>
      <c r="P1742">
        <v>2098</v>
      </c>
      <c r="R1742" t="s">
        <v>135</v>
      </c>
      <c r="S1742">
        <f>MATCH(D1742,Отчет!$C:$C,0)</f>
        <v>41</v>
      </c>
    </row>
    <row r="1743" spans="1:19" x14ac:dyDescent="0.2">
      <c r="A1743">
        <v>1637570006</v>
      </c>
      <c r="B1743">
        <v>5</v>
      </c>
      <c r="C1743" t="s">
        <v>161</v>
      </c>
      <c r="D1743">
        <v>1637057968</v>
      </c>
      <c r="E1743" t="s">
        <v>35</v>
      </c>
      <c r="F1743" t="s">
        <v>241</v>
      </c>
      <c r="G1743" t="s">
        <v>144</v>
      </c>
      <c r="H1743">
        <v>4</v>
      </c>
      <c r="I1743" t="s">
        <v>132</v>
      </c>
      <c r="J1743" t="s">
        <v>278</v>
      </c>
      <c r="L1743">
        <v>20</v>
      </c>
      <c r="M1743">
        <v>1</v>
      </c>
      <c r="N1743">
        <v>1</v>
      </c>
      <c r="O1743">
        <v>1554467449</v>
      </c>
      <c r="P1743">
        <v>2098</v>
      </c>
      <c r="R1743" t="s">
        <v>135</v>
      </c>
      <c r="S1743">
        <f>MATCH(D1743,Отчет!$C:$C,0)</f>
        <v>102</v>
      </c>
    </row>
    <row r="1744" spans="1:19" x14ac:dyDescent="0.2">
      <c r="A1744">
        <v>1637568783</v>
      </c>
      <c r="B1744">
        <v>6</v>
      </c>
      <c r="C1744" t="s">
        <v>139</v>
      </c>
      <c r="D1744">
        <v>1637057717</v>
      </c>
      <c r="E1744" t="s">
        <v>51</v>
      </c>
      <c r="F1744" t="s">
        <v>248</v>
      </c>
      <c r="G1744" t="s">
        <v>144</v>
      </c>
      <c r="H1744">
        <v>4</v>
      </c>
      <c r="I1744" t="s">
        <v>132</v>
      </c>
      <c r="J1744" t="s">
        <v>278</v>
      </c>
      <c r="L1744">
        <v>24</v>
      </c>
      <c r="M1744">
        <v>1</v>
      </c>
      <c r="N1744">
        <v>1</v>
      </c>
      <c r="O1744">
        <v>1554467449</v>
      </c>
      <c r="P1744">
        <v>2098</v>
      </c>
      <c r="R1744" t="s">
        <v>135</v>
      </c>
      <c r="S1744">
        <f>MATCH(D1744,Отчет!$C:$C,0)</f>
        <v>64</v>
      </c>
    </row>
    <row r="1745" spans="1:19" x14ac:dyDescent="0.2">
      <c r="A1745">
        <v>1637556739</v>
      </c>
      <c r="B1745">
        <v>6</v>
      </c>
      <c r="C1745" t="s">
        <v>161</v>
      </c>
      <c r="D1745">
        <v>1637057741</v>
      </c>
      <c r="E1745" t="s">
        <v>32</v>
      </c>
      <c r="F1745" t="s">
        <v>249</v>
      </c>
      <c r="G1745" t="s">
        <v>144</v>
      </c>
      <c r="H1745">
        <v>4</v>
      </c>
      <c r="I1745" t="s">
        <v>132</v>
      </c>
      <c r="J1745" t="s">
        <v>278</v>
      </c>
      <c r="L1745">
        <v>24</v>
      </c>
      <c r="M1745">
        <v>1</v>
      </c>
      <c r="N1745">
        <v>1</v>
      </c>
      <c r="O1745">
        <v>1554467449</v>
      </c>
      <c r="P1745">
        <v>2098</v>
      </c>
      <c r="R1745" t="s">
        <v>135</v>
      </c>
      <c r="S1745">
        <f>MATCH(D1745,Отчет!$C:$C,0)</f>
        <v>24</v>
      </c>
    </row>
    <row r="1746" spans="1:19" x14ac:dyDescent="0.2">
      <c r="A1746">
        <v>1637562092</v>
      </c>
      <c r="B1746">
        <v>5</v>
      </c>
      <c r="C1746" t="s">
        <v>161</v>
      </c>
      <c r="D1746">
        <v>1637057789</v>
      </c>
      <c r="E1746" t="s">
        <v>112</v>
      </c>
      <c r="F1746" t="s">
        <v>250</v>
      </c>
      <c r="G1746" t="s">
        <v>144</v>
      </c>
      <c r="H1746">
        <v>4</v>
      </c>
      <c r="I1746" t="s">
        <v>132</v>
      </c>
      <c r="J1746" t="s">
        <v>278</v>
      </c>
      <c r="L1746">
        <v>20</v>
      </c>
      <c r="M1746">
        <v>1</v>
      </c>
      <c r="N1746">
        <v>1</v>
      </c>
      <c r="O1746">
        <v>1554467449</v>
      </c>
      <c r="P1746">
        <v>2098</v>
      </c>
      <c r="R1746" t="s">
        <v>135</v>
      </c>
      <c r="S1746">
        <f>MATCH(D1746,Отчет!$C:$C,0)</f>
        <v>39</v>
      </c>
    </row>
    <row r="1747" spans="1:19" x14ac:dyDescent="0.2">
      <c r="A1747">
        <v>1637567133</v>
      </c>
      <c r="B1747">
        <v>7</v>
      </c>
      <c r="C1747" t="s">
        <v>139</v>
      </c>
      <c r="D1747">
        <v>1637058727</v>
      </c>
      <c r="E1747" t="s">
        <v>56</v>
      </c>
      <c r="F1747" t="s">
        <v>227</v>
      </c>
      <c r="G1747" t="s">
        <v>144</v>
      </c>
      <c r="H1747">
        <v>4</v>
      </c>
      <c r="I1747" t="s">
        <v>132</v>
      </c>
      <c r="J1747" t="s">
        <v>278</v>
      </c>
      <c r="L1747">
        <v>28</v>
      </c>
      <c r="M1747">
        <v>1</v>
      </c>
      <c r="N1747">
        <v>1</v>
      </c>
      <c r="O1747">
        <v>1554467449</v>
      </c>
      <c r="P1747">
        <v>2098</v>
      </c>
      <c r="R1747" t="s">
        <v>135</v>
      </c>
      <c r="S1747">
        <f>MATCH(D1747,Отчет!$C:$C,0)</f>
        <v>40</v>
      </c>
    </row>
    <row r="1748" spans="1:19" x14ac:dyDescent="0.2">
      <c r="A1748">
        <v>1637569887</v>
      </c>
      <c r="B1748">
        <v>5</v>
      </c>
      <c r="C1748" t="s">
        <v>129</v>
      </c>
      <c r="D1748">
        <v>1637055052</v>
      </c>
      <c r="E1748" t="s">
        <v>82</v>
      </c>
      <c r="F1748" t="s">
        <v>197</v>
      </c>
      <c r="G1748" t="s">
        <v>145</v>
      </c>
      <c r="H1748">
        <v>4</v>
      </c>
      <c r="I1748" t="s">
        <v>132</v>
      </c>
      <c r="J1748" t="s">
        <v>278</v>
      </c>
      <c r="L1748">
        <v>20</v>
      </c>
      <c r="M1748">
        <v>1</v>
      </c>
      <c r="N1748">
        <v>0</v>
      </c>
      <c r="O1748">
        <v>1554467449</v>
      </c>
      <c r="P1748">
        <v>2098</v>
      </c>
      <c r="R1748" t="s">
        <v>135</v>
      </c>
      <c r="S1748">
        <f>MATCH(D1748,Отчет!$C:$C,0)</f>
        <v>68</v>
      </c>
    </row>
    <row r="1749" spans="1:19" x14ac:dyDescent="0.2">
      <c r="A1749">
        <v>1637570243</v>
      </c>
      <c r="B1749">
        <v>6</v>
      </c>
      <c r="C1749" t="s">
        <v>165</v>
      </c>
      <c r="D1749">
        <v>1637055081</v>
      </c>
      <c r="E1749" t="s">
        <v>67</v>
      </c>
      <c r="F1749" t="s">
        <v>198</v>
      </c>
      <c r="G1749" t="s">
        <v>145</v>
      </c>
      <c r="H1749">
        <v>4</v>
      </c>
      <c r="I1749" t="s">
        <v>132</v>
      </c>
      <c r="J1749" t="s">
        <v>278</v>
      </c>
      <c r="L1749">
        <v>24</v>
      </c>
      <c r="M1749">
        <v>1</v>
      </c>
      <c r="N1749">
        <v>1</v>
      </c>
      <c r="O1749">
        <v>1554467449</v>
      </c>
      <c r="P1749">
        <v>2098</v>
      </c>
      <c r="R1749" t="s">
        <v>135</v>
      </c>
      <c r="S1749">
        <f>MATCH(D1749,Отчет!$C:$C,0)</f>
        <v>33</v>
      </c>
    </row>
    <row r="1750" spans="1:19" x14ac:dyDescent="0.2">
      <c r="A1750">
        <v>1637564688</v>
      </c>
      <c r="B1750">
        <v>6</v>
      </c>
      <c r="C1750" t="s">
        <v>129</v>
      </c>
      <c r="D1750">
        <v>1637055162</v>
      </c>
      <c r="E1750" t="s">
        <v>98</v>
      </c>
      <c r="F1750" t="s">
        <v>199</v>
      </c>
      <c r="G1750" t="s">
        <v>145</v>
      </c>
      <c r="H1750">
        <v>4</v>
      </c>
      <c r="I1750" t="s">
        <v>132</v>
      </c>
      <c r="J1750" t="s">
        <v>278</v>
      </c>
      <c r="L1750">
        <v>24</v>
      </c>
      <c r="M1750">
        <v>1</v>
      </c>
      <c r="N1750">
        <v>0</v>
      </c>
      <c r="O1750">
        <v>1554467449</v>
      </c>
      <c r="P1750">
        <v>2098</v>
      </c>
      <c r="R1750" t="s">
        <v>135</v>
      </c>
      <c r="S1750">
        <f>MATCH(D1750,Отчет!$C:$C,0)</f>
        <v>98</v>
      </c>
    </row>
    <row r="1751" spans="1:19" x14ac:dyDescent="0.2">
      <c r="A1751">
        <v>1637570730</v>
      </c>
      <c r="B1751">
        <v>6</v>
      </c>
      <c r="C1751" t="s">
        <v>139</v>
      </c>
      <c r="D1751">
        <v>1637055227</v>
      </c>
      <c r="E1751" t="s">
        <v>83</v>
      </c>
      <c r="F1751" t="s">
        <v>200</v>
      </c>
      <c r="G1751" t="s">
        <v>145</v>
      </c>
      <c r="H1751">
        <v>4</v>
      </c>
      <c r="I1751" t="s">
        <v>132</v>
      </c>
      <c r="J1751" t="s">
        <v>278</v>
      </c>
      <c r="L1751">
        <v>24</v>
      </c>
      <c r="M1751">
        <v>1</v>
      </c>
      <c r="N1751">
        <v>0</v>
      </c>
      <c r="O1751">
        <v>1554467449</v>
      </c>
      <c r="P1751">
        <v>2098</v>
      </c>
      <c r="R1751" t="s">
        <v>135</v>
      </c>
      <c r="S1751">
        <f>MATCH(D1751,Отчет!$C:$C,0)</f>
        <v>17</v>
      </c>
    </row>
    <row r="1752" spans="1:19" x14ac:dyDescent="0.2">
      <c r="A1752">
        <v>1637564959</v>
      </c>
      <c r="B1752">
        <v>4</v>
      </c>
      <c r="C1752" t="s">
        <v>161</v>
      </c>
      <c r="D1752">
        <v>1637055261</v>
      </c>
      <c r="E1752" t="s">
        <v>88</v>
      </c>
      <c r="F1752" t="s">
        <v>193</v>
      </c>
      <c r="G1752" t="s">
        <v>145</v>
      </c>
      <c r="H1752">
        <v>4</v>
      </c>
      <c r="I1752" t="s">
        <v>132</v>
      </c>
      <c r="J1752" t="s">
        <v>278</v>
      </c>
      <c r="L1752">
        <v>16</v>
      </c>
      <c r="M1752">
        <v>1</v>
      </c>
      <c r="N1752">
        <v>0</v>
      </c>
      <c r="O1752">
        <v>1554467449</v>
      </c>
      <c r="P1752">
        <v>2098</v>
      </c>
      <c r="R1752" t="s">
        <v>135</v>
      </c>
      <c r="S1752">
        <f>MATCH(D1752,Отчет!$C:$C,0)</f>
        <v>62</v>
      </c>
    </row>
    <row r="1753" spans="1:19" x14ac:dyDescent="0.2">
      <c r="A1753">
        <v>1637557021</v>
      </c>
      <c r="B1753">
        <v>5</v>
      </c>
      <c r="C1753" t="s">
        <v>165</v>
      </c>
      <c r="D1753">
        <v>1637055295</v>
      </c>
      <c r="E1753" t="s">
        <v>92</v>
      </c>
      <c r="F1753" t="s">
        <v>194</v>
      </c>
      <c r="G1753" t="s">
        <v>145</v>
      </c>
      <c r="H1753">
        <v>4</v>
      </c>
      <c r="I1753" t="s">
        <v>132</v>
      </c>
      <c r="J1753" t="s">
        <v>278</v>
      </c>
      <c r="L1753">
        <v>20</v>
      </c>
      <c r="M1753">
        <v>1</v>
      </c>
      <c r="N1753">
        <v>0</v>
      </c>
      <c r="O1753">
        <v>1554467449</v>
      </c>
      <c r="P1753">
        <v>2098</v>
      </c>
      <c r="R1753" t="s">
        <v>135</v>
      </c>
      <c r="S1753">
        <f>MATCH(D1753,Отчет!$C:$C,0)</f>
        <v>97</v>
      </c>
    </row>
    <row r="1754" spans="1:19" x14ac:dyDescent="0.2">
      <c r="A1754">
        <v>1637565468</v>
      </c>
      <c r="B1754">
        <v>4</v>
      </c>
      <c r="C1754" t="s">
        <v>139</v>
      </c>
      <c r="D1754">
        <v>1637055441</v>
      </c>
      <c r="E1754" t="s">
        <v>93</v>
      </c>
      <c r="F1754" t="s">
        <v>195</v>
      </c>
      <c r="G1754" t="s">
        <v>145</v>
      </c>
      <c r="H1754">
        <v>4</v>
      </c>
      <c r="I1754" t="s">
        <v>132</v>
      </c>
      <c r="J1754" t="s">
        <v>278</v>
      </c>
      <c r="L1754">
        <v>16</v>
      </c>
      <c r="M1754">
        <v>1</v>
      </c>
      <c r="N1754">
        <v>0</v>
      </c>
      <c r="O1754">
        <v>1554467449</v>
      </c>
      <c r="P1754">
        <v>2098</v>
      </c>
      <c r="R1754" t="s">
        <v>135</v>
      </c>
      <c r="S1754">
        <f>MATCH(D1754,Отчет!$C:$C,0)</f>
        <v>69</v>
      </c>
    </row>
    <row r="1755" spans="1:19" x14ac:dyDescent="0.2">
      <c r="A1755">
        <v>1637563798</v>
      </c>
      <c r="B1755">
        <v>2</v>
      </c>
      <c r="C1755" t="s">
        <v>165</v>
      </c>
      <c r="D1755">
        <v>1637055473</v>
      </c>
      <c r="E1755" t="s">
        <v>68</v>
      </c>
      <c r="F1755" t="s">
        <v>196</v>
      </c>
      <c r="G1755" t="s">
        <v>145</v>
      </c>
      <c r="H1755">
        <v>4</v>
      </c>
      <c r="I1755" t="s">
        <v>132</v>
      </c>
      <c r="J1755" t="s">
        <v>278</v>
      </c>
      <c r="L1755">
        <v>0</v>
      </c>
      <c r="M1755">
        <v>0</v>
      </c>
      <c r="N1755">
        <v>0</v>
      </c>
      <c r="O1755">
        <v>1554467449</v>
      </c>
      <c r="P1755">
        <v>2098</v>
      </c>
      <c r="Q1755" t="s">
        <v>265</v>
      </c>
      <c r="R1755" t="s">
        <v>135</v>
      </c>
      <c r="S1755">
        <f>MATCH(D1755,Отчет!$C:$C,0)</f>
        <v>105</v>
      </c>
    </row>
    <row r="1756" spans="1:19" x14ac:dyDescent="0.2">
      <c r="A1756">
        <v>1637561482</v>
      </c>
      <c r="B1756">
        <v>4</v>
      </c>
      <c r="C1756" t="s">
        <v>165</v>
      </c>
      <c r="D1756">
        <v>1637055537</v>
      </c>
      <c r="E1756" t="s">
        <v>91</v>
      </c>
      <c r="F1756" t="s">
        <v>190</v>
      </c>
      <c r="G1756" t="s">
        <v>145</v>
      </c>
      <c r="H1756">
        <v>4</v>
      </c>
      <c r="I1756" t="s">
        <v>132</v>
      </c>
      <c r="J1756" t="s">
        <v>278</v>
      </c>
      <c r="L1756">
        <v>16</v>
      </c>
      <c r="M1756">
        <v>1</v>
      </c>
      <c r="N1756">
        <v>0</v>
      </c>
      <c r="O1756">
        <v>1554467449</v>
      </c>
      <c r="P1756">
        <v>2098</v>
      </c>
      <c r="R1756" t="s">
        <v>135</v>
      </c>
      <c r="S1756">
        <f>MATCH(D1756,Отчет!$C:$C,0)</f>
        <v>85</v>
      </c>
    </row>
    <row r="1757" spans="1:19" x14ac:dyDescent="0.2">
      <c r="A1757">
        <v>1637558560</v>
      </c>
      <c r="B1757">
        <v>7</v>
      </c>
      <c r="C1757" t="s">
        <v>139</v>
      </c>
      <c r="D1757">
        <v>1637055570</v>
      </c>
      <c r="E1757" t="s">
        <v>84</v>
      </c>
      <c r="F1757" t="s">
        <v>191</v>
      </c>
      <c r="G1757" t="s">
        <v>145</v>
      </c>
      <c r="H1757">
        <v>4</v>
      </c>
      <c r="I1757" t="s">
        <v>132</v>
      </c>
      <c r="J1757" t="s">
        <v>278</v>
      </c>
      <c r="L1757">
        <v>28</v>
      </c>
      <c r="M1757">
        <v>1</v>
      </c>
      <c r="N1757">
        <v>1</v>
      </c>
      <c r="O1757">
        <v>1554467449</v>
      </c>
      <c r="P1757">
        <v>2098</v>
      </c>
      <c r="R1757" t="s">
        <v>135</v>
      </c>
      <c r="S1757">
        <f>MATCH(D1757,Отчет!$C:$C,0)</f>
        <v>16</v>
      </c>
    </row>
    <row r="1758" spans="1:19" x14ac:dyDescent="0.2">
      <c r="A1758">
        <v>1637565738</v>
      </c>
      <c r="B1758">
        <v>5</v>
      </c>
      <c r="C1758" t="s">
        <v>139</v>
      </c>
      <c r="D1758">
        <v>1637055600</v>
      </c>
      <c r="E1758" t="s">
        <v>94</v>
      </c>
      <c r="F1758" t="s">
        <v>192</v>
      </c>
      <c r="G1758" t="s">
        <v>145</v>
      </c>
      <c r="H1758">
        <v>4</v>
      </c>
      <c r="I1758" t="s">
        <v>132</v>
      </c>
      <c r="J1758" t="s">
        <v>278</v>
      </c>
      <c r="L1758">
        <v>20</v>
      </c>
      <c r="M1758">
        <v>1</v>
      </c>
      <c r="N1758">
        <v>0</v>
      </c>
      <c r="O1758">
        <v>1554467449</v>
      </c>
      <c r="P1758">
        <v>2098</v>
      </c>
      <c r="R1758" t="s">
        <v>135</v>
      </c>
      <c r="S1758">
        <f>MATCH(D1758,Отчет!$C:$C,0)</f>
        <v>110</v>
      </c>
    </row>
    <row r="1759" spans="1:19" x14ac:dyDescent="0.2">
      <c r="A1759">
        <v>1637569308</v>
      </c>
      <c r="B1759">
        <v>4</v>
      </c>
      <c r="C1759" t="s">
        <v>139</v>
      </c>
      <c r="D1759">
        <v>1637055629</v>
      </c>
      <c r="E1759" t="s">
        <v>97</v>
      </c>
      <c r="F1759" t="s">
        <v>186</v>
      </c>
      <c r="G1759" t="s">
        <v>145</v>
      </c>
      <c r="H1759">
        <v>4</v>
      </c>
      <c r="I1759" t="s">
        <v>132</v>
      </c>
      <c r="J1759" t="s">
        <v>278</v>
      </c>
      <c r="L1759">
        <v>16</v>
      </c>
      <c r="M1759">
        <v>1</v>
      </c>
      <c r="N1759">
        <v>0</v>
      </c>
      <c r="O1759">
        <v>1554467449</v>
      </c>
      <c r="P1759">
        <v>2098</v>
      </c>
      <c r="R1759" t="s">
        <v>135</v>
      </c>
      <c r="S1759">
        <f>MATCH(D1759,Отчет!$C:$C,0)</f>
        <v>95</v>
      </c>
    </row>
    <row r="1760" spans="1:19" x14ac:dyDescent="0.2">
      <c r="A1760">
        <v>1637571082</v>
      </c>
      <c r="B1760">
        <v>8</v>
      </c>
      <c r="C1760" t="s">
        <v>165</v>
      </c>
      <c r="D1760">
        <v>1637055763</v>
      </c>
      <c r="E1760" t="s">
        <v>69</v>
      </c>
      <c r="F1760" t="s">
        <v>187</v>
      </c>
      <c r="G1760" t="s">
        <v>145</v>
      </c>
      <c r="H1760">
        <v>4</v>
      </c>
      <c r="I1760" t="s">
        <v>132</v>
      </c>
      <c r="J1760" t="s">
        <v>278</v>
      </c>
      <c r="L1760">
        <v>32</v>
      </c>
      <c r="M1760">
        <v>1</v>
      </c>
      <c r="N1760">
        <v>1</v>
      </c>
      <c r="O1760">
        <v>1554467449</v>
      </c>
      <c r="P1760">
        <v>2098</v>
      </c>
      <c r="R1760" t="s">
        <v>135</v>
      </c>
      <c r="S1760">
        <f>MATCH(D1760,Отчет!$C:$C,0)</f>
        <v>14</v>
      </c>
    </row>
    <row r="1761" spans="1:19" x14ac:dyDescent="0.2">
      <c r="A1761">
        <v>1637567321</v>
      </c>
      <c r="B1761">
        <v>5</v>
      </c>
      <c r="C1761" t="s">
        <v>139</v>
      </c>
      <c r="D1761">
        <v>1637055863</v>
      </c>
      <c r="E1761" t="s">
        <v>95</v>
      </c>
      <c r="F1761" t="s">
        <v>188</v>
      </c>
      <c r="G1761" t="s">
        <v>145</v>
      </c>
      <c r="H1761">
        <v>4</v>
      </c>
      <c r="I1761" t="s">
        <v>132</v>
      </c>
      <c r="J1761" t="s">
        <v>278</v>
      </c>
      <c r="L1761">
        <v>20</v>
      </c>
      <c r="M1761">
        <v>1</v>
      </c>
      <c r="N1761">
        <v>0</v>
      </c>
      <c r="O1761">
        <v>1554467449</v>
      </c>
      <c r="P1761">
        <v>2098</v>
      </c>
      <c r="R1761" t="s">
        <v>135</v>
      </c>
      <c r="S1761">
        <f>MATCH(D1761,Отчет!$C:$C,0)</f>
        <v>112</v>
      </c>
    </row>
    <row r="1762" spans="1:19" x14ac:dyDescent="0.2">
      <c r="A1762">
        <v>1637558273</v>
      </c>
      <c r="B1762">
        <v>6</v>
      </c>
      <c r="C1762" t="s">
        <v>139</v>
      </c>
      <c r="D1762">
        <v>1637055987</v>
      </c>
      <c r="E1762" t="s">
        <v>96</v>
      </c>
      <c r="F1762" t="s">
        <v>189</v>
      </c>
      <c r="G1762" t="s">
        <v>145</v>
      </c>
      <c r="H1762">
        <v>4</v>
      </c>
      <c r="I1762" t="s">
        <v>132</v>
      </c>
      <c r="J1762" t="s">
        <v>278</v>
      </c>
      <c r="L1762">
        <v>24</v>
      </c>
      <c r="M1762">
        <v>1</v>
      </c>
      <c r="N1762">
        <v>0</v>
      </c>
      <c r="O1762">
        <v>1554467449</v>
      </c>
      <c r="P1762">
        <v>2098</v>
      </c>
      <c r="R1762" t="s">
        <v>135</v>
      </c>
      <c r="S1762">
        <f>MATCH(D1762,Отчет!$C:$C,0)</f>
        <v>88</v>
      </c>
    </row>
    <row r="1763" spans="1:19" x14ac:dyDescent="0.2">
      <c r="A1763">
        <v>1637562481</v>
      </c>
      <c r="B1763">
        <v>6</v>
      </c>
      <c r="C1763" t="s">
        <v>139</v>
      </c>
      <c r="D1763">
        <v>1637056018</v>
      </c>
      <c r="E1763" t="s">
        <v>78</v>
      </c>
      <c r="F1763" t="s">
        <v>182</v>
      </c>
      <c r="G1763" t="s">
        <v>145</v>
      </c>
      <c r="H1763">
        <v>4</v>
      </c>
      <c r="I1763" t="s">
        <v>132</v>
      </c>
      <c r="J1763" t="s">
        <v>278</v>
      </c>
      <c r="L1763">
        <v>24</v>
      </c>
      <c r="M1763">
        <v>1</v>
      </c>
      <c r="N1763">
        <v>0</v>
      </c>
      <c r="O1763">
        <v>1554467449</v>
      </c>
      <c r="P1763">
        <v>2098</v>
      </c>
      <c r="R1763" t="s">
        <v>135</v>
      </c>
      <c r="S1763">
        <f>MATCH(D1763,Отчет!$C:$C,0)</f>
        <v>59</v>
      </c>
    </row>
    <row r="1764" spans="1:19" x14ac:dyDescent="0.2">
      <c r="A1764">
        <v>1637570798</v>
      </c>
      <c r="B1764">
        <v>9</v>
      </c>
      <c r="C1764" t="s">
        <v>139</v>
      </c>
      <c r="D1764">
        <v>1637056046</v>
      </c>
      <c r="E1764" t="s">
        <v>79</v>
      </c>
      <c r="F1764" t="s">
        <v>183</v>
      </c>
      <c r="G1764" t="s">
        <v>145</v>
      </c>
      <c r="H1764">
        <v>4</v>
      </c>
      <c r="I1764" t="s">
        <v>132</v>
      </c>
      <c r="J1764" t="s">
        <v>278</v>
      </c>
      <c r="L1764">
        <v>36</v>
      </c>
      <c r="M1764">
        <v>1</v>
      </c>
      <c r="N1764">
        <v>1</v>
      </c>
      <c r="O1764">
        <v>1554467449</v>
      </c>
      <c r="P1764">
        <v>2098</v>
      </c>
      <c r="R1764" t="s">
        <v>135</v>
      </c>
      <c r="S1764">
        <f>MATCH(D1764,Отчет!$C:$C,0)</f>
        <v>13</v>
      </c>
    </row>
    <row r="1765" spans="1:19" x14ac:dyDescent="0.2">
      <c r="A1765">
        <v>1637560445</v>
      </c>
      <c r="B1765">
        <v>4</v>
      </c>
      <c r="C1765" t="s">
        <v>129</v>
      </c>
      <c r="D1765">
        <v>1637056070</v>
      </c>
      <c r="E1765" t="s">
        <v>99</v>
      </c>
      <c r="F1765" t="s">
        <v>184</v>
      </c>
      <c r="G1765" t="s">
        <v>145</v>
      </c>
      <c r="H1765">
        <v>4</v>
      </c>
      <c r="I1765" t="s">
        <v>132</v>
      </c>
      <c r="J1765" t="s">
        <v>278</v>
      </c>
      <c r="L1765">
        <v>16</v>
      </c>
      <c r="M1765">
        <v>1</v>
      </c>
      <c r="N1765">
        <v>0</v>
      </c>
      <c r="O1765">
        <v>1554467449</v>
      </c>
      <c r="P1765">
        <v>2098</v>
      </c>
      <c r="R1765" t="s">
        <v>135</v>
      </c>
      <c r="S1765">
        <f>MATCH(D1765,Отчет!$C:$C,0)</f>
        <v>87</v>
      </c>
    </row>
    <row r="1766" spans="1:19" x14ac:dyDescent="0.2">
      <c r="A1766">
        <v>1637565147</v>
      </c>
      <c r="B1766">
        <v>5</v>
      </c>
      <c r="C1766" t="s">
        <v>165</v>
      </c>
      <c r="D1766">
        <v>1637056162</v>
      </c>
      <c r="E1766" t="s">
        <v>70</v>
      </c>
      <c r="F1766" t="s">
        <v>185</v>
      </c>
      <c r="G1766" t="s">
        <v>145</v>
      </c>
      <c r="H1766">
        <v>4</v>
      </c>
      <c r="I1766" t="s">
        <v>132</v>
      </c>
      <c r="J1766" t="s">
        <v>278</v>
      </c>
      <c r="L1766">
        <v>20</v>
      </c>
      <c r="M1766">
        <v>1</v>
      </c>
      <c r="N1766">
        <v>0</v>
      </c>
      <c r="O1766">
        <v>1554467449</v>
      </c>
      <c r="P1766">
        <v>2098</v>
      </c>
      <c r="R1766" t="s">
        <v>135</v>
      </c>
      <c r="S1766">
        <f>MATCH(D1766,Отчет!$C:$C,0)</f>
        <v>44</v>
      </c>
    </row>
    <row r="1767" spans="1:19" x14ac:dyDescent="0.2">
      <c r="A1767">
        <v>1637568968</v>
      </c>
      <c r="B1767">
        <v>6</v>
      </c>
      <c r="C1767" t="s">
        <v>139</v>
      </c>
      <c r="D1767">
        <v>1637056194</v>
      </c>
      <c r="E1767" t="s">
        <v>77</v>
      </c>
      <c r="F1767" t="s">
        <v>178</v>
      </c>
      <c r="G1767" t="s">
        <v>145</v>
      </c>
      <c r="H1767">
        <v>4</v>
      </c>
      <c r="I1767" t="s">
        <v>132</v>
      </c>
      <c r="J1767" t="s">
        <v>278</v>
      </c>
      <c r="L1767">
        <v>24</v>
      </c>
      <c r="M1767">
        <v>1</v>
      </c>
      <c r="N1767">
        <v>1</v>
      </c>
      <c r="O1767">
        <v>1554467449</v>
      </c>
      <c r="P1767">
        <v>2098</v>
      </c>
      <c r="R1767" t="s">
        <v>135</v>
      </c>
      <c r="S1767">
        <f>MATCH(D1767,Отчет!$C:$C,0)</f>
        <v>29</v>
      </c>
    </row>
    <row r="1768" spans="1:19" x14ac:dyDescent="0.2">
      <c r="A1768">
        <v>1637560912</v>
      </c>
      <c r="B1768">
        <v>4</v>
      </c>
      <c r="C1768" t="s">
        <v>129</v>
      </c>
      <c r="D1768">
        <v>1637056226</v>
      </c>
      <c r="E1768" t="s">
        <v>100</v>
      </c>
      <c r="F1768" t="s">
        <v>179</v>
      </c>
      <c r="G1768" t="s">
        <v>145</v>
      </c>
      <c r="H1768">
        <v>4</v>
      </c>
      <c r="I1768" t="s">
        <v>132</v>
      </c>
      <c r="J1768" t="s">
        <v>278</v>
      </c>
      <c r="L1768">
        <v>16</v>
      </c>
      <c r="M1768">
        <v>1</v>
      </c>
      <c r="N1768">
        <v>0</v>
      </c>
      <c r="O1768">
        <v>1554467449</v>
      </c>
      <c r="P1768">
        <v>2098</v>
      </c>
      <c r="R1768" t="s">
        <v>135</v>
      </c>
      <c r="S1768">
        <f>MATCH(D1768,Отчет!$C:$C,0)</f>
        <v>109</v>
      </c>
    </row>
    <row r="1769" spans="1:19" x14ac:dyDescent="0.2">
      <c r="A1769">
        <v>1637562975</v>
      </c>
      <c r="B1769">
        <v>6</v>
      </c>
      <c r="C1769" t="s">
        <v>165</v>
      </c>
      <c r="D1769">
        <v>1637056254</v>
      </c>
      <c r="E1769" t="s">
        <v>71</v>
      </c>
      <c r="F1769" t="s">
        <v>180</v>
      </c>
      <c r="G1769" t="s">
        <v>145</v>
      </c>
      <c r="H1769">
        <v>4</v>
      </c>
      <c r="I1769" t="s">
        <v>132</v>
      </c>
      <c r="J1769" t="s">
        <v>278</v>
      </c>
      <c r="L1769">
        <v>24</v>
      </c>
      <c r="M1769">
        <v>1</v>
      </c>
      <c r="N1769">
        <v>0</v>
      </c>
      <c r="O1769">
        <v>1554467449</v>
      </c>
      <c r="P1769">
        <v>2098</v>
      </c>
      <c r="R1769" t="s">
        <v>135</v>
      </c>
      <c r="S1769">
        <f>MATCH(D1769,Отчет!$C:$C,0)</f>
        <v>54</v>
      </c>
    </row>
    <row r="1770" spans="1:19" x14ac:dyDescent="0.2">
      <c r="A1770">
        <v>1637562902</v>
      </c>
      <c r="B1770">
        <v>5</v>
      </c>
      <c r="C1770" t="s">
        <v>129</v>
      </c>
      <c r="D1770">
        <v>1637056286</v>
      </c>
      <c r="E1770" t="s">
        <v>105</v>
      </c>
      <c r="F1770" t="s">
        <v>181</v>
      </c>
      <c r="G1770" t="s">
        <v>145</v>
      </c>
      <c r="H1770">
        <v>4</v>
      </c>
      <c r="I1770" t="s">
        <v>132</v>
      </c>
      <c r="J1770" t="s">
        <v>278</v>
      </c>
      <c r="L1770">
        <v>20</v>
      </c>
      <c r="M1770">
        <v>1</v>
      </c>
      <c r="N1770">
        <v>0</v>
      </c>
      <c r="O1770">
        <v>1554467449</v>
      </c>
      <c r="P1770">
        <v>2098</v>
      </c>
      <c r="Q1770" t="s">
        <v>267</v>
      </c>
      <c r="R1770" t="s">
        <v>135</v>
      </c>
      <c r="S1770">
        <f>MATCH(D1770,Отчет!$C:$C,0)</f>
        <v>61</v>
      </c>
    </row>
    <row r="1771" spans="1:19" x14ac:dyDescent="0.2">
      <c r="A1771">
        <v>1637565536</v>
      </c>
      <c r="B1771">
        <v>8</v>
      </c>
      <c r="C1771" t="s">
        <v>139</v>
      </c>
      <c r="D1771">
        <v>1637056411</v>
      </c>
      <c r="E1771" t="s">
        <v>85</v>
      </c>
      <c r="F1771" t="s">
        <v>175</v>
      </c>
      <c r="G1771" t="s">
        <v>145</v>
      </c>
      <c r="H1771">
        <v>4</v>
      </c>
      <c r="I1771" t="s">
        <v>132</v>
      </c>
      <c r="J1771" t="s">
        <v>278</v>
      </c>
      <c r="L1771">
        <v>32</v>
      </c>
      <c r="M1771">
        <v>1</v>
      </c>
      <c r="N1771">
        <v>1</v>
      </c>
      <c r="O1771">
        <v>1554467449</v>
      </c>
      <c r="P1771">
        <v>2098</v>
      </c>
      <c r="R1771" t="s">
        <v>135</v>
      </c>
      <c r="S1771">
        <f>MATCH(D1771,Отчет!$C:$C,0)</f>
        <v>12</v>
      </c>
    </row>
    <row r="1772" spans="1:19" x14ac:dyDescent="0.2">
      <c r="A1772">
        <v>1637560703</v>
      </c>
      <c r="B1772">
        <v>6</v>
      </c>
      <c r="C1772" t="s">
        <v>165</v>
      </c>
      <c r="D1772">
        <v>1637056443</v>
      </c>
      <c r="E1772" t="s">
        <v>72</v>
      </c>
      <c r="F1772" t="s">
        <v>176</v>
      </c>
      <c r="G1772" t="s">
        <v>145</v>
      </c>
      <c r="H1772">
        <v>4</v>
      </c>
      <c r="I1772" t="s">
        <v>132</v>
      </c>
      <c r="J1772" t="s">
        <v>278</v>
      </c>
      <c r="L1772">
        <v>24</v>
      </c>
      <c r="M1772">
        <v>1</v>
      </c>
      <c r="N1772">
        <v>1</v>
      </c>
      <c r="O1772">
        <v>1554467449</v>
      </c>
      <c r="P1772">
        <v>2098</v>
      </c>
      <c r="R1772" t="s">
        <v>135</v>
      </c>
      <c r="S1772">
        <f>MATCH(D1772,Отчет!$C:$C,0)</f>
        <v>31</v>
      </c>
    </row>
    <row r="1773" spans="1:19" x14ac:dyDescent="0.2">
      <c r="A1773">
        <v>1637567241</v>
      </c>
      <c r="B1773">
        <v>5</v>
      </c>
      <c r="C1773" t="s">
        <v>139</v>
      </c>
      <c r="D1773">
        <v>1637056470</v>
      </c>
      <c r="E1773" t="s">
        <v>86</v>
      </c>
      <c r="F1773" t="s">
        <v>177</v>
      </c>
      <c r="G1773" t="s">
        <v>145</v>
      </c>
      <c r="H1773">
        <v>4</v>
      </c>
      <c r="I1773" t="s">
        <v>132</v>
      </c>
      <c r="J1773" t="s">
        <v>278</v>
      </c>
      <c r="L1773">
        <v>20</v>
      </c>
      <c r="M1773">
        <v>1</v>
      </c>
      <c r="N1773">
        <v>0</v>
      </c>
      <c r="O1773">
        <v>1554467449</v>
      </c>
      <c r="P1773">
        <v>2098</v>
      </c>
      <c r="R1773" t="s">
        <v>135</v>
      </c>
      <c r="S1773">
        <f>MATCH(D1773,Отчет!$C:$C,0)</f>
        <v>65</v>
      </c>
    </row>
    <row r="1774" spans="1:19" x14ac:dyDescent="0.2">
      <c r="A1774">
        <v>1637566594</v>
      </c>
      <c r="B1774">
        <v>4</v>
      </c>
      <c r="C1774" t="s">
        <v>165</v>
      </c>
      <c r="D1774">
        <v>1637056495</v>
      </c>
      <c r="E1774" t="s">
        <v>90</v>
      </c>
      <c r="F1774" t="s">
        <v>171</v>
      </c>
      <c r="G1774" t="s">
        <v>145</v>
      </c>
      <c r="H1774">
        <v>4</v>
      </c>
      <c r="I1774" t="s">
        <v>132</v>
      </c>
      <c r="J1774" t="s">
        <v>278</v>
      </c>
      <c r="L1774">
        <v>16</v>
      </c>
      <c r="M1774">
        <v>1</v>
      </c>
      <c r="N1774">
        <v>0</v>
      </c>
      <c r="O1774">
        <v>1554467449</v>
      </c>
      <c r="P1774">
        <v>2098</v>
      </c>
      <c r="R1774" t="s">
        <v>135</v>
      </c>
      <c r="S1774">
        <f>MATCH(D1774,Отчет!$C:$C,0)</f>
        <v>79</v>
      </c>
    </row>
    <row r="1775" spans="1:19" x14ac:dyDescent="0.2">
      <c r="A1775">
        <v>1637565331</v>
      </c>
      <c r="B1775">
        <v>6</v>
      </c>
      <c r="C1775" t="s">
        <v>129</v>
      </c>
      <c r="D1775">
        <v>1637056570</v>
      </c>
      <c r="E1775" t="s">
        <v>101</v>
      </c>
      <c r="F1775" t="s">
        <v>172</v>
      </c>
      <c r="G1775" t="s">
        <v>145</v>
      </c>
      <c r="H1775">
        <v>4</v>
      </c>
      <c r="I1775" t="s">
        <v>132</v>
      </c>
      <c r="J1775" t="s">
        <v>278</v>
      </c>
      <c r="L1775">
        <v>24</v>
      </c>
      <c r="M1775">
        <v>1</v>
      </c>
      <c r="N1775">
        <v>0</v>
      </c>
      <c r="O1775">
        <v>1554467449</v>
      </c>
      <c r="P1775">
        <v>2098</v>
      </c>
      <c r="R1775" t="s">
        <v>135</v>
      </c>
      <c r="S1775">
        <f>MATCH(D1775,Отчет!$C:$C,0)</f>
        <v>106</v>
      </c>
    </row>
    <row r="1776" spans="1:19" x14ac:dyDescent="0.2">
      <c r="A1776">
        <v>1637569974</v>
      </c>
      <c r="B1776">
        <v>7</v>
      </c>
      <c r="C1776" t="s">
        <v>165</v>
      </c>
      <c r="D1776">
        <v>1637056957</v>
      </c>
      <c r="E1776" t="s">
        <v>114</v>
      </c>
      <c r="F1776" t="s">
        <v>173</v>
      </c>
      <c r="G1776" t="s">
        <v>145</v>
      </c>
      <c r="H1776">
        <v>4</v>
      </c>
      <c r="I1776" t="s">
        <v>132</v>
      </c>
      <c r="J1776" t="s">
        <v>278</v>
      </c>
      <c r="L1776">
        <v>28</v>
      </c>
      <c r="M1776">
        <v>1</v>
      </c>
      <c r="N1776">
        <v>1</v>
      </c>
      <c r="O1776">
        <v>1554467449</v>
      </c>
      <c r="P1776">
        <v>2098</v>
      </c>
      <c r="R1776" t="s">
        <v>135</v>
      </c>
      <c r="S1776">
        <f>MATCH(D1776,Отчет!$C:$C,0)</f>
        <v>75</v>
      </c>
    </row>
    <row r="1777" spans="1:19" x14ac:dyDescent="0.2">
      <c r="A1777">
        <v>1637558098</v>
      </c>
      <c r="B1777">
        <v>4</v>
      </c>
      <c r="C1777" t="s">
        <v>139</v>
      </c>
      <c r="D1777">
        <v>1637057010</v>
      </c>
      <c r="E1777" t="s">
        <v>118</v>
      </c>
      <c r="F1777" t="s">
        <v>174</v>
      </c>
      <c r="G1777" t="s">
        <v>145</v>
      </c>
      <c r="H1777">
        <v>4</v>
      </c>
      <c r="I1777" t="s">
        <v>132</v>
      </c>
      <c r="J1777" t="s">
        <v>278</v>
      </c>
      <c r="L1777">
        <v>16</v>
      </c>
      <c r="M1777">
        <v>1</v>
      </c>
      <c r="N1777">
        <v>1</v>
      </c>
      <c r="O1777">
        <v>1554467449</v>
      </c>
      <c r="P1777">
        <v>2098</v>
      </c>
      <c r="R1777" t="s">
        <v>135</v>
      </c>
      <c r="S1777">
        <f>MATCH(D1777,Отчет!$C:$C,0)</f>
        <v>103</v>
      </c>
    </row>
    <row r="1778" spans="1:19" x14ac:dyDescent="0.2">
      <c r="A1778">
        <v>1637556398</v>
      </c>
      <c r="B1778">
        <v>5</v>
      </c>
      <c r="C1778" t="s">
        <v>161</v>
      </c>
      <c r="D1778">
        <v>1637057034</v>
      </c>
      <c r="E1778" t="s">
        <v>27</v>
      </c>
      <c r="F1778" t="s">
        <v>167</v>
      </c>
      <c r="G1778" t="s">
        <v>145</v>
      </c>
      <c r="H1778">
        <v>4</v>
      </c>
      <c r="I1778" t="s">
        <v>132</v>
      </c>
      <c r="J1778" t="s">
        <v>278</v>
      </c>
      <c r="L1778">
        <v>20</v>
      </c>
      <c r="M1778">
        <v>1</v>
      </c>
      <c r="N1778">
        <v>1</v>
      </c>
      <c r="O1778">
        <v>1554467449</v>
      </c>
      <c r="P1778">
        <v>2098</v>
      </c>
      <c r="R1778" t="s">
        <v>135</v>
      </c>
      <c r="S1778">
        <f>MATCH(D1778,Отчет!$C:$C,0)</f>
        <v>72</v>
      </c>
    </row>
    <row r="1779" spans="1:19" x14ac:dyDescent="0.2">
      <c r="A1779">
        <v>1637562378</v>
      </c>
      <c r="B1779">
        <v>5</v>
      </c>
      <c r="C1779" t="s">
        <v>165</v>
      </c>
      <c r="D1779">
        <v>1637057127</v>
      </c>
      <c r="E1779" t="s">
        <v>44</v>
      </c>
      <c r="F1779" t="s">
        <v>168</v>
      </c>
      <c r="G1779" t="s">
        <v>145</v>
      </c>
      <c r="H1779">
        <v>4</v>
      </c>
      <c r="I1779" t="s">
        <v>132</v>
      </c>
      <c r="J1779" t="s">
        <v>278</v>
      </c>
      <c r="L1779">
        <v>20</v>
      </c>
      <c r="M1779">
        <v>1</v>
      </c>
      <c r="N1779">
        <v>1</v>
      </c>
      <c r="O1779">
        <v>1554467449</v>
      </c>
      <c r="P1779">
        <v>2098</v>
      </c>
      <c r="R1779" t="s">
        <v>135</v>
      </c>
      <c r="S1779">
        <f>MATCH(D1779,Отчет!$C:$C,0)</f>
        <v>104</v>
      </c>
    </row>
    <row r="1780" spans="1:19" x14ac:dyDescent="0.2">
      <c r="A1780">
        <v>1637564260</v>
      </c>
      <c r="B1780">
        <v>5</v>
      </c>
      <c r="C1780" t="s">
        <v>165</v>
      </c>
      <c r="D1780">
        <v>1637057151</v>
      </c>
      <c r="E1780" t="s">
        <v>45</v>
      </c>
      <c r="F1780" t="s">
        <v>169</v>
      </c>
      <c r="G1780" t="s">
        <v>145</v>
      </c>
      <c r="H1780">
        <v>4</v>
      </c>
      <c r="I1780" t="s">
        <v>132</v>
      </c>
      <c r="J1780" t="s">
        <v>278</v>
      </c>
      <c r="L1780">
        <v>20</v>
      </c>
      <c r="M1780">
        <v>1</v>
      </c>
      <c r="N1780">
        <v>1</v>
      </c>
      <c r="O1780">
        <v>1554467449</v>
      </c>
      <c r="P1780">
        <v>2098</v>
      </c>
      <c r="R1780" t="s">
        <v>135</v>
      </c>
      <c r="S1780">
        <f>MATCH(D1780,Отчет!$C:$C,0)</f>
        <v>43</v>
      </c>
    </row>
    <row r="1781" spans="1:19" x14ac:dyDescent="0.2">
      <c r="A1781">
        <v>1637558026</v>
      </c>
      <c r="B1781">
        <v>7</v>
      </c>
      <c r="C1781" t="s">
        <v>161</v>
      </c>
      <c r="D1781">
        <v>1637057177</v>
      </c>
      <c r="E1781" t="s">
        <v>43</v>
      </c>
      <c r="F1781" t="s">
        <v>170</v>
      </c>
      <c r="G1781" t="s">
        <v>145</v>
      </c>
      <c r="H1781">
        <v>4</v>
      </c>
      <c r="I1781" t="s">
        <v>132</v>
      </c>
      <c r="J1781" t="s">
        <v>278</v>
      </c>
      <c r="L1781">
        <v>28</v>
      </c>
      <c r="M1781">
        <v>1</v>
      </c>
      <c r="N1781">
        <v>1</v>
      </c>
      <c r="O1781">
        <v>1554467449</v>
      </c>
      <c r="P1781">
        <v>2098</v>
      </c>
      <c r="R1781" t="s">
        <v>135</v>
      </c>
      <c r="S1781">
        <f>MATCH(D1781,Отчет!$C:$C,0)</f>
        <v>55</v>
      </c>
    </row>
    <row r="1782" spans="1:19" x14ac:dyDescent="0.2">
      <c r="A1782">
        <v>1637571007</v>
      </c>
      <c r="B1782">
        <v>4</v>
      </c>
      <c r="C1782" t="s">
        <v>129</v>
      </c>
      <c r="D1782">
        <v>1637057206</v>
      </c>
      <c r="E1782" t="s">
        <v>120</v>
      </c>
      <c r="F1782" t="s">
        <v>263</v>
      </c>
      <c r="G1782" t="s">
        <v>145</v>
      </c>
      <c r="H1782">
        <v>4</v>
      </c>
      <c r="I1782" t="s">
        <v>132</v>
      </c>
      <c r="J1782" t="s">
        <v>278</v>
      </c>
      <c r="L1782">
        <v>16</v>
      </c>
      <c r="M1782">
        <v>1</v>
      </c>
      <c r="N1782">
        <v>1</v>
      </c>
      <c r="O1782">
        <v>1554467449</v>
      </c>
      <c r="P1782">
        <v>2098</v>
      </c>
      <c r="R1782" t="s">
        <v>135</v>
      </c>
      <c r="S1782">
        <f>MATCH(D1782,Отчет!$C:$C,0)</f>
        <v>91</v>
      </c>
    </row>
    <row r="1783" spans="1:19" x14ac:dyDescent="0.2">
      <c r="A1783">
        <v>1637559980</v>
      </c>
      <c r="B1783">
        <v>5</v>
      </c>
      <c r="C1783" t="s">
        <v>161</v>
      </c>
      <c r="D1783">
        <v>1637057233</v>
      </c>
      <c r="E1783" t="s">
        <v>107</v>
      </c>
      <c r="F1783" t="s">
        <v>162</v>
      </c>
      <c r="G1783" t="s">
        <v>145</v>
      </c>
      <c r="H1783">
        <v>4</v>
      </c>
      <c r="I1783" t="s">
        <v>132</v>
      </c>
      <c r="J1783" t="s">
        <v>278</v>
      </c>
      <c r="L1783">
        <v>20</v>
      </c>
      <c r="M1783">
        <v>1</v>
      </c>
      <c r="N1783">
        <v>1</v>
      </c>
      <c r="O1783">
        <v>1554467449</v>
      </c>
      <c r="P1783">
        <v>2098</v>
      </c>
      <c r="R1783" t="s">
        <v>135</v>
      </c>
      <c r="S1783">
        <f>MATCH(D1783,Отчет!$C:$C,0)</f>
        <v>94</v>
      </c>
    </row>
    <row r="1784" spans="1:19" x14ac:dyDescent="0.2">
      <c r="A1784">
        <v>1637561942</v>
      </c>
      <c r="B1784">
        <v>5</v>
      </c>
      <c r="C1784" t="s">
        <v>161</v>
      </c>
      <c r="D1784">
        <v>1637057263</v>
      </c>
      <c r="E1784" t="s">
        <v>108</v>
      </c>
      <c r="F1784" t="s">
        <v>164</v>
      </c>
      <c r="G1784" t="s">
        <v>145</v>
      </c>
      <c r="H1784">
        <v>4</v>
      </c>
      <c r="I1784" t="s">
        <v>132</v>
      </c>
      <c r="J1784" t="s">
        <v>278</v>
      </c>
      <c r="L1784">
        <v>20</v>
      </c>
      <c r="M1784">
        <v>1</v>
      </c>
      <c r="N1784">
        <v>1</v>
      </c>
      <c r="O1784">
        <v>1554467449</v>
      </c>
      <c r="P1784">
        <v>2098</v>
      </c>
      <c r="R1784" t="s">
        <v>135</v>
      </c>
      <c r="S1784">
        <f>MATCH(D1784,Отчет!$C:$C,0)</f>
        <v>77</v>
      </c>
    </row>
    <row r="1785" spans="1:19" x14ac:dyDescent="0.2">
      <c r="A1785">
        <v>1637569588</v>
      </c>
      <c r="B1785">
        <v>6</v>
      </c>
      <c r="C1785" t="s">
        <v>165</v>
      </c>
      <c r="D1785">
        <v>1637057287</v>
      </c>
      <c r="E1785" t="s">
        <v>46</v>
      </c>
      <c r="F1785" t="s">
        <v>166</v>
      </c>
      <c r="G1785" t="s">
        <v>145</v>
      </c>
      <c r="H1785">
        <v>4</v>
      </c>
      <c r="I1785" t="s">
        <v>132</v>
      </c>
      <c r="J1785" t="s">
        <v>278</v>
      </c>
      <c r="L1785">
        <v>24</v>
      </c>
      <c r="M1785">
        <v>1</v>
      </c>
      <c r="N1785">
        <v>1</v>
      </c>
      <c r="O1785">
        <v>1554467449</v>
      </c>
      <c r="P1785">
        <v>2098</v>
      </c>
      <c r="R1785" t="s">
        <v>135</v>
      </c>
      <c r="S1785">
        <f>MATCH(D1785,Отчет!$C:$C,0)</f>
        <v>53</v>
      </c>
    </row>
    <row r="1786" spans="1:19" x14ac:dyDescent="0.2">
      <c r="A1786">
        <v>1637561014</v>
      </c>
      <c r="B1786">
        <v>6</v>
      </c>
      <c r="C1786" t="s">
        <v>161</v>
      </c>
      <c r="D1786">
        <v>1637057337</v>
      </c>
      <c r="E1786" t="s">
        <v>109</v>
      </c>
      <c r="F1786" t="s">
        <v>260</v>
      </c>
      <c r="G1786" t="s">
        <v>145</v>
      </c>
      <c r="H1786">
        <v>4</v>
      </c>
      <c r="I1786" t="s">
        <v>132</v>
      </c>
      <c r="J1786" t="s">
        <v>278</v>
      </c>
      <c r="L1786">
        <v>24</v>
      </c>
      <c r="M1786">
        <v>1</v>
      </c>
      <c r="N1786">
        <v>1</v>
      </c>
      <c r="O1786">
        <v>1554467449</v>
      </c>
      <c r="P1786">
        <v>2098</v>
      </c>
      <c r="R1786" t="s">
        <v>135</v>
      </c>
      <c r="S1786">
        <f>MATCH(D1786,Отчет!$C:$C,0)</f>
        <v>82</v>
      </c>
    </row>
    <row r="1787" spans="1:19" x14ac:dyDescent="0.2">
      <c r="A1787">
        <v>1637570158</v>
      </c>
      <c r="B1787">
        <v>5</v>
      </c>
      <c r="C1787" t="s">
        <v>161</v>
      </c>
      <c r="D1787">
        <v>1637057362</v>
      </c>
      <c r="E1787" t="s">
        <v>113</v>
      </c>
      <c r="F1787" t="s">
        <v>261</v>
      </c>
      <c r="G1787" t="s">
        <v>145</v>
      </c>
      <c r="H1787">
        <v>4</v>
      </c>
      <c r="I1787" t="s">
        <v>132</v>
      </c>
      <c r="J1787" t="s">
        <v>278</v>
      </c>
      <c r="L1787">
        <v>20</v>
      </c>
      <c r="M1787">
        <v>1</v>
      </c>
      <c r="N1787">
        <v>1</v>
      </c>
      <c r="O1787">
        <v>1554467449</v>
      </c>
      <c r="P1787">
        <v>2098</v>
      </c>
      <c r="R1787" t="s">
        <v>135</v>
      </c>
      <c r="S1787">
        <f>MATCH(D1787,Отчет!$C:$C,0)</f>
        <v>81</v>
      </c>
    </row>
    <row r="1788" spans="1:19" x14ac:dyDescent="0.2">
      <c r="A1788">
        <v>1637566875</v>
      </c>
      <c r="B1788">
        <v>6</v>
      </c>
      <c r="C1788" t="s">
        <v>161</v>
      </c>
      <c r="D1788">
        <v>1637057418</v>
      </c>
      <c r="E1788" t="s">
        <v>29</v>
      </c>
      <c r="F1788" t="s">
        <v>262</v>
      </c>
      <c r="G1788" t="s">
        <v>145</v>
      </c>
      <c r="H1788">
        <v>4</v>
      </c>
      <c r="I1788" t="s">
        <v>132</v>
      </c>
      <c r="J1788" t="s">
        <v>278</v>
      </c>
      <c r="L1788">
        <v>24</v>
      </c>
      <c r="M1788">
        <v>1</v>
      </c>
      <c r="N1788">
        <v>1</v>
      </c>
      <c r="O1788">
        <v>1554467449</v>
      </c>
      <c r="P1788">
        <v>2098</v>
      </c>
      <c r="R1788" t="s">
        <v>135</v>
      </c>
      <c r="S1788">
        <f>MATCH(D1788,Отчет!$C:$C,0)</f>
        <v>67</v>
      </c>
    </row>
    <row r="1789" spans="1:19" x14ac:dyDescent="0.2">
      <c r="A1789">
        <v>1637557262</v>
      </c>
      <c r="B1789">
        <v>5</v>
      </c>
      <c r="C1789" t="s">
        <v>139</v>
      </c>
      <c r="D1789">
        <v>1637057478</v>
      </c>
      <c r="E1789" t="s">
        <v>50</v>
      </c>
      <c r="F1789" t="s">
        <v>256</v>
      </c>
      <c r="G1789" t="s">
        <v>145</v>
      </c>
      <c r="H1789">
        <v>4</v>
      </c>
      <c r="I1789" t="s">
        <v>132</v>
      </c>
      <c r="J1789" t="s">
        <v>278</v>
      </c>
      <c r="L1789">
        <v>20</v>
      </c>
      <c r="M1789">
        <v>1</v>
      </c>
      <c r="N1789">
        <v>1</v>
      </c>
      <c r="O1789">
        <v>1554467449</v>
      </c>
      <c r="P1789">
        <v>2098</v>
      </c>
      <c r="R1789" t="s">
        <v>135</v>
      </c>
      <c r="S1789">
        <f>MATCH(D1789,Отчет!$C:$C,0)</f>
        <v>46</v>
      </c>
    </row>
    <row r="1790" spans="1:19" x14ac:dyDescent="0.2">
      <c r="A1790">
        <v>1637567629</v>
      </c>
      <c r="B1790">
        <v>5</v>
      </c>
      <c r="C1790" t="s">
        <v>161</v>
      </c>
      <c r="D1790">
        <v>1637057506</v>
      </c>
      <c r="E1790" t="s">
        <v>111</v>
      </c>
      <c r="F1790" t="s">
        <v>257</v>
      </c>
      <c r="G1790" t="s">
        <v>145</v>
      </c>
      <c r="H1790">
        <v>4</v>
      </c>
      <c r="I1790" t="s">
        <v>132</v>
      </c>
      <c r="J1790" t="s">
        <v>278</v>
      </c>
      <c r="L1790">
        <v>20</v>
      </c>
      <c r="M1790">
        <v>1</v>
      </c>
      <c r="N1790">
        <v>1</v>
      </c>
      <c r="O1790">
        <v>1554467449</v>
      </c>
      <c r="P1790">
        <v>2098</v>
      </c>
      <c r="R1790" t="s">
        <v>135</v>
      </c>
      <c r="S1790">
        <f>MATCH(D1790,Отчет!$C:$C,0)</f>
        <v>63</v>
      </c>
    </row>
    <row r="1791" spans="1:19" x14ac:dyDescent="0.2">
      <c r="A1791">
        <v>1637556531</v>
      </c>
      <c r="B1791">
        <v>6</v>
      </c>
      <c r="C1791" t="s">
        <v>161</v>
      </c>
      <c r="D1791">
        <v>1637057530</v>
      </c>
      <c r="E1791" t="s">
        <v>63</v>
      </c>
      <c r="F1791" t="s">
        <v>258</v>
      </c>
      <c r="G1791" t="s">
        <v>145</v>
      </c>
      <c r="H1791">
        <v>4</v>
      </c>
      <c r="I1791" t="s">
        <v>132</v>
      </c>
      <c r="J1791" t="s">
        <v>278</v>
      </c>
      <c r="L1791">
        <v>24</v>
      </c>
      <c r="M1791">
        <v>1</v>
      </c>
      <c r="N1791">
        <v>1</v>
      </c>
      <c r="O1791">
        <v>1554467449</v>
      </c>
      <c r="P1791">
        <v>2098</v>
      </c>
      <c r="R1791" t="s">
        <v>135</v>
      </c>
      <c r="S1791">
        <f>MATCH(D1791,Отчет!$C:$C,0)</f>
        <v>74</v>
      </c>
    </row>
    <row r="1792" spans="1:19" x14ac:dyDescent="0.2">
      <c r="A1792">
        <v>1637558189</v>
      </c>
      <c r="B1792">
        <v>7</v>
      </c>
      <c r="C1792" t="s">
        <v>161</v>
      </c>
      <c r="D1792">
        <v>1637057562</v>
      </c>
      <c r="E1792" t="s">
        <v>30</v>
      </c>
      <c r="F1792" t="s">
        <v>259</v>
      </c>
      <c r="G1792" t="s">
        <v>145</v>
      </c>
      <c r="H1792">
        <v>4</v>
      </c>
      <c r="I1792" t="s">
        <v>132</v>
      </c>
      <c r="J1792" t="s">
        <v>278</v>
      </c>
      <c r="L1792">
        <v>28</v>
      </c>
      <c r="M1792">
        <v>1</v>
      </c>
      <c r="N1792">
        <v>1</v>
      </c>
      <c r="O1792">
        <v>1554467449</v>
      </c>
      <c r="P1792">
        <v>2098</v>
      </c>
      <c r="R1792" t="s">
        <v>135</v>
      </c>
      <c r="S1792">
        <f>MATCH(D1792,Отчет!$C:$C,0)</f>
        <v>23</v>
      </c>
    </row>
    <row r="1793" spans="1:19" x14ac:dyDescent="0.2">
      <c r="A1793">
        <v>1637567409</v>
      </c>
      <c r="B1793">
        <v>9</v>
      </c>
      <c r="C1793" t="s">
        <v>161</v>
      </c>
      <c r="D1793">
        <v>1637057586</v>
      </c>
      <c r="E1793" t="s">
        <v>31</v>
      </c>
      <c r="F1793" t="s">
        <v>252</v>
      </c>
      <c r="G1793" t="s">
        <v>145</v>
      </c>
      <c r="H1793">
        <v>4</v>
      </c>
      <c r="I1793" t="s">
        <v>132</v>
      </c>
      <c r="J1793" t="s">
        <v>278</v>
      </c>
      <c r="L1793">
        <v>36</v>
      </c>
      <c r="M1793">
        <v>1</v>
      </c>
      <c r="N1793">
        <v>1</v>
      </c>
      <c r="O1793">
        <v>1554467449</v>
      </c>
      <c r="P1793">
        <v>2098</v>
      </c>
      <c r="R1793" t="s">
        <v>135</v>
      </c>
      <c r="S1793">
        <f>MATCH(D1793,Отчет!$C:$C,0)</f>
        <v>35</v>
      </c>
    </row>
    <row r="1794" spans="1:19" x14ac:dyDescent="0.2">
      <c r="A1794">
        <v>1637559584</v>
      </c>
      <c r="B1794">
        <v>8</v>
      </c>
      <c r="C1794" t="s">
        <v>129</v>
      </c>
      <c r="D1794">
        <v>1637057610</v>
      </c>
      <c r="E1794" t="s">
        <v>58</v>
      </c>
      <c r="F1794" t="s">
        <v>253</v>
      </c>
      <c r="G1794" t="s">
        <v>145</v>
      </c>
      <c r="H1794">
        <v>4</v>
      </c>
      <c r="I1794" t="s">
        <v>132</v>
      </c>
      <c r="J1794" t="s">
        <v>278</v>
      </c>
      <c r="L1794">
        <v>32</v>
      </c>
      <c r="M1794">
        <v>1</v>
      </c>
      <c r="N1794">
        <v>1</v>
      </c>
      <c r="O1794">
        <v>1554467449</v>
      </c>
      <c r="P1794">
        <v>2098</v>
      </c>
      <c r="R1794" t="s">
        <v>135</v>
      </c>
      <c r="S1794">
        <f>MATCH(D1794,Отчет!$C:$C,0)</f>
        <v>38</v>
      </c>
    </row>
    <row r="1795" spans="1:19" x14ac:dyDescent="0.2">
      <c r="A1795">
        <v>1637561573</v>
      </c>
      <c r="B1795">
        <v>6</v>
      </c>
      <c r="C1795" t="s">
        <v>161</v>
      </c>
      <c r="D1795">
        <v>1637057669</v>
      </c>
      <c r="E1795" t="s">
        <v>126</v>
      </c>
      <c r="F1795" t="s">
        <v>254</v>
      </c>
      <c r="G1795" t="s">
        <v>145</v>
      </c>
      <c r="H1795">
        <v>4</v>
      </c>
      <c r="I1795" t="s">
        <v>132</v>
      </c>
      <c r="J1795" t="s">
        <v>278</v>
      </c>
      <c r="L1795">
        <v>24</v>
      </c>
      <c r="M1795">
        <v>1</v>
      </c>
      <c r="N1795">
        <v>1</v>
      </c>
      <c r="O1795">
        <v>1554467449</v>
      </c>
      <c r="P1795">
        <v>2098</v>
      </c>
      <c r="R1795" t="s">
        <v>135</v>
      </c>
      <c r="S1795">
        <f>MATCH(D1795,Отчет!$C:$C,0)</f>
        <v>56</v>
      </c>
    </row>
    <row r="1796" spans="1:19" x14ac:dyDescent="0.2">
      <c r="A1796">
        <v>1637559400</v>
      </c>
      <c r="B1796">
        <v>6</v>
      </c>
      <c r="C1796" t="s">
        <v>165</v>
      </c>
      <c r="D1796">
        <v>1637057693</v>
      </c>
      <c r="E1796" t="s">
        <v>49</v>
      </c>
      <c r="F1796" t="s">
        <v>255</v>
      </c>
      <c r="G1796" t="s">
        <v>145</v>
      </c>
      <c r="H1796">
        <v>4</v>
      </c>
      <c r="I1796" t="s">
        <v>132</v>
      </c>
      <c r="J1796" t="s">
        <v>278</v>
      </c>
      <c r="L1796">
        <v>24</v>
      </c>
      <c r="M1796">
        <v>1</v>
      </c>
      <c r="N1796">
        <v>1</v>
      </c>
      <c r="O1796">
        <v>1554467449</v>
      </c>
      <c r="P1796">
        <v>2098</v>
      </c>
      <c r="R1796" t="s">
        <v>135</v>
      </c>
      <c r="S1796">
        <f>MATCH(D1796,Отчет!$C:$C,0)</f>
        <v>21</v>
      </c>
    </row>
    <row r="1797" spans="1:19" x14ac:dyDescent="0.2">
      <c r="A1797">
        <v>1637568844</v>
      </c>
      <c r="B1797">
        <v>5</v>
      </c>
      <c r="C1797" t="s">
        <v>139</v>
      </c>
      <c r="D1797">
        <v>1637057717</v>
      </c>
      <c r="E1797" t="s">
        <v>51</v>
      </c>
      <c r="F1797" t="s">
        <v>248</v>
      </c>
      <c r="G1797" t="s">
        <v>145</v>
      </c>
      <c r="H1797">
        <v>4</v>
      </c>
      <c r="I1797" t="s">
        <v>132</v>
      </c>
      <c r="J1797" t="s">
        <v>278</v>
      </c>
      <c r="L1797">
        <v>20</v>
      </c>
      <c r="M1797">
        <v>1</v>
      </c>
      <c r="N1797">
        <v>1</v>
      </c>
      <c r="O1797">
        <v>1554467449</v>
      </c>
      <c r="P1797">
        <v>2098</v>
      </c>
      <c r="R1797" t="s">
        <v>135</v>
      </c>
      <c r="S1797">
        <f>MATCH(D1797,Отчет!$C:$C,0)</f>
        <v>64</v>
      </c>
    </row>
    <row r="1798" spans="1:19" x14ac:dyDescent="0.2">
      <c r="A1798">
        <v>1637556805</v>
      </c>
      <c r="B1798">
        <v>7</v>
      </c>
      <c r="C1798" t="s">
        <v>161</v>
      </c>
      <c r="D1798">
        <v>1637057741</v>
      </c>
      <c r="E1798" t="s">
        <v>32</v>
      </c>
      <c r="F1798" t="s">
        <v>249</v>
      </c>
      <c r="G1798" t="s">
        <v>145</v>
      </c>
      <c r="H1798">
        <v>4</v>
      </c>
      <c r="I1798" t="s">
        <v>132</v>
      </c>
      <c r="J1798" t="s">
        <v>278</v>
      </c>
      <c r="L1798">
        <v>28</v>
      </c>
      <c r="M1798">
        <v>1</v>
      </c>
      <c r="N1798">
        <v>1</v>
      </c>
      <c r="O1798">
        <v>1554467449</v>
      </c>
      <c r="P1798">
        <v>2098</v>
      </c>
      <c r="R1798" t="s">
        <v>135</v>
      </c>
      <c r="S1798">
        <f>MATCH(D1798,Отчет!$C:$C,0)</f>
        <v>24</v>
      </c>
    </row>
    <row r="1799" spans="1:19" x14ac:dyDescent="0.2">
      <c r="A1799">
        <v>1637562143</v>
      </c>
      <c r="B1799">
        <v>5</v>
      </c>
      <c r="C1799" t="s">
        <v>161</v>
      </c>
      <c r="D1799">
        <v>1637057789</v>
      </c>
      <c r="E1799" t="s">
        <v>112</v>
      </c>
      <c r="F1799" t="s">
        <v>250</v>
      </c>
      <c r="G1799" t="s">
        <v>145</v>
      </c>
      <c r="H1799">
        <v>4</v>
      </c>
      <c r="I1799" t="s">
        <v>132</v>
      </c>
      <c r="J1799" t="s">
        <v>278</v>
      </c>
      <c r="L1799">
        <v>20</v>
      </c>
      <c r="M1799">
        <v>1</v>
      </c>
      <c r="N1799">
        <v>1</v>
      </c>
      <c r="O1799">
        <v>1554467449</v>
      </c>
      <c r="P1799">
        <v>2098</v>
      </c>
      <c r="R1799" t="s">
        <v>135</v>
      </c>
      <c r="S1799">
        <f>MATCH(D1799,Отчет!$C:$C,0)</f>
        <v>39</v>
      </c>
    </row>
    <row r="1800" spans="1:19" x14ac:dyDescent="0.2">
      <c r="A1800">
        <v>1637569392</v>
      </c>
      <c r="B1800">
        <v>6</v>
      </c>
      <c r="C1800" t="s">
        <v>161</v>
      </c>
      <c r="D1800">
        <v>1637057849</v>
      </c>
      <c r="E1800" t="s">
        <v>33</v>
      </c>
      <c r="F1800" t="s">
        <v>251</v>
      </c>
      <c r="G1800" t="s">
        <v>145</v>
      </c>
      <c r="H1800">
        <v>4</v>
      </c>
      <c r="I1800" t="s">
        <v>132</v>
      </c>
      <c r="J1800" t="s">
        <v>278</v>
      </c>
      <c r="L1800">
        <v>24</v>
      </c>
      <c r="M1800">
        <v>1</v>
      </c>
      <c r="N1800">
        <v>1</v>
      </c>
      <c r="O1800">
        <v>1554467449</v>
      </c>
      <c r="P1800">
        <v>2098</v>
      </c>
      <c r="R1800" t="s">
        <v>135</v>
      </c>
      <c r="S1800">
        <f>MATCH(D1800,Отчет!$C:$C,0)</f>
        <v>19</v>
      </c>
    </row>
    <row r="1801" spans="1:19" x14ac:dyDescent="0.2">
      <c r="A1801">
        <v>1637565948</v>
      </c>
      <c r="B1801">
        <v>8</v>
      </c>
      <c r="C1801" t="s">
        <v>139</v>
      </c>
      <c r="D1801">
        <v>1637057882</v>
      </c>
      <c r="E1801" t="s">
        <v>52</v>
      </c>
      <c r="F1801" t="s">
        <v>245</v>
      </c>
      <c r="G1801" t="s">
        <v>145</v>
      </c>
      <c r="H1801">
        <v>4</v>
      </c>
      <c r="I1801" t="s">
        <v>132</v>
      </c>
      <c r="J1801" t="s">
        <v>278</v>
      </c>
      <c r="L1801">
        <v>32</v>
      </c>
      <c r="M1801">
        <v>1</v>
      </c>
      <c r="N1801">
        <v>1</v>
      </c>
      <c r="O1801">
        <v>1554467449</v>
      </c>
      <c r="P1801">
        <v>2098</v>
      </c>
      <c r="R1801" t="s">
        <v>135</v>
      </c>
      <c r="S1801">
        <f>MATCH(D1801,Отчет!$C:$C,0)</f>
        <v>89</v>
      </c>
    </row>
    <row r="1802" spans="1:19" x14ac:dyDescent="0.2">
      <c r="A1802">
        <v>1637567739</v>
      </c>
      <c r="B1802">
        <v>4</v>
      </c>
      <c r="C1802" t="s">
        <v>161</v>
      </c>
      <c r="D1802">
        <v>1637057913</v>
      </c>
      <c r="E1802" t="s">
        <v>34</v>
      </c>
      <c r="F1802" t="s">
        <v>246</v>
      </c>
      <c r="G1802" t="s">
        <v>145</v>
      </c>
      <c r="H1802">
        <v>4</v>
      </c>
      <c r="I1802" t="s">
        <v>132</v>
      </c>
      <c r="J1802" t="s">
        <v>278</v>
      </c>
      <c r="L1802">
        <v>16</v>
      </c>
      <c r="M1802">
        <v>1</v>
      </c>
      <c r="N1802">
        <v>1</v>
      </c>
      <c r="O1802">
        <v>1554467449</v>
      </c>
      <c r="P1802">
        <v>2098</v>
      </c>
      <c r="R1802" t="s">
        <v>135</v>
      </c>
      <c r="S1802">
        <f>MATCH(D1802,Отчет!$C:$C,0)</f>
        <v>58</v>
      </c>
    </row>
    <row r="1803" spans="1:19" x14ac:dyDescent="0.2">
      <c r="A1803">
        <v>1637569514</v>
      </c>
      <c r="B1803">
        <v>4</v>
      </c>
      <c r="C1803" t="s">
        <v>161</v>
      </c>
      <c r="D1803">
        <v>1637057939</v>
      </c>
      <c r="E1803" t="s">
        <v>110</v>
      </c>
      <c r="F1803" t="s">
        <v>247</v>
      </c>
      <c r="G1803" t="s">
        <v>145</v>
      </c>
      <c r="H1803">
        <v>4</v>
      </c>
      <c r="I1803" t="s">
        <v>132</v>
      </c>
      <c r="J1803" t="s">
        <v>278</v>
      </c>
      <c r="L1803">
        <v>16</v>
      </c>
      <c r="M1803">
        <v>1</v>
      </c>
      <c r="N1803">
        <v>1</v>
      </c>
      <c r="O1803">
        <v>1554467449</v>
      </c>
      <c r="P1803">
        <v>2098</v>
      </c>
      <c r="R1803" t="s">
        <v>135</v>
      </c>
      <c r="S1803">
        <f>MATCH(D1803,Отчет!$C:$C,0)</f>
        <v>41</v>
      </c>
    </row>
    <row r="1804" spans="1:19" x14ac:dyDescent="0.2">
      <c r="A1804">
        <v>1637570073</v>
      </c>
      <c r="B1804">
        <v>5</v>
      </c>
      <c r="C1804" t="s">
        <v>161</v>
      </c>
      <c r="D1804">
        <v>1637057968</v>
      </c>
      <c r="E1804" t="s">
        <v>35</v>
      </c>
      <c r="F1804" t="s">
        <v>241</v>
      </c>
      <c r="G1804" t="s">
        <v>145</v>
      </c>
      <c r="H1804">
        <v>4</v>
      </c>
      <c r="I1804" t="s">
        <v>132</v>
      </c>
      <c r="J1804" t="s">
        <v>278</v>
      </c>
      <c r="L1804">
        <v>20</v>
      </c>
      <c r="M1804">
        <v>1</v>
      </c>
      <c r="N1804">
        <v>1</v>
      </c>
      <c r="O1804">
        <v>1554467449</v>
      </c>
      <c r="P1804">
        <v>2098</v>
      </c>
      <c r="R1804" t="s">
        <v>135</v>
      </c>
      <c r="S1804">
        <f>MATCH(D1804,Отчет!$C:$C,0)</f>
        <v>102</v>
      </c>
    </row>
    <row r="1805" spans="1:19" x14ac:dyDescent="0.2">
      <c r="A1805">
        <v>1637558829</v>
      </c>
      <c r="B1805">
        <v>5</v>
      </c>
      <c r="C1805" t="s">
        <v>129</v>
      </c>
      <c r="D1805">
        <v>1637057995</v>
      </c>
      <c r="E1805" t="s">
        <v>121</v>
      </c>
      <c r="F1805" t="s">
        <v>242</v>
      </c>
      <c r="G1805" t="s">
        <v>145</v>
      </c>
      <c r="H1805">
        <v>4</v>
      </c>
      <c r="I1805" t="s">
        <v>132</v>
      </c>
      <c r="J1805" t="s">
        <v>278</v>
      </c>
      <c r="L1805">
        <v>20</v>
      </c>
      <c r="M1805">
        <v>1</v>
      </c>
      <c r="N1805">
        <v>1</v>
      </c>
      <c r="O1805">
        <v>1554467449</v>
      </c>
      <c r="P1805">
        <v>2098</v>
      </c>
      <c r="R1805" t="s">
        <v>135</v>
      </c>
      <c r="S1805">
        <f>MATCH(D1805,Отчет!$C:$C,0)</f>
        <v>107</v>
      </c>
    </row>
    <row r="1806" spans="1:19" x14ac:dyDescent="0.2">
      <c r="A1806">
        <v>1637566348</v>
      </c>
      <c r="B1806">
        <v>6</v>
      </c>
      <c r="C1806" t="s">
        <v>129</v>
      </c>
      <c r="D1806">
        <v>1637058057</v>
      </c>
      <c r="E1806" t="s">
        <v>59</v>
      </c>
      <c r="F1806" t="s">
        <v>243</v>
      </c>
      <c r="G1806" t="s">
        <v>145</v>
      </c>
      <c r="H1806">
        <v>4</v>
      </c>
      <c r="I1806" t="s">
        <v>132</v>
      </c>
      <c r="J1806" t="s">
        <v>278</v>
      </c>
      <c r="L1806">
        <v>24</v>
      </c>
      <c r="M1806">
        <v>1</v>
      </c>
      <c r="N1806">
        <v>1</v>
      </c>
      <c r="O1806">
        <v>1554467449</v>
      </c>
      <c r="P1806">
        <v>2098</v>
      </c>
      <c r="R1806" t="s">
        <v>135</v>
      </c>
      <c r="S1806">
        <f>MATCH(D1806,Отчет!$C:$C,0)</f>
        <v>37</v>
      </c>
    </row>
    <row r="1807" spans="1:19" x14ac:dyDescent="0.2">
      <c r="A1807">
        <v>1637567943</v>
      </c>
      <c r="B1807">
        <v>6</v>
      </c>
      <c r="C1807" t="s">
        <v>139</v>
      </c>
      <c r="D1807">
        <v>1637058174</v>
      </c>
      <c r="E1807" t="s">
        <v>53</v>
      </c>
      <c r="F1807" t="s">
        <v>244</v>
      </c>
      <c r="G1807" t="s">
        <v>145</v>
      </c>
      <c r="H1807">
        <v>4</v>
      </c>
      <c r="I1807" t="s">
        <v>132</v>
      </c>
      <c r="J1807" t="s">
        <v>278</v>
      </c>
      <c r="L1807">
        <v>24</v>
      </c>
      <c r="M1807">
        <v>1</v>
      </c>
      <c r="N1807">
        <v>1</v>
      </c>
      <c r="O1807">
        <v>1554467449</v>
      </c>
      <c r="P1807">
        <v>2098</v>
      </c>
      <c r="R1807" t="s">
        <v>135</v>
      </c>
      <c r="S1807">
        <f>MATCH(D1807,Отчет!$C:$C,0)</f>
        <v>70</v>
      </c>
    </row>
    <row r="1808" spans="1:19" x14ac:dyDescent="0.2">
      <c r="A1808">
        <v>1637557444</v>
      </c>
      <c r="B1808">
        <v>6</v>
      </c>
      <c r="C1808" t="s">
        <v>161</v>
      </c>
      <c r="D1808">
        <v>1637058203</v>
      </c>
      <c r="E1808" t="s">
        <v>36</v>
      </c>
      <c r="F1808" t="s">
        <v>237</v>
      </c>
      <c r="G1808" t="s">
        <v>145</v>
      </c>
      <c r="H1808">
        <v>4</v>
      </c>
      <c r="I1808" t="s">
        <v>132</v>
      </c>
      <c r="J1808" t="s">
        <v>278</v>
      </c>
      <c r="L1808">
        <v>24</v>
      </c>
      <c r="M1808">
        <v>1</v>
      </c>
      <c r="N1808">
        <v>1</v>
      </c>
      <c r="O1808">
        <v>1554467449</v>
      </c>
      <c r="P1808">
        <v>2098</v>
      </c>
      <c r="R1808" t="s">
        <v>135</v>
      </c>
      <c r="S1808">
        <f>MATCH(D1808,Отчет!$C:$C,0)</f>
        <v>52</v>
      </c>
    </row>
    <row r="1809" spans="1:19" x14ac:dyDescent="0.2">
      <c r="A1809">
        <v>1637563310</v>
      </c>
      <c r="B1809">
        <v>4</v>
      </c>
      <c r="C1809" t="s">
        <v>129</v>
      </c>
      <c r="D1809">
        <v>1637058235</v>
      </c>
      <c r="E1809" t="s">
        <v>122</v>
      </c>
      <c r="F1809" t="s">
        <v>238</v>
      </c>
      <c r="G1809" t="s">
        <v>145</v>
      </c>
      <c r="H1809">
        <v>4</v>
      </c>
      <c r="I1809" t="s">
        <v>132</v>
      </c>
      <c r="J1809" t="s">
        <v>278</v>
      </c>
      <c r="L1809">
        <v>16</v>
      </c>
      <c r="M1809">
        <v>1</v>
      </c>
      <c r="N1809">
        <v>1</v>
      </c>
      <c r="O1809">
        <v>1554467449</v>
      </c>
      <c r="P1809">
        <v>2098</v>
      </c>
      <c r="R1809" t="s">
        <v>135</v>
      </c>
      <c r="S1809">
        <f>MATCH(D1809,Отчет!$C:$C,0)</f>
        <v>45</v>
      </c>
    </row>
    <row r="1810" spans="1:19" x14ac:dyDescent="0.2">
      <c r="A1810">
        <v>1637568100</v>
      </c>
      <c r="B1810">
        <v>8</v>
      </c>
      <c r="C1810" t="s">
        <v>161</v>
      </c>
      <c r="D1810">
        <v>1637058263</v>
      </c>
      <c r="E1810" t="s">
        <v>37</v>
      </c>
      <c r="F1810" t="s">
        <v>239</v>
      </c>
      <c r="G1810" t="s">
        <v>145</v>
      </c>
      <c r="H1810">
        <v>4</v>
      </c>
      <c r="I1810" t="s">
        <v>132</v>
      </c>
      <c r="J1810" t="s">
        <v>278</v>
      </c>
      <c r="L1810">
        <v>32</v>
      </c>
      <c r="M1810">
        <v>1</v>
      </c>
      <c r="N1810">
        <v>1</v>
      </c>
      <c r="O1810">
        <v>1554467449</v>
      </c>
      <c r="P1810">
        <v>2098</v>
      </c>
      <c r="R1810" t="s">
        <v>135</v>
      </c>
      <c r="S1810">
        <f>MATCH(D1810,Отчет!$C:$C,0)</f>
        <v>49</v>
      </c>
    </row>
    <row r="1811" spans="1:19" x14ac:dyDescent="0.2">
      <c r="A1811">
        <v>1637557151</v>
      </c>
      <c r="B1811">
        <v>4</v>
      </c>
      <c r="C1811" t="s">
        <v>165</v>
      </c>
      <c r="D1811">
        <v>1637058287</v>
      </c>
      <c r="E1811" t="s">
        <v>117</v>
      </c>
      <c r="F1811" t="s">
        <v>240</v>
      </c>
      <c r="G1811" t="s">
        <v>145</v>
      </c>
      <c r="H1811">
        <v>4</v>
      </c>
      <c r="I1811" t="s">
        <v>132</v>
      </c>
      <c r="J1811" t="s">
        <v>278</v>
      </c>
      <c r="L1811">
        <v>16</v>
      </c>
      <c r="M1811">
        <v>1</v>
      </c>
      <c r="N1811">
        <v>1</v>
      </c>
      <c r="O1811">
        <v>1554467449</v>
      </c>
      <c r="P1811">
        <v>2098</v>
      </c>
      <c r="R1811" t="s">
        <v>135</v>
      </c>
      <c r="S1811">
        <f>MATCH(D1811,Отчет!$C:$C,0)</f>
        <v>73</v>
      </c>
    </row>
    <row r="1812" spans="1:19" x14ac:dyDescent="0.2">
      <c r="A1812">
        <v>1637567036</v>
      </c>
      <c r="B1812">
        <v>5</v>
      </c>
      <c r="C1812" t="s">
        <v>139</v>
      </c>
      <c r="D1812">
        <v>1637058351</v>
      </c>
      <c r="E1812" t="s">
        <v>54</v>
      </c>
      <c r="F1812" t="s">
        <v>233</v>
      </c>
      <c r="G1812" t="s">
        <v>145</v>
      </c>
      <c r="H1812">
        <v>4</v>
      </c>
      <c r="I1812" t="s">
        <v>132</v>
      </c>
      <c r="J1812" t="s">
        <v>278</v>
      </c>
      <c r="L1812">
        <v>20</v>
      </c>
      <c r="M1812">
        <v>1</v>
      </c>
      <c r="N1812">
        <v>1</v>
      </c>
      <c r="O1812">
        <v>1554467449</v>
      </c>
      <c r="P1812">
        <v>2098</v>
      </c>
      <c r="R1812" t="s">
        <v>135</v>
      </c>
      <c r="S1812">
        <f>MATCH(D1812,Отчет!$C:$C,0)</f>
        <v>60</v>
      </c>
    </row>
    <row r="1813" spans="1:19" x14ac:dyDescent="0.2">
      <c r="A1813">
        <v>1637558369</v>
      </c>
      <c r="B1813">
        <v>6</v>
      </c>
      <c r="C1813" t="s">
        <v>129</v>
      </c>
      <c r="D1813">
        <v>1637058383</v>
      </c>
      <c r="E1813" t="s">
        <v>60</v>
      </c>
      <c r="F1813" t="s">
        <v>234</v>
      </c>
      <c r="G1813" t="s">
        <v>145</v>
      </c>
      <c r="H1813">
        <v>4</v>
      </c>
      <c r="I1813" t="s">
        <v>132</v>
      </c>
      <c r="J1813" t="s">
        <v>278</v>
      </c>
      <c r="L1813">
        <v>24</v>
      </c>
      <c r="M1813">
        <v>1</v>
      </c>
      <c r="N1813">
        <v>1</v>
      </c>
      <c r="O1813">
        <v>1554467449</v>
      </c>
      <c r="P1813">
        <v>2098</v>
      </c>
      <c r="R1813" t="s">
        <v>135</v>
      </c>
      <c r="S1813">
        <f>MATCH(D1813,Отчет!$C:$C,0)</f>
        <v>20</v>
      </c>
    </row>
    <row r="1814" spans="1:19" x14ac:dyDescent="0.2">
      <c r="A1814">
        <v>1637557708</v>
      </c>
      <c r="B1814">
        <v>4</v>
      </c>
      <c r="C1814" t="s">
        <v>129</v>
      </c>
      <c r="D1814">
        <v>1637058467</v>
      </c>
      <c r="E1814" t="s">
        <v>61</v>
      </c>
      <c r="F1814" t="s">
        <v>235</v>
      </c>
      <c r="G1814" t="s">
        <v>145</v>
      </c>
      <c r="H1814">
        <v>4</v>
      </c>
      <c r="I1814" t="s">
        <v>132</v>
      </c>
      <c r="J1814" t="s">
        <v>278</v>
      </c>
      <c r="L1814">
        <v>16</v>
      </c>
      <c r="M1814">
        <v>1</v>
      </c>
      <c r="N1814">
        <v>1</v>
      </c>
      <c r="O1814">
        <v>1554467449</v>
      </c>
      <c r="P1814">
        <v>2098</v>
      </c>
      <c r="R1814" t="s">
        <v>135</v>
      </c>
      <c r="S1814">
        <f>MATCH(D1814,Отчет!$C:$C,0)</f>
        <v>66</v>
      </c>
    </row>
    <row r="1815" spans="1:19" x14ac:dyDescent="0.2">
      <c r="A1815">
        <v>1637561843</v>
      </c>
      <c r="B1815">
        <v>4</v>
      </c>
      <c r="C1815" t="s">
        <v>129</v>
      </c>
      <c r="D1815">
        <v>1637058523</v>
      </c>
      <c r="E1815" t="s">
        <v>123</v>
      </c>
      <c r="F1815" t="s">
        <v>236</v>
      </c>
      <c r="G1815" t="s">
        <v>145</v>
      </c>
      <c r="H1815">
        <v>4</v>
      </c>
      <c r="I1815" t="s">
        <v>132</v>
      </c>
      <c r="J1815" t="s">
        <v>278</v>
      </c>
      <c r="L1815">
        <v>16</v>
      </c>
      <c r="M1815">
        <v>1</v>
      </c>
      <c r="N1815">
        <v>1</v>
      </c>
      <c r="O1815">
        <v>1554467449</v>
      </c>
      <c r="P1815">
        <v>2098</v>
      </c>
      <c r="R1815" t="s">
        <v>135</v>
      </c>
      <c r="S1815">
        <f>MATCH(D1815,Отчет!$C:$C,0)</f>
        <v>90</v>
      </c>
    </row>
    <row r="1816" spans="1:19" x14ac:dyDescent="0.2">
      <c r="A1816">
        <v>1637559492</v>
      </c>
      <c r="B1816">
        <v>5</v>
      </c>
      <c r="C1816" t="s">
        <v>139</v>
      </c>
      <c r="D1816">
        <v>1637058547</v>
      </c>
      <c r="E1816" t="s">
        <v>55</v>
      </c>
      <c r="F1816" t="s">
        <v>230</v>
      </c>
      <c r="G1816" t="s">
        <v>145</v>
      </c>
      <c r="H1816">
        <v>4</v>
      </c>
      <c r="I1816" t="s">
        <v>132</v>
      </c>
      <c r="J1816" t="s">
        <v>278</v>
      </c>
      <c r="L1816">
        <v>20</v>
      </c>
      <c r="M1816">
        <v>1</v>
      </c>
      <c r="N1816">
        <v>1</v>
      </c>
      <c r="O1816">
        <v>1554467449</v>
      </c>
      <c r="P1816">
        <v>2098</v>
      </c>
      <c r="R1816" t="s">
        <v>135</v>
      </c>
      <c r="S1816">
        <f>MATCH(D1816,Отчет!$C:$C,0)</f>
        <v>50</v>
      </c>
    </row>
    <row r="1817" spans="1:19" x14ac:dyDescent="0.2">
      <c r="A1817">
        <v>1637559158</v>
      </c>
      <c r="B1817">
        <v>7</v>
      </c>
      <c r="C1817" t="s">
        <v>129</v>
      </c>
      <c r="D1817">
        <v>1637058579</v>
      </c>
      <c r="E1817" t="s">
        <v>62</v>
      </c>
      <c r="F1817" t="s">
        <v>231</v>
      </c>
      <c r="G1817" t="s">
        <v>145</v>
      </c>
      <c r="H1817">
        <v>4</v>
      </c>
      <c r="I1817" t="s">
        <v>132</v>
      </c>
      <c r="J1817" t="s">
        <v>278</v>
      </c>
      <c r="L1817">
        <v>28</v>
      </c>
      <c r="M1817">
        <v>1</v>
      </c>
      <c r="N1817">
        <v>1</v>
      </c>
      <c r="O1817">
        <v>1554467449</v>
      </c>
      <c r="P1817">
        <v>2098</v>
      </c>
      <c r="R1817" t="s">
        <v>135</v>
      </c>
      <c r="S1817">
        <f>MATCH(D1817,Отчет!$C:$C,0)</f>
        <v>32</v>
      </c>
    </row>
    <row r="1818" spans="1:19" x14ac:dyDescent="0.2">
      <c r="A1818">
        <v>1637570867</v>
      </c>
      <c r="B1818">
        <v>6</v>
      </c>
      <c r="C1818" t="s">
        <v>139</v>
      </c>
      <c r="D1818">
        <v>1637058639</v>
      </c>
      <c r="E1818" t="s">
        <v>57</v>
      </c>
      <c r="F1818" t="s">
        <v>232</v>
      </c>
      <c r="G1818" t="s">
        <v>145</v>
      </c>
      <c r="H1818">
        <v>4</v>
      </c>
      <c r="I1818" t="s">
        <v>132</v>
      </c>
      <c r="J1818" t="s">
        <v>278</v>
      </c>
      <c r="L1818">
        <v>24</v>
      </c>
      <c r="M1818">
        <v>1</v>
      </c>
      <c r="N1818">
        <v>1</v>
      </c>
      <c r="O1818">
        <v>1554467449</v>
      </c>
      <c r="P1818">
        <v>2098</v>
      </c>
      <c r="R1818" t="s">
        <v>135</v>
      </c>
      <c r="S1818">
        <f>MATCH(D1818,Отчет!$C:$C,0)</f>
        <v>96</v>
      </c>
    </row>
    <row r="1819" spans="1:19" x14ac:dyDescent="0.2">
      <c r="A1819">
        <v>1637566013</v>
      </c>
      <c r="B1819">
        <v>8</v>
      </c>
      <c r="C1819" t="s">
        <v>161</v>
      </c>
      <c r="D1819">
        <v>1637058667</v>
      </c>
      <c r="E1819" t="s">
        <v>38</v>
      </c>
      <c r="F1819" t="s">
        <v>226</v>
      </c>
      <c r="G1819" t="s">
        <v>145</v>
      </c>
      <c r="H1819">
        <v>4</v>
      </c>
      <c r="I1819" t="s">
        <v>132</v>
      </c>
      <c r="J1819" t="s">
        <v>278</v>
      </c>
      <c r="L1819">
        <v>32</v>
      </c>
      <c r="M1819">
        <v>1</v>
      </c>
      <c r="N1819">
        <v>1</v>
      </c>
      <c r="O1819">
        <v>1554467449</v>
      </c>
      <c r="P1819">
        <v>2098</v>
      </c>
      <c r="R1819" t="s">
        <v>135</v>
      </c>
      <c r="S1819">
        <f>MATCH(D1819,Отчет!$C:$C,0)</f>
        <v>26</v>
      </c>
    </row>
    <row r="1820" spans="1:19" x14ac:dyDescent="0.2">
      <c r="A1820">
        <v>1637567174</v>
      </c>
      <c r="B1820">
        <v>5</v>
      </c>
      <c r="C1820" t="s">
        <v>139</v>
      </c>
      <c r="D1820">
        <v>1637058727</v>
      </c>
      <c r="E1820" t="s">
        <v>56</v>
      </c>
      <c r="F1820" t="s">
        <v>227</v>
      </c>
      <c r="G1820" t="s">
        <v>145</v>
      </c>
      <c r="H1820">
        <v>4</v>
      </c>
      <c r="I1820" t="s">
        <v>132</v>
      </c>
      <c r="J1820" t="s">
        <v>278</v>
      </c>
      <c r="L1820">
        <v>20</v>
      </c>
      <c r="M1820">
        <v>1</v>
      </c>
      <c r="N1820">
        <v>1</v>
      </c>
      <c r="O1820">
        <v>1554467449</v>
      </c>
      <c r="P1820">
        <v>2098</v>
      </c>
      <c r="R1820" t="s">
        <v>135</v>
      </c>
      <c r="S1820">
        <f>MATCH(D1820,Отчет!$C:$C,0)</f>
        <v>40</v>
      </c>
    </row>
    <row r="1821" spans="1:19" x14ac:dyDescent="0.2">
      <c r="A1821">
        <v>1637564491</v>
      </c>
      <c r="B1821">
        <v>7</v>
      </c>
      <c r="C1821" t="s">
        <v>129</v>
      </c>
      <c r="D1821">
        <v>1637058830</v>
      </c>
      <c r="E1821" t="s">
        <v>102</v>
      </c>
      <c r="F1821" t="s">
        <v>228</v>
      </c>
      <c r="G1821" t="s">
        <v>145</v>
      </c>
      <c r="H1821">
        <v>4</v>
      </c>
      <c r="I1821" t="s">
        <v>132</v>
      </c>
      <c r="J1821" t="s">
        <v>278</v>
      </c>
      <c r="L1821">
        <v>28</v>
      </c>
      <c r="M1821">
        <v>1</v>
      </c>
      <c r="N1821">
        <v>0</v>
      </c>
      <c r="O1821">
        <v>1554467449</v>
      </c>
      <c r="P1821">
        <v>2098</v>
      </c>
      <c r="R1821" t="s">
        <v>135</v>
      </c>
      <c r="S1821">
        <f>MATCH(D1821,Отчет!$C:$C,0)</f>
        <v>86</v>
      </c>
    </row>
    <row r="1822" spans="1:19" x14ac:dyDescent="0.2">
      <c r="A1822">
        <v>1637559893</v>
      </c>
      <c r="B1822">
        <v>4</v>
      </c>
      <c r="C1822" t="s">
        <v>165</v>
      </c>
      <c r="D1822">
        <v>1637058890</v>
      </c>
      <c r="E1822" t="s">
        <v>73</v>
      </c>
      <c r="F1822" t="s">
        <v>229</v>
      </c>
      <c r="G1822" t="s">
        <v>145</v>
      </c>
      <c r="H1822">
        <v>4</v>
      </c>
      <c r="I1822" t="s">
        <v>132</v>
      </c>
      <c r="J1822" t="s">
        <v>278</v>
      </c>
      <c r="L1822">
        <v>16</v>
      </c>
      <c r="M1822">
        <v>1</v>
      </c>
      <c r="N1822">
        <v>0</v>
      </c>
      <c r="O1822">
        <v>1554467449</v>
      </c>
      <c r="P1822">
        <v>2098</v>
      </c>
      <c r="R1822" t="s">
        <v>135</v>
      </c>
      <c r="S1822">
        <f>MATCH(D1822,Отчет!$C:$C,0)</f>
        <v>30</v>
      </c>
    </row>
    <row r="1823" spans="1:19" x14ac:dyDescent="0.2">
      <c r="A1823">
        <v>1637569760</v>
      </c>
      <c r="B1823">
        <v>5</v>
      </c>
      <c r="C1823" t="s">
        <v>165</v>
      </c>
      <c r="D1823">
        <v>1637058920</v>
      </c>
      <c r="E1823" t="s">
        <v>106</v>
      </c>
      <c r="F1823" t="s">
        <v>222</v>
      </c>
      <c r="G1823" t="s">
        <v>145</v>
      </c>
      <c r="H1823">
        <v>4</v>
      </c>
      <c r="I1823" t="s">
        <v>132</v>
      </c>
      <c r="J1823" t="s">
        <v>278</v>
      </c>
      <c r="L1823">
        <v>20</v>
      </c>
      <c r="M1823">
        <v>1</v>
      </c>
      <c r="N1823">
        <v>0</v>
      </c>
      <c r="O1823">
        <v>1554467449</v>
      </c>
      <c r="P1823">
        <v>2098</v>
      </c>
      <c r="R1823" t="s">
        <v>135</v>
      </c>
      <c r="S1823">
        <f>MATCH(D1823,Отчет!$C:$C,0)</f>
        <v>101</v>
      </c>
    </row>
    <row r="1824" spans="1:19" x14ac:dyDescent="0.2">
      <c r="A1824">
        <v>1637568421</v>
      </c>
      <c r="B1824">
        <v>4</v>
      </c>
      <c r="C1824" t="s">
        <v>161</v>
      </c>
      <c r="D1824">
        <v>1637058966</v>
      </c>
      <c r="E1824" t="s">
        <v>87</v>
      </c>
      <c r="F1824" t="s">
        <v>223</v>
      </c>
      <c r="G1824" t="s">
        <v>145</v>
      </c>
      <c r="H1824">
        <v>4</v>
      </c>
      <c r="I1824" t="s">
        <v>132</v>
      </c>
      <c r="J1824" t="s">
        <v>278</v>
      </c>
      <c r="L1824">
        <v>16</v>
      </c>
      <c r="M1824">
        <v>1</v>
      </c>
      <c r="N1824">
        <v>0</v>
      </c>
      <c r="O1824">
        <v>1554467449</v>
      </c>
      <c r="P1824">
        <v>2098</v>
      </c>
      <c r="R1824" t="s">
        <v>135</v>
      </c>
      <c r="S1824">
        <f>MATCH(D1824,Отчет!$C:$C,0)</f>
        <v>71</v>
      </c>
    </row>
    <row r="1825" spans="1:19" x14ac:dyDescent="0.2">
      <c r="A1825">
        <v>1637567476</v>
      </c>
      <c r="B1825">
        <v>8</v>
      </c>
      <c r="C1825" t="s">
        <v>165</v>
      </c>
      <c r="D1825">
        <v>1637059026</v>
      </c>
      <c r="E1825" t="s">
        <v>74</v>
      </c>
      <c r="F1825" t="s">
        <v>224</v>
      </c>
      <c r="G1825" t="s">
        <v>145</v>
      </c>
      <c r="H1825">
        <v>4</v>
      </c>
      <c r="I1825" t="s">
        <v>132</v>
      </c>
      <c r="J1825" t="s">
        <v>278</v>
      </c>
      <c r="L1825">
        <v>32</v>
      </c>
      <c r="M1825">
        <v>1</v>
      </c>
      <c r="N1825">
        <v>1</v>
      </c>
      <c r="O1825">
        <v>1554467449</v>
      </c>
      <c r="P1825">
        <v>2098</v>
      </c>
      <c r="R1825" t="s">
        <v>135</v>
      </c>
      <c r="S1825">
        <f>MATCH(D1825,Отчет!$C:$C,0)</f>
        <v>22</v>
      </c>
    </row>
    <row r="1826" spans="1:19" x14ac:dyDescent="0.2">
      <c r="A1826">
        <v>1637568757</v>
      </c>
      <c r="B1826">
        <v>5</v>
      </c>
      <c r="C1826" t="s">
        <v>165</v>
      </c>
      <c r="D1826">
        <v>1637059058</v>
      </c>
      <c r="E1826" t="s">
        <v>65</v>
      </c>
      <c r="F1826" t="s">
        <v>225</v>
      </c>
      <c r="G1826" t="s">
        <v>145</v>
      </c>
      <c r="H1826">
        <v>4</v>
      </c>
      <c r="I1826" t="s">
        <v>132</v>
      </c>
      <c r="J1826" t="s">
        <v>278</v>
      </c>
      <c r="L1826">
        <v>20</v>
      </c>
      <c r="M1826">
        <v>1</v>
      </c>
      <c r="N1826">
        <v>0</v>
      </c>
      <c r="O1826">
        <v>1554467449</v>
      </c>
      <c r="P1826">
        <v>2098</v>
      </c>
      <c r="R1826" t="s">
        <v>135</v>
      </c>
      <c r="S1826">
        <f>MATCH(D1826,Отчет!$C:$C,0)</f>
        <v>47</v>
      </c>
    </row>
    <row r="1827" spans="1:19" x14ac:dyDescent="0.2">
      <c r="A1827">
        <v>1637564386</v>
      </c>
      <c r="B1827">
        <v>4</v>
      </c>
      <c r="C1827" t="s">
        <v>161</v>
      </c>
      <c r="D1827">
        <v>1637059564</v>
      </c>
      <c r="E1827" t="s">
        <v>39</v>
      </c>
      <c r="F1827" t="s">
        <v>218</v>
      </c>
      <c r="G1827" t="s">
        <v>145</v>
      </c>
      <c r="H1827">
        <v>4</v>
      </c>
      <c r="I1827" t="s">
        <v>132</v>
      </c>
      <c r="J1827" t="s">
        <v>278</v>
      </c>
      <c r="L1827">
        <v>16</v>
      </c>
      <c r="M1827">
        <v>1</v>
      </c>
      <c r="N1827">
        <v>1</v>
      </c>
      <c r="O1827">
        <v>1554467449</v>
      </c>
      <c r="P1827">
        <v>2098</v>
      </c>
      <c r="R1827" t="s">
        <v>135</v>
      </c>
      <c r="S1827">
        <f>MATCH(D1827,Отчет!$C:$C,0)</f>
        <v>51</v>
      </c>
    </row>
    <row r="1828" spans="1:19" x14ac:dyDescent="0.2">
      <c r="A1828">
        <v>1637567546</v>
      </c>
      <c r="B1828">
        <v>7</v>
      </c>
      <c r="C1828" t="s">
        <v>161</v>
      </c>
      <c r="D1828">
        <v>1637059631</v>
      </c>
      <c r="E1828" t="s">
        <v>64</v>
      </c>
      <c r="F1828" t="s">
        <v>219</v>
      </c>
      <c r="G1828" t="s">
        <v>145</v>
      </c>
      <c r="H1828">
        <v>4</v>
      </c>
      <c r="I1828" t="s">
        <v>132</v>
      </c>
      <c r="J1828" t="s">
        <v>278</v>
      </c>
      <c r="L1828">
        <v>28</v>
      </c>
      <c r="M1828">
        <v>1</v>
      </c>
      <c r="N1828">
        <v>1</v>
      </c>
      <c r="O1828">
        <v>1554467449</v>
      </c>
      <c r="P1828">
        <v>2098</v>
      </c>
      <c r="R1828" t="s">
        <v>135</v>
      </c>
      <c r="S1828">
        <f>MATCH(D1828,Отчет!$C:$C,0)</f>
        <v>76</v>
      </c>
    </row>
    <row r="1829" spans="1:19" x14ac:dyDescent="0.2">
      <c r="A1829">
        <v>1637565624</v>
      </c>
      <c r="B1829">
        <v>8</v>
      </c>
      <c r="C1829" t="s">
        <v>161</v>
      </c>
      <c r="D1829">
        <v>1637059664</v>
      </c>
      <c r="E1829" t="s">
        <v>40</v>
      </c>
      <c r="F1829" t="s">
        <v>220</v>
      </c>
      <c r="G1829" t="s">
        <v>145</v>
      </c>
      <c r="H1829">
        <v>4</v>
      </c>
      <c r="I1829" t="s">
        <v>132</v>
      </c>
      <c r="J1829" t="s">
        <v>278</v>
      </c>
      <c r="L1829">
        <v>32</v>
      </c>
      <c r="M1829">
        <v>1</v>
      </c>
      <c r="N1829">
        <v>1</v>
      </c>
      <c r="O1829">
        <v>1554467449</v>
      </c>
      <c r="P1829">
        <v>2098</v>
      </c>
      <c r="R1829" t="s">
        <v>135</v>
      </c>
      <c r="S1829">
        <f>MATCH(D1829,Отчет!$C:$C,0)</f>
        <v>36</v>
      </c>
    </row>
    <row r="1830" spans="1:19" x14ac:dyDescent="0.2">
      <c r="A1830">
        <v>1637562725</v>
      </c>
      <c r="B1830">
        <v>5</v>
      </c>
      <c r="C1830" t="s">
        <v>139</v>
      </c>
      <c r="D1830">
        <v>1637059695</v>
      </c>
      <c r="E1830" t="s">
        <v>119</v>
      </c>
      <c r="F1830" t="s">
        <v>221</v>
      </c>
      <c r="G1830" t="s">
        <v>145</v>
      </c>
      <c r="H1830">
        <v>4</v>
      </c>
      <c r="I1830" t="s">
        <v>132</v>
      </c>
      <c r="J1830" t="s">
        <v>278</v>
      </c>
      <c r="L1830">
        <v>20</v>
      </c>
      <c r="M1830">
        <v>1</v>
      </c>
      <c r="N1830">
        <v>1</v>
      </c>
      <c r="O1830">
        <v>1554467449</v>
      </c>
      <c r="P1830">
        <v>2098</v>
      </c>
      <c r="R1830" t="s">
        <v>135</v>
      </c>
      <c r="S1830">
        <f>MATCH(D1830,Отчет!$C:$C,0)</f>
        <v>83</v>
      </c>
    </row>
    <row r="1831" spans="1:19" x14ac:dyDescent="0.2">
      <c r="A1831">
        <v>1637570635</v>
      </c>
      <c r="B1831">
        <v>5</v>
      </c>
      <c r="C1831" t="s">
        <v>161</v>
      </c>
      <c r="D1831">
        <v>1637059728</v>
      </c>
      <c r="E1831" t="s">
        <v>41</v>
      </c>
      <c r="F1831" t="s">
        <v>215</v>
      </c>
      <c r="G1831" t="s">
        <v>145</v>
      </c>
      <c r="H1831">
        <v>4</v>
      </c>
      <c r="I1831" t="s">
        <v>132</v>
      </c>
      <c r="J1831" t="s">
        <v>278</v>
      </c>
      <c r="L1831">
        <v>20</v>
      </c>
      <c r="M1831">
        <v>1</v>
      </c>
      <c r="N1831">
        <v>1</v>
      </c>
      <c r="O1831">
        <v>1554467449</v>
      </c>
      <c r="P1831">
        <v>2098</v>
      </c>
      <c r="R1831" t="s">
        <v>135</v>
      </c>
      <c r="S1831">
        <f>MATCH(D1831,Отчет!$C:$C,0)</f>
        <v>34</v>
      </c>
    </row>
    <row r="1832" spans="1:19" x14ac:dyDescent="0.2">
      <c r="A1832">
        <v>1637566188</v>
      </c>
      <c r="B1832">
        <v>6</v>
      </c>
      <c r="C1832" t="s">
        <v>129</v>
      </c>
      <c r="D1832">
        <v>1637059881</v>
      </c>
      <c r="E1832" t="s">
        <v>125</v>
      </c>
      <c r="F1832" t="s">
        <v>216</v>
      </c>
      <c r="G1832" t="s">
        <v>145</v>
      </c>
      <c r="H1832">
        <v>4</v>
      </c>
      <c r="I1832" t="s">
        <v>132</v>
      </c>
      <c r="J1832" t="s">
        <v>278</v>
      </c>
      <c r="L1832">
        <v>24</v>
      </c>
      <c r="M1832">
        <v>1</v>
      </c>
      <c r="N1832">
        <v>1</v>
      </c>
      <c r="O1832">
        <v>1554467449</v>
      </c>
      <c r="P1832">
        <v>2098</v>
      </c>
      <c r="R1832" t="s">
        <v>135</v>
      </c>
      <c r="S1832">
        <f>MATCH(D1832,Отчет!$C:$C,0)</f>
        <v>25</v>
      </c>
    </row>
    <row r="1833" spans="1:19" x14ac:dyDescent="0.2">
      <c r="A1833">
        <v>1637563415</v>
      </c>
      <c r="B1833">
        <v>5</v>
      </c>
      <c r="C1833" t="s">
        <v>165</v>
      </c>
      <c r="D1833">
        <v>1637059914</v>
      </c>
      <c r="E1833" t="s">
        <v>116</v>
      </c>
      <c r="F1833" t="s">
        <v>217</v>
      </c>
      <c r="G1833" t="s">
        <v>145</v>
      </c>
      <c r="H1833">
        <v>4</v>
      </c>
      <c r="I1833" t="s">
        <v>132</v>
      </c>
      <c r="J1833" t="s">
        <v>278</v>
      </c>
      <c r="L1833">
        <v>20</v>
      </c>
      <c r="M1833">
        <v>1</v>
      </c>
      <c r="N1833">
        <v>1</v>
      </c>
      <c r="O1833">
        <v>1554467449</v>
      </c>
      <c r="P1833">
        <v>2098</v>
      </c>
      <c r="R1833" t="s">
        <v>135</v>
      </c>
      <c r="S1833">
        <f>MATCH(D1833,Отчет!$C:$C,0)</f>
        <v>48</v>
      </c>
    </row>
    <row r="1834" spans="1:19" x14ac:dyDescent="0.2">
      <c r="A1834">
        <v>1637570544</v>
      </c>
      <c r="B1834">
        <v>7</v>
      </c>
      <c r="C1834" t="s">
        <v>165</v>
      </c>
      <c r="D1834">
        <v>1637060018</v>
      </c>
      <c r="E1834" t="s">
        <v>47</v>
      </c>
      <c r="F1834" t="s">
        <v>211</v>
      </c>
      <c r="G1834" t="s">
        <v>145</v>
      </c>
      <c r="H1834">
        <v>4</v>
      </c>
      <c r="I1834" t="s">
        <v>132</v>
      </c>
      <c r="J1834" t="s">
        <v>278</v>
      </c>
      <c r="L1834">
        <v>28</v>
      </c>
      <c r="M1834">
        <v>1</v>
      </c>
      <c r="N1834">
        <v>1</v>
      </c>
      <c r="O1834">
        <v>1554467449</v>
      </c>
      <c r="P1834">
        <v>2098</v>
      </c>
      <c r="R1834" t="s">
        <v>135</v>
      </c>
      <c r="S1834">
        <f>MATCH(D1834,Отчет!$C:$C,0)</f>
        <v>57</v>
      </c>
    </row>
    <row r="1835" spans="1:19" x14ac:dyDescent="0.2">
      <c r="A1835">
        <v>1637560279</v>
      </c>
      <c r="B1835">
        <v>7</v>
      </c>
      <c r="C1835" t="s">
        <v>165</v>
      </c>
      <c r="D1835">
        <v>1637060180</v>
      </c>
      <c r="E1835" t="s">
        <v>48</v>
      </c>
      <c r="F1835" t="s">
        <v>212</v>
      </c>
      <c r="G1835" t="s">
        <v>145</v>
      </c>
      <c r="H1835">
        <v>4</v>
      </c>
      <c r="I1835" t="s">
        <v>132</v>
      </c>
      <c r="J1835" t="s">
        <v>278</v>
      </c>
      <c r="L1835">
        <v>28</v>
      </c>
      <c r="M1835">
        <v>1</v>
      </c>
      <c r="N1835">
        <v>1</v>
      </c>
      <c r="O1835">
        <v>1554467449</v>
      </c>
      <c r="P1835">
        <v>2098</v>
      </c>
      <c r="R1835" t="s">
        <v>135</v>
      </c>
      <c r="S1835">
        <f>MATCH(D1835,Отчет!$C:$C,0)</f>
        <v>28</v>
      </c>
    </row>
    <row r="1836" spans="1:19" x14ac:dyDescent="0.2">
      <c r="A1836">
        <v>1637564890</v>
      </c>
      <c r="B1836">
        <v>5</v>
      </c>
      <c r="C1836" t="s">
        <v>161</v>
      </c>
      <c r="D1836">
        <v>1637060215</v>
      </c>
      <c r="E1836" t="s">
        <v>42</v>
      </c>
      <c r="F1836" t="s">
        <v>213</v>
      </c>
      <c r="G1836" t="s">
        <v>145</v>
      </c>
      <c r="H1836">
        <v>4</v>
      </c>
      <c r="I1836" t="s">
        <v>132</v>
      </c>
      <c r="J1836" t="s">
        <v>278</v>
      </c>
      <c r="L1836">
        <v>20</v>
      </c>
      <c r="M1836">
        <v>1</v>
      </c>
      <c r="N1836">
        <v>1</v>
      </c>
      <c r="O1836">
        <v>1554467449</v>
      </c>
      <c r="P1836">
        <v>2098</v>
      </c>
      <c r="R1836" t="s">
        <v>135</v>
      </c>
      <c r="S1836">
        <f>MATCH(D1836,Отчет!$C:$C,0)</f>
        <v>42</v>
      </c>
    </row>
    <row r="1837" spans="1:19" x14ac:dyDescent="0.2">
      <c r="A1837">
        <v>1637559685</v>
      </c>
      <c r="B1837">
        <v>4</v>
      </c>
      <c r="C1837" t="s">
        <v>161</v>
      </c>
      <c r="D1837">
        <v>1637060249</v>
      </c>
      <c r="E1837" t="s">
        <v>28</v>
      </c>
      <c r="F1837" t="s">
        <v>214</v>
      </c>
      <c r="G1837" t="s">
        <v>145</v>
      </c>
      <c r="H1837">
        <v>4</v>
      </c>
      <c r="I1837" t="s">
        <v>132</v>
      </c>
      <c r="J1837" t="s">
        <v>278</v>
      </c>
      <c r="L1837">
        <v>16</v>
      </c>
      <c r="M1837">
        <v>1</v>
      </c>
      <c r="N1837">
        <v>1</v>
      </c>
      <c r="O1837">
        <v>1554467449</v>
      </c>
      <c r="P1837">
        <v>2098</v>
      </c>
      <c r="R1837" t="s">
        <v>135</v>
      </c>
      <c r="S1837">
        <f>MATCH(D1837,Отчет!$C:$C,0)</f>
        <v>15</v>
      </c>
    </row>
    <row r="1838" spans="1:19" x14ac:dyDescent="0.2">
      <c r="A1838">
        <v>1637568317</v>
      </c>
      <c r="B1838">
        <v>3</v>
      </c>
      <c r="C1838" t="s">
        <v>129</v>
      </c>
      <c r="D1838">
        <v>1637108300</v>
      </c>
      <c r="E1838" t="s">
        <v>127</v>
      </c>
      <c r="F1838" t="s">
        <v>207</v>
      </c>
      <c r="G1838" t="s">
        <v>145</v>
      </c>
      <c r="H1838">
        <v>4</v>
      </c>
      <c r="I1838" t="s">
        <v>132</v>
      </c>
      <c r="J1838" t="s">
        <v>278</v>
      </c>
      <c r="L1838">
        <v>0</v>
      </c>
      <c r="M1838">
        <v>0</v>
      </c>
      <c r="N1838">
        <v>1</v>
      </c>
      <c r="O1838">
        <v>1554467449</v>
      </c>
      <c r="P1838">
        <v>2098</v>
      </c>
      <c r="Q1838" t="s">
        <v>265</v>
      </c>
      <c r="R1838" t="s">
        <v>135</v>
      </c>
      <c r="S1838">
        <f>MATCH(D1838,Отчет!$C:$C,0)</f>
        <v>93</v>
      </c>
    </row>
    <row r="1839" spans="1:19" x14ac:dyDescent="0.2">
      <c r="A1839">
        <v>1638118057</v>
      </c>
      <c r="B1839">
        <v>4</v>
      </c>
      <c r="C1839" t="s">
        <v>165</v>
      </c>
      <c r="D1839">
        <v>1637580948</v>
      </c>
      <c r="E1839" t="s">
        <v>115</v>
      </c>
      <c r="F1839" t="s">
        <v>208</v>
      </c>
      <c r="G1839" t="s">
        <v>145</v>
      </c>
      <c r="H1839">
        <v>4</v>
      </c>
      <c r="I1839" t="s">
        <v>132</v>
      </c>
      <c r="J1839" t="s">
        <v>278</v>
      </c>
      <c r="L1839">
        <v>16</v>
      </c>
      <c r="M1839">
        <v>1</v>
      </c>
      <c r="N1839">
        <v>1</v>
      </c>
      <c r="O1839">
        <v>1554467449</v>
      </c>
      <c r="P1839">
        <v>2098</v>
      </c>
      <c r="R1839" t="s">
        <v>135</v>
      </c>
      <c r="S1839">
        <f>MATCH(D1839,Отчет!$C:$C,0)</f>
        <v>108</v>
      </c>
    </row>
    <row r="1840" spans="1:19" x14ac:dyDescent="0.2">
      <c r="A1840">
        <v>1645412585</v>
      </c>
      <c r="B1840">
        <v>4</v>
      </c>
      <c r="C1840" t="s">
        <v>129</v>
      </c>
      <c r="D1840">
        <v>1638329250</v>
      </c>
      <c r="E1840" t="s">
        <v>80</v>
      </c>
      <c r="F1840" t="s">
        <v>209</v>
      </c>
      <c r="G1840" t="s">
        <v>145</v>
      </c>
      <c r="H1840">
        <v>4</v>
      </c>
      <c r="I1840" t="s">
        <v>132</v>
      </c>
      <c r="J1840" t="s">
        <v>278</v>
      </c>
      <c r="L1840">
        <v>16</v>
      </c>
      <c r="M1840">
        <v>1</v>
      </c>
      <c r="N1840">
        <v>0</v>
      </c>
      <c r="O1840">
        <v>1554467449</v>
      </c>
      <c r="P1840">
        <v>2098</v>
      </c>
      <c r="R1840" t="s">
        <v>135</v>
      </c>
      <c r="S1840">
        <f>MATCH(D1840,Отчет!$C:$C,0)</f>
        <v>84</v>
      </c>
    </row>
    <row r="1841" spans="1:19" x14ac:dyDescent="0.2">
      <c r="A1841">
        <v>1645412437</v>
      </c>
      <c r="B1841">
        <v>6</v>
      </c>
      <c r="C1841" t="s">
        <v>129</v>
      </c>
      <c r="D1841">
        <v>1638329312</v>
      </c>
      <c r="E1841" t="s">
        <v>81</v>
      </c>
      <c r="F1841" t="s">
        <v>210</v>
      </c>
      <c r="G1841" t="s">
        <v>145</v>
      </c>
      <c r="H1841">
        <v>4</v>
      </c>
      <c r="I1841" t="s">
        <v>132</v>
      </c>
      <c r="J1841" t="s">
        <v>278</v>
      </c>
      <c r="L1841">
        <v>24</v>
      </c>
      <c r="M1841">
        <v>1</v>
      </c>
      <c r="N1841">
        <v>1</v>
      </c>
      <c r="O1841">
        <v>1554467449</v>
      </c>
      <c r="P1841">
        <v>2098</v>
      </c>
      <c r="R1841" t="s">
        <v>135</v>
      </c>
      <c r="S1841">
        <f>MATCH(D1841,Отчет!$C:$C,0)</f>
        <v>18</v>
      </c>
    </row>
    <row r="1842" spans="1:19" x14ac:dyDescent="0.2">
      <c r="A1842">
        <v>1645414691</v>
      </c>
      <c r="B1842">
        <v>5</v>
      </c>
      <c r="C1842" t="s">
        <v>139</v>
      </c>
      <c r="D1842">
        <v>1638329344</v>
      </c>
      <c r="E1842" t="s">
        <v>75</v>
      </c>
      <c r="F1842" t="s">
        <v>203</v>
      </c>
      <c r="G1842" t="s">
        <v>145</v>
      </c>
      <c r="H1842">
        <v>4</v>
      </c>
      <c r="I1842" t="s">
        <v>132</v>
      </c>
      <c r="J1842" t="s">
        <v>278</v>
      </c>
      <c r="L1842">
        <v>20</v>
      </c>
      <c r="M1842">
        <v>1</v>
      </c>
      <c r="N1842">
        <v>0</v>
      </c>
      <c r="O1842">
        <v>1554467449</v>
      </c>
      <c r="P1842">
        <v>2098</v>
      </c>
      <c r="R1842" t="s">
        <v>135</v>
      </c>
      <c r="S1842">
        <f>MATCH(D1842,Отчет!$C:$C,0)</f>
        <v>27</v>
      </c>
    </row>
    <row r="1843" spans="1:19" x14ac:dyDescent="0.2">
      <c r="A1843">
        <v>1645413905</v>
      </c>
      <c r="B1843">
        <v>5</v>
      </c>
      <c r="C1843" t="s">
        <v>139</v>
      </c>
      <c r="D1843">
        <v>1638329436</v>
      </c>
      <c r="E1843" t="s">
        <v>76</v>
      </c>
      <c r="F1843" t="s">
        <v>204</v>
      </c>
      <c r="G1843" t="s">
        <v>145</v>
      </c>
      <c r="H1843">
        <v>4</v>
      </c>
      <c r="I1843" t="s">
        <v>132</v>
      </c>
      <c r="J1843" t="s">
        <v>278</v>
      </c>
      <c r="L1843">
        <v>20</v>
      </c>
      <c r="M1843">
        <v>1</v>
      </c>
      <c r="N1843">
        <v>0</v>
      </c>
      <c r="O1843">
        <v>1554467449</v>
      </c>
      <c r="P1843">
        <v>2098</v>
      </c>
      <c r="R1843" t="s">
        <v>135</v>
      </c>
      <c r="S1843">
        <f>MATCH(D1843,Отчет!$C:$C,0)</f>
        <v>78</v>
      </c>
    </row>
    <row r="1844" spans="1:19" x14ac:dyDescent="0.2">
      <c r="A1844">
        <v>1645412911</v>
      </c>
      <c r="B1844">
        <v>5</v>
      </c>
      <c r="C1844" t="s">
        <v>165</v>
      </c>
      <c r="D1844">
        <v>1638329468</v>
      </c>
      <c r="E1844" t="s">
        <v>89</v>
      </c>
      <c r="F1844" t="s">
        <v>205</v>
      </c>
      <c r="G1844" t="s">
        <v>145</v>
      </c>
      <c r="H1844">
        <v>4</v>
      </c>
      <c r="I1844" t="s">
        <v>132</v>
      </c>
      <c r="J1844" t="s">
        <v>278</v>
      </c>
      <c r="L1844">
        <v>20</v>
      </c>
      <c r="M1844">
        <v>1</v>
      </c>
      <c r="N1844">
        <v>0</v>
      </c>
      <c r="O1844">
        <v>1554467449</v>
      </c>
      <c r="P1844">
        <v>2098</v>
      </c>
      <c r="R1844" t="s">
        <v>135</v>
      </c>
      <c r="S1844">
        <f>MATCH(D1844,Отчет!$C:$C,0)</f>
        <v>100</v>
      </c>
    </row>
    <row r="1845" spans="1:19" x14ac:dyDescent="0.2">
      <c r="A1845">
        <v>1645413370</v>
      </c>
      <c r="B1845">
        <v>4</v>
      </c>
      <c r="C1845" t="s">
        <v>165</v>
      </c>
      <c r="D1845">
        <v>1638329492</v>
      </c>
      <c r="E1845" t="s">
        <v>66</v>
      </c>
      <c r="F1845" t="s">
        <v>206</v>
      </c>
      <c r="G1845" t="s">
        <v>145</v>
      </c>
      <c r="H1845">
        <v>4</v>
      </c>
      <c r="I1845" t="s">
        <v>132</v>
      </c>
      <c r="J1845" t="s">
        <v>278</v>
      </c>
      <c r="L1845">
        <v>16</v>
      </c>
      <c r="M1845">
        <v>1</v>
      </c>
      <c r="N1845">
        <v>0</v>
      </c>
      <c r="O1845">
        <v>1554467449</v>
      </c>
      <c r="P1845">
        <v>2098</v>
      </c>
      <c r="R1845" t="s">
        <v>135</v>
      </c>
      <c r="S1845">
        <f>MATCH(D1845,Отчет!$C:$C,0)</f>
        <v>80</v>
      </c>
    </row>
    <row r="1846" spans="1:19" x14ac:dyDescent="0.2">
      <c r="A1846">
        <v>1645734038</v>
      </c>
      <c r="B1846">
        <v>1</v>
      </c>
      <c r="C1846" t="s">
        <v>129</v>
      </c>
      <c r="D1846">
        <v>1638348342</v>
      </c>
      <c r="E1846" t="s">
        <v>124</v>
      </c>
      <c r="F1846" t="s">
        <v>201</v>
      </c>
      <c r="G1846" t="s">
        <v>145</v>
      </c>
      <c r="H1846">
        <v>4</v>
      </c>
      <c r="I1846" t="s">
        <v>132</v>
      </c>
      <c r="J1846" t="s">
        <v>278</v>
      </c>
      <c r="L1846">
        <v>0</v>
      </c>
      <c r="M1846">
        <v>0</v>
      </c>
      <c r="N1846">
        <v>1</v>
      </c>
      <c r="O1846">
        <v>1554467449</v>
      </c>
      <c r="P1846">
        <v>2098</v>
      </c>
      <c r="Q1846" t="s">
        <v>265</v>
      </c>
      <c r="R1846" t="s">
        <v>135</v>
      </c>
      <c r="S1846">
        <f>MATCH(D1846,Отчет!$C:$C,0)</f>
        <v>99</v>
      </c>
    </row>
    <row r="1847" spans="1:19" x14ac:dyDescent="0.2">
      <c r="A1847">
        <v>1642490571</v>
      </c>
      <c r="B1847">
        <v>4</v>
      </c>
      <c r="C1847" t="s">
        <v>129</v>
      </c>
      <c r="D1847">
        <v>1642371188</v>
      </c>
      <c r="E1847" t="s">
        <v>104</v>
      </c>
      <c r="F1847" t="s">
        <v>202</v>
      </c>
      <c r="G1847" t="s">
        <v>145</v>
      </c>
      <c r="H1847">
        <v>4</v>
      </c>
      <c r="I1847" t="s">
        <v>132</v>
      </c>
      <c r="J1847" t="s">
        <v>278</v>
      </c>
      <c r="L1847">
        <v>16</v>
      </c>
      <c r="M1847">
        <v>1</v>
      </c>
      <c r="N1847">
        <v>0</v>
      </c>
      <c r="O1847">
        <v>1554467449</v>
      </c>
      <c r="P1847">
        <v>2098</v>
      </c>
      <c r="R1847" t="s">
        <v>135</v>
      </c>
      <c r="S1847">
        <f>MATCH(D1847,Отчет!$C:$C,0)</f>
        <v>113</v>
      </c>
    </row>
    <row r="1848" spans="1:19" x14ac:dyDescent="0.2">
      <c r="A1848">
        <v>1710761076</v>
      </c>
      <c r="B1848">
        <v>5</v>
      </c>
      <c r="C1848" t="s">
        <v>139</v>
      </c>
      <c r="D1848">
        <v>1710709521</v>
      </c>
      <c r="E1848" t="s">
        <v>103</v>
      </c>
      <c r="F1848" t="s">
        <v>140</v>
      </c>
      <c r="G1848" t="s">
        <v>145</v>
      </c>
      <c r="H1848">
        <v>4</v>
      </c>
      <c r="I1848" t="s">
        <v>132</v>
      </c>
      <c r="J1848" t="s">
        <v>278</v>
      </c>
      <c r="L1848">
        <v>20</v>
      </c>
      <c r="M1848">
        <v>1</v>
      </c>
      <c r="N1848">
        <v>0</v>
      </c>
      <c r="O1848">
        <v>1554467449</v>
      </c>
      <c r="P1848">
        <v>2098</v>
      </c>
      <c r="Q1848" t="s">
        <v>267</v>
      </c>
      <c r="R1848" t="s">
        <v>135</v>
      </c>
      <c r="S1848">
        <f>MATCH(D1848,Отчет!$C:$C,0)</f>
        <v>92</v>
      </c>
    </row>
    <row r="1849" spans="1:19" x14ac:dyDescent="0.2">
      <c r="A1849">
        <v>1815979076</v>
      </c>
      <c r="B1849">
        <v>10</v>
      </c>
      <c r="C1849" t="s">
        <v>161</v>
      </c>
      <c r="D1849">
        <v>1637057562</v>
      </c>
      <c r="E1849" t="s">
        <v>30</v>
      </c>
      <c r="F1849" t="s">
        <v>259</v>
      </c>
      <c r="G1849" t="s">
        <v>279</v>
      </c>
      <c r="H1849">
        <v>3</v>
      </c>
      <c r="I1849" t="s">
        <v>132</v>
      </c>
      <c r="J1849" t="s">
        <v>278</v>
      </c>
      <c r="L1849">
        <v>30</v>
      </c>
      <c r="M1849">
        <v>1</v>
      </c>
      <c r="N1849">
        <v>1</v>
      </c>
      <c r="O1849">
        <v>1572116476</v>
      </c>
      <c r="P1849">
        <v>2098</v>
      </c>
      <c r="R1849" t="s">
        <v>135</v>
      </c>
      <c r="S1849">
        <f>MATCH(D1849,Отчет!$C:$C,0)</f>
        <v>23</v>
      </c>
    </row>
    <row r="1850" spans="1:19" x14ac:dyDescent="0.2">
      <c r="A1850">
        <v>1815978886</v>
      </c>
      <c r="B1850">
        <v>10</v>
      </c>
      <c r="C1850" t="s">
        <v>161</v>
      </c>
      <c r="D1850">
        <v>1637057741</v>
      </c>
      <c r="E1850" t="s">
        <v>32</v>
      </c>
      <c r="F1850" t="s">
        <v>249</v>
      </c>
      <c r="G1850" t="s">
        <v>279</v>
      </c>
      <c r="H1850">
        <v>3</v>
      </c>
      <c r="I1850" t="s">
        <v>132</v>
      </c>
      <c r="J1850" t="s">
        <v>278</v>
      </c>
      <c r="L1850">
        <v>30</v>
      </c>
      <c r="M1850">
        <v>1</v>
      </c>
      <c r="N1850">
        <v>1</v>
      </c>
      <c r="O1850">
        <v>1572116476</v>
      </c>
      <c r="P1850">
        <v>2098</v>
      </c>
      <c r="R1850" t="s">
        <v>135</v>
      </c>
      <c r="S1850">
        <f>MATCH(D1850,Отчет!$C:$C,0)</f>
        <v>24</v>
      </c>
    </row>
    <row r="1851" spans="1:19" x14ac:dyDescent="0.2">
      <c r="A1851">
        <v>1815980126</v>
      </c>
      <c r="B1851">
        <v>10</v>
      </c>
      <c r="C1851" t="s">
        <v>161</v>
      </c>
      <c r="D1851">
        <v>1637057506</v>
      </c>
      <c r="E1851" t="s">
        <v>111</v>
      </c>
      <c r="F1851" t="s">
        <v>257</v>
      </c>
      <c r="G1851" t="s">
        <v>279</v>
      </c>
      <c r="H1851">
        <v>3</v>
      </c>
      <c r="I1851" t="s">
        <v>132</v>
      </c>
      <c r="J1851" t="s">
        <v>278</v>
      </c>
      <c r="L1851">
        <v>30</v>
      </c>
      <c r="M1851">
        <v>1</v>
      </c>
      <c r="N1851">
        <v>1</v>
      </c>
      <c r="O1851">
        <v>1572116476</v>
      </c>
      <c r="P1851">
        <v>2098</v>
      </c>
      <c r="R1851" t="s">
        <v>135</v>
      </c>
      <c r="S1851">
        <f>MATCH(D1851,Отчет!$C:$C,0)</f>
        <v>63</v>
      </c>
    </row>
    <row r="1852" spans="1:19" x14ac:dyDescent="0.2">
      <c r="A1852">
        <v>1815980383</v>
      </c>
      <c r="B1852">
        <v>10</v>
      </c>
      <c r="C1852" t="s">
        <v>161</v>
      </c>
      <c r="D1852">
        <v>1637057849</v>
      </c>
      <c r="E1852" t="s">
        <v>33</v>
      </c>
      <c r="F1852" t="s">
        <v>251</v>
      </c>
      <c r="G1852" t="s">
        <v>279</v>
      </c>
      <c r="H1852">
        <v>3</v>
      </c>
      <c r="I1852" t="s">
        <v>132</v>
      </c>
      <c r="J1852" t="s">
        <v>278</v>
      </c>
      <c r="L1852">
        <v>30</v>
      </c>
      <c r="M1852">
        <v>1</v>
      </c>
      <c r="N1852">
        <v>1</v>
      </c>
      <c r="O1852">
        <v>1572116476</v>
      </c>
      <c r="P1852">
        <v>2098</v>
      </c>
      <c r="R1852" t="s">
        <v>135</v>
      </c>
      <c r="S1852">
        <f>MATCH(D1852,Отчет!$C:$C,0)</f>
        <v>19</v>
      </c>
    </row>
    <row r="1853" spans="1:19" x14ac:dyDescent="0.2">
      <c r="A1853">
        <v>1815980549</v>
      </c>
      <c r="B1853">
        <v>10</v>
      </c>
      <c r="C1853" t="s">
        <v>161</v>
      </c>
      <c r="D1853">
        <v>1637057939</v>
      </c>
      <c r="E1853" t="s">
        <v>110</v>
      </c>
      <c r="F1853" t="s">
        <v>247</v>
      </c>
      <c r="G1853" t="s">
        <v>279</v>
      </c>
      <c r="H1853">
        <v>3</v>
      </c>
      <c r="I1853" t="s">
        <v>132</v>
      </c>
      <c r="J1853" t="s">
        <v>278</v>
      </c>
      <c r="L1853">
        <v>30</v>
      </c>
      <c r="M1853">
        <v>1</v>
      </c>
      <c r="N1853">
        <v>1</v>
      </c>
      <c r="O1853">
        <v>1572116476</v>
      </c>
      <c r="P1853">
        <v>2098</v>
      </c>
      <c r="R1853" t="s">
        <v>135</v>
      </c>
      <c r="S1853">
        <f>MATCH(D1853,Отчет!$C:$C,0)</f>
        <v>41</v>
      </c>
    </row>
    <row r="1854" spans="1:19" x14ac:dyDescent="0.2">
      <c r="A1854">
        <v>1815979324</v>
      </c>
      <c r="B1854">
        <v>10</v>
      </c>
      <c r="C1854" t="s">
        <v>161</v>
      </c>
      <c r="D1854">
        <v>1637057789</v>
      </c>
      <c r="E1854" t="s">
        <v>112</v>
      </c>
      <c r="F1854" t="s">
        <v>250</v>
      </c>
      <c r="G1854" t="s">
        <v>279</v>
      </c>
      <c r="H1854">
        <v>3</v>
      </c>
      <c r="I1854" t="s">
        <v>132</v>
      </c>
      <c r="J1854" t="s">
        <v>278</v>
      </c>
      <c r="L1854">
        <v>30</v>
      </c>
      <c r="M1854">
        <v>1</v>
      </c>
      <c r="N1854">
        <v>1</v>
      </c>
      <c r="O1854">
        <v>1572116476</v>
      </c>
      <c r="P1854">
        <v>2098</v>
      </c>
      <c r="R1854" t="s">
        <v>135</v>
      </c>
      <c r="S1854">
        <f>MATCH(D1854,Отчет!$C:$C,0)</f>
        <v>39</v>
      </c>
    </row>
    <row r="1855" spans="1:19" x14ac:dyDescent="0.2">
      <c r="A1855">
        <v>1637565348</v>
      </c>
      <c r="B1855">
        <v>6</v>
      </c>
      <c r="C1855" t="s">
        <v>129</v>
      </c>
      <c r="D1855">
        <v>1637056570</v>
      </c>
      <c r="E1855" t="s">
        <v>101</v>
      </c>
      <c r="F1855" t="s">
        <v>172</v>
      </c>
      <c r="G1855" t="s">
        <v>280</v>
      </c>
      <c r="H1855">
        <v>5</v>
      </c>
      <c r="I1855" t="s">
        <v>132</v>
      </c>
      <c r="J1855" t="s">
        <v>278</v>
      </c>
      <c r="L1855">
        <v>30</v>
      </c>
      <c r="M1855">
        <v>1</v>
      </c>
      <c r="N1855">
        <v>0</v>
      </c>
      <c r="O1855">
        <v>1554467449</v>
      </c>
      <c r="P1855">
        <v>4308</v>
      </c>
      <c r="R1855" t="s">
        <v>135</v>
      </c>
      <c r="S1855">
        <f>MATCH(D1855,Отчет!$C:$C,0)</f>
        <v>106</v>
      </c>
    </row>
    <row r="1856" spans="1:19" x14ac:dyDescent="0.2">
      <c r="A1856">
        <v>1637569996</v>
      </c>
      <c r="B1856">
        <v>8</v>
      </c>
      <c r="C1856" t="s">
        <v>165</v>
      </c>
      <c r="D1856">
        <v>1637056957</v>
      </c>
      <c r="E1856" t="s">
        <v>114</v>
      </c>
      <c r="F1856" t="s">
        <v>173</v>
      </c>
      <c r="G1856" t="s">
        <v>280</v>
      </c>
      <c r="H1856">
        <v>5</v>
      </c>
      <c r="I1856" t="s">
        <v>132</v>
      </c>
      <c r="J1856" t="s">
        <v>278</v>
      </c>
      <c r="L1856">
        <v>40</v>
      </c>
      <c r="M1856">
        <v>1</v>
      </c>
      <c r="N1856">
        <v>1</v>
      </c>
      <c r="O1856">
        <v>1554467449</v>
      </c>
      <c r="P1856">
        <v>4308</v>
      </c>
      <c r="R1856" t="s">
        <v>135</v>
      </c>
      <c r="S1856">
        <f>MATCH(D1856,Отчет!$C:$C,0)</f>
        <v>75</v>
      </c>
    </row>
    <row r="1857" spans="1:19" x14ac:dyDescent="0.2">
      <c r="A1857">
        <v>1637558116</v>
      </c>
      <c r="B1857">
        <v>8</v>
      </c>
      <c r="C1857" t="s">
        <v>139</v>
      </c>
      <c r="D1857">
        <v>1637057010</v>
      </c>
      <c r="E1857" t="s">
        <v>118</v>
      </c>
      <c r="F1857" t="s">
        <v>174</v>
      </c>
      <c r="G1857" t="s">
        <v>280</v>
      </c>
      <c r="H1857">
        <v>5</v>
      </c>
      <c r="I1857" t="s">
        <v>132</v>
      </c>
      <c r="J1857" t="s">
        <v>278</v>
      </c>
      <c r="L1857">
        <v>40</v>
      </c>
      <c r="M1857">
        <v>1</v>
      </c>
      <c r="N1857">
        <v>1</v>
      </c>
      <c r="O1857">
        <v>1554467449</v>
      </c>
      <c r="P1857">
        <v>4308</v>
      </c>
      <c r="R1857" t="s">
        <v>135</v>
      </c>
      <c r="S1857">
        <f>MATCH(D1857,Отчет!$C:$C,0)</f>
        <v>103</v>
      </c>
    </row>
    <row r="1858" spans="1:19" x14ac:dyDescent="0.2">
      <c r="A1858">
        <v>1637556428</v>
      </c>
      <c r="B1858">
        <v>7</v>
      </c>
      <c r="C1858" t="s">
        <v>161</v>
      </c>
      <c r="D1858">
        <v>1637057034</v>
      </c>
      <c r="E1858" t="s">
        <v>27</v>
      </c>
      <c r="F1858" t="s">
        <v>167</v>
      </c>
      <c r="G1858" t="s">
        <v>280</v>
      </c>
      <c r="H1858">
        <v>5</v>
      </c>
      <c r="I1858" t="s">
        <v>132</v>
      </c>
      <c r="J1858" t="s">
        <v>278</v>
      </c>
      <c r="L1858">
        <v>35</v>
      </c>
      <c r="M1858">
        <v>1</v>
      </c>
      <c r="N1858">
        <v>1</v>
      </c>
      <c r="O1858">
        <v>1554467449</v>
      </c>
      <c r="P1858">
        <v>4308</v>
      </c>
      <c r="R1858" t="s">
        <v>135</v>
      </c>
      <c r="S1858">
        <f>MATCH(D1858,Отчет!$C:$C,0)</f>
        <v>72</v>
      </c>
    </row>
    <row r="1859" spans="1:19" x14ac:dyDescent="0.2">
      <c r="A1859">
        <v>1637562403</v>
      </c>
      <c r="B1859">
        <v>9</v>
      </c>
      <c r="C1859" t="s">
        <v>165</v>
      </c>
      <c r="D1859">
        <v>1637057127</v>
      </c>
      <c r="E1859" t="s">
        <v>44</v>
      </c>
      <c r="F1859" t="s">
        <v>168</v>
      </c>
      <c r="G1859" t="s">
        <v>280</v>
      </c>
      <c r="H1859">
        <v>5</v>
      </c>
      <c r="I1859" t="s">
        <v>132</v>
      </c>
      <c r="J1859" t="s">
        <v>278</v>
      </c>
      <c r="L1859">
        <v>45</v>
      </c>
      <c r="M1859">
        <v>1</v>
      </c>
      <c r="N1859">
        <v>1</v>
      </c>
      <c r="O1859">
        <v>1554467449</v>
      </c>
      <c r="P1859">
        <v>4308</v>
      </c>
      <c r="R1859" t="s">
        <v>135</v>
      </c>
      <c r="S1859">
        <f>MATCH(D1859,Отчет!$C:$C,0)</f>
        <v>104</v>
      </c>
    </row>
    <row r="1860" spans="1:19" x14ac:dyDescent="0.2">
      <c r="A1860">
        <v>1637564290</v>
      </c>
      <c r="B1860">
        <v>7</v>
      </c>
      <c r="C1860" t="s">
        <v>165</v>
      </c>
      <c r="D1860">
        <v>1637057151</v>
      </c>
      <c r="E1860" t="s">
        <v>45</v>
      </c>
      <c r="F1860" t="s">
        <v>169</v>
      </c>
      <c r="G1860" t="s">
        <v>280</v>
      </c>
      <c r="H1860">
        <v>5</v>
      </c>
      <c r="I1860" t="s">
        <v>132</v>
      </c>
      <c r="J1860" t="s">
        <v>278</v>
      </c>
      <c r="L1860">
        <v>35</v>
      </c>
      <c r="M1860">
        <v>1</v>
      </c>
      <c r="N1860">
        <v>1</v>
      </c>
      <c r="O1860">
        <v>1554467449</v>
      </c>
      <c r="P1860">
        <v>4308</v>
      </c>
      <c r="R1860" t="s">
        <v>135</v>
      </c>
      <c r="S1860">
        <f>MATCH(D1860,Отчет!$C:$C,0)</f>
        <v>43</v>
      </c>
    </row>
    <row r="1861" spans="1:19" x14ac:dyDescent="0.2">
      <c r="A1861">
        <v>1637558042</v>
      </c>
      <c r="B1861">
        <v>7</v>
      </c>
      <c r="C1861" t="s">
        <v>161</v>
      </c>
      <c r="D1861">
        <v>1637057177</v>
      </c>
      <c r="E1861" t="s">
        <v>43</v>
      </c>
      <c r="F1861" t="s">
        <v>170</v>
      </c>
      <c r="G1861" t="s">
        <v>280</v>
      </c>
      <c r="H1861">
        <v>5</v>
      </c>
      <c r="I1861" t="s">
        <v>132</v>
      </c>
      <c r="J1861" t="s">
        <v>278</v>
      </c>
      <c r="L1861">
        <v>35</v>
      </c>
      <c r="M1861">
        <v>1</v>
      </c>
      <c r="N1861">
        <v>1</v>
      </c>
      <c r="O1861">
        <v>1554467449</v>
      </c>
      <c r="P1861">
        <v>4308</v>
      </c>
      <c r="R1861" t="s">
        <v>135</v>
      </c>
      <c r="S1861">
        <f>MATCH(D1861,Отчет!$C:$C,0)</f>
        <v>55</v>
      </c>
    </row>
    <row r="1862" spans="1:19" x14ac:dyDescent="0.2">
      <c r="A1862">
        <v>1637571027</v>
      </c>
      <c r="B1862">
        <v>7</v>
      </c>
      <c r="C1862" t="s">
        <v>129</v>
      </c>
      <c r="D1862">
        <v>1637057206</v>
      </c>
      <c r="E1862" t="s">
        <v>120</v>
      </c>
      <c r="F1862" t="s">
        <v>263</v>
      </c>
      <c r="G1862" t="s">
        <v>280</v>
      </c>
      <c r="H1862">
        <v>5</v>
      </c>
      <c r="I1862" t="s">
        <v>132</v>
      </c>
      <c r="J1862" t="s">
        <v>278</v>
      </c>
      <c r="L1862">
        <v>35</v>
      </c>
      <c r="M1862">
        <v>1</v>
      </c>
      <c r="N1862">
        <v>1</v>
      </c>
      <c r="O1862">
        <v>1554467449</v>
      </c>
      <c r="P1862">
        <v>4308</v>
      </c>
      <c r="R1862" t="s">
        <v>135</v>
      </c>
      <c r="S1862">
        <f>MATCH(D1862,Отчет!$C:$C,0)</f>
        <v>91</v>
      </c>
    </row>
    <row r="1863" spans="1:19" x14ac:dyDescent="0.2">
      <c r="A1863">
        <v>1637560002</v>
      </c>
      <c r="B1863">
        <v>6</v>
      </c>
      <c r="C1863" t="s">
        <v>161</v>
      </c>
      <c r="D1863">
        <v>1637057233</v>
      </c>
      <c r="E1863" t="s">
        <v>107</v>
      </c>
      <c r="F1863" t="s">
        <v>162</v>
      </c>
      <c r="G1863" t="s">
        <v>280</v>
      </c>
      <c r="H1863">
        <v>5</v>
      </c>
      <c r="I1863" t="s">
        <v>132</v>
      </c>
      <c r="J1863" t="s">
        <v>278</v>
      </c>
      <c r="L1863">
        <v>30</v>
      </c>
      <c r="M1863">
        <v>1</v>
      </c>
      <c r="N1863">
        <v>1</v>
      </c>
      <c r="O1863">
        <v>1554467449</v>
      </c>
      <c r="P1863">
        <v>4308</v>
      </c>
      <c r="R1863" t="s">
        <v>135</v>
      </c>
      <c r="S1863">
        <f>MATCH(D1863,Отчет!$C:$C,0)</f>
        <v>94</v>
      </c>
    </row>
    <row r="1864" spans="1:19" x14ac:dyDescent="0.2">
      <c r="A1864">
        <v>1637561959</v>
      </c>
      <c r="B1864">
        <v>8</v>
      </c>
      <c r="C1864" t="s">
        <v>161</v>
      </c>
      <c r="D1864">
        <v>1637057263</v>
      </c>
      <c r="E1864" t="s">
        <v>108</v>
      </c>
      <c r="F1864" t="s">
        <v>164</v>
      </c>
      <c r="G1864" t="s">
        <v>280</v>
      </c>
      <c r="H1864">
        <v>5</v>
      </c>
      <c r="I1864" t="s">
        <v>132</v>
      </c>
      <c r="J1864" t="s">
        <v>278</v>
      </c>
      <c r="L1864">
        <v>40</v>
      </c>
      <c r="M1864">
        <v>1</v>
      </c>
      <c r="N1864">
        <v>1</v>
      </c>
      <c r="O1864">
        <v>1554467449</v>
      </c>
      <c r="P1864">
        <v>4308</v>
      </c>
      <c r="R1864" t="s">
        <v>135</v>
      </c>
      <c r="S1864">
        <f>MATCH(D1864,Отчет!$C:$C,0)</f>
        <v>77</v>
      </c>
    </row>
    <row r="1865" spans="1:19" x14ac:dyDescent="0.2">
      <c r="A1865">
        <v>1637569605</v>
      </c>
      <c r="B1865">
        <v>9</v>
      </c>
      <c r="C1865" t="s">
        <v>165</v>
      </c>
      <c r="D1865">
        <v>1637057287</v>
      </c>
      <c r="E1865" t="s">
        <v>46</v>
      </c>
      <c r="F1865" t="s">
        <v>166</v>
      </c>
      <c r="G1865" t="s">
        <v>280</v>
      </c>
      <c r="H1865">
        <v>5</v>
      </c>
      <c r="I1865" t="s">
        <v>132</v>
      </c>
      <c r="J1865" t="s">
        <v>278</v>
      </c>
      <c r="L1865">
        <v>45</v>
      </c>
      <c r="M1865">
        <v>1</v>
      </c>
      <c r="N1865">
        <v>1</v>
      </c>
      <c r="O1865">
        <v>1554467449</v>
      </c>
      <c r="P1865">
        <v>4308</v>
      </c>
      <c r="R1865" t="s">
        <v>135</v>
      </c>
      <c r="S1865">
        <f>MATCH(D1865,Отчет!$C:$C,0)</f>
        <v>53</v>
      </c>
    </row>
    <row r="1866" spans="1:19" x14ac:dyDescent="0.2">
      <c r="A1866">
        <v>1637561041</v>
      </c>
      <c r="B1866">
        <v>6</v>
      </c>
      <c r="C1866" t="s">
        <v>161</v>
      </c>
      <c r="D1866">
        <v>1637057337</v>
      </c>
      <c r="E1866" t="s">
        <v>109</v>
      </c>
      <c r="F1866" t="s">
        <v>260</v>
      </c>
      <c r="G1866" t="s">
        <v>280</v>
      </c>
      <c r="H1866">
        <v>5</v>
      </c>
      <c r="I1866" t="s">
        <v>132</v>
      </c>
      <c r="J1866" t="s">
        <v>278</v>
      </c>
      <c r="L1866">
        <v>30</v>
      </c>
      <c r="M1866">
        <v>1</v>
      </c>
      <c r="N1866">
        <v>1</v>
      </c>
      <c r="O1866">
        <v>1554467449</v>
      </c>
      <c r="P1866">
        <v>4308</v>
      </c>
      <c r="R1866" t="s">
        <v>135</v>
      </c>
      <c r="S1866">
        <f>MATCH(D1866,Отчет!$C:$C,0)</f>
        <v>82</v>
      </c>
    </row>
    <row r="1867" spans="1:19" x14ac:dyDescent="0.2">
      <c r="A1867">
        <v>1637570176</v>
      </c>
      <c r="B1867">
        <v>8</v>
      </c>
      <c r="C1867" t="s">
        <v>161</v>
      </c>
      <c r="D1867">
        <v>1637057362</v>
      </c>
      <c r="E1867" t="s">
        <v>113</v>
      </c>
      <c r="F1867" t="s">
        <v>261</v>
      </c>
      <c r="G1867" t="s">
        <v>280</v>
      </c>
      <c r="H1867">
        <v>5</v>
      </c>
      <c r="I1867" t="s">
        <v>132</v>
      </c>
      <c r="J1867" t="s">
        <v>278</v>
      </c>
      <c r="L1867">
        <v>40</v>
      </c>
      <c r="M1867">
        <v>1</v>
      </c>
      <c r="N1867">
        <v>1</v>
      </c>
      <c r="O1867">
        <v>1554467449</v>
      </c>
      <c r="P1867">
        <v>4308</v>
      </c>
      <c r="R1867" t="s">
        <v>135</v>
      </c>
      <c r="S1867">
        <f>MATCH(D1867,Отчет!$C:$C,0)</f>
        <v>81</v>
      </c>
    </row>
    <row r="1868" spans="1:19" x14ac:dyDescent="0.2">
      <c r="A1868">
        <v>1637566899</v>
      </c>
      <c r="B1868">
        <v>8</v>
      </c>
      <c r="C1868" t="s">
        <v>161</v>
      </c>
      <c r="D1868">
        <v>1637057418</v>
      </c>
      <c r="E1868" t="s">
        <v>29</v>
      </c>
      <c r="F1868" t="s">
        <v>262</v>
      </c>
      <c r="G1868" t="s">
        <v>280</v>
      </c>
      <c r="H1868">
        <v>5</v>
      </c>
      <c r="I1868" t="s">
        <v>132</v>
      </c>
      <c r="J1868" t="s">
        <v>278</v>
      </c>
      <c r="L1868">
        <v>40</v>
      </c>
      <c r="M1868">
        <v>1</v>
      </c>
      <c r="N1868">
        <v>1</v>
      </c>
      <c r="O1868">
        <v>1554467449</v>
      </c>
      <c r="P1868">
        <v>4308</v>
      </c>
      <c r="R1868" t="s">
        <v>135</v>
      </c>
      <c r="S1868">
        <f>MATCH(D1868,Отчет!$C:$C,0)</f>
        <v>67</v>
      </c>
    </row>
    <row r="1869" spans="1:19" x14ac:dyDescent="0.2">
      <c r="A1869">
        <v>1637557293</v>
      </c>
      <c r="B1869">
        <v>10</v>
      </c>
      <c r="C1869" t="s">
        <v>139</v>
      </c>
      <c r="D1869">
        <v>1637057478</v>
      </c>
      <c r="E1869" t="s">
        <v>50</v>
      </c>
      <c r="F1869" t="s">
        <v>256</v>
      </c>
      <c r="G1869" t="s">
        <v>280</v>
      </c>
      <c r="H1869">
        <v>5</v>
      </c>
      <c r="I1869" t="s">
        <v>132</v>
      </c>
      <c r="J1869" t="s">
        <v>278</v>
      </c>
      <c r="L1869">
        <v>50</v>
      </c>
      <c r="M1869">
        <v>1</v>
      </c>
      <c r="N1869">
        <v>1</v>
      </c>
      <c r="O1869">
        <v>1554467449</v>
      </c>
      <c r="P1869">
        <v>4308</v>
      </c>
      <c r="R1869" t="s">
        <v>135</v>
      </c>
      <c r="S1869">
        <f>MATCH(D1869,Отчет!$C:$C,0)</f>
        <v>46</v>
      </c>
    </row>
    <row r="1870" spans="1:19" x14ac:dyDescent="0.2">
      <c r="A1870">
        <v>1637567656</v>
      </c>
      <c r="B1870">
        <v>9</v>
      </c>
      <c r="C1870" t="s">
        <v>161</v>
      </c>
      <c r="D1870">
        <v>1637057506</v>
      </c>
      <c r="E1870" t="s">
        <v>111</v>
      </c>
      <c r="F1870" t="s">
        <v>257</v>
      </c>
      <c r="G1870" t="s">
        <v>280</v>
      </c>
      <c r="H1870">
        <v>5</v>
      </c>
      <c r="I1870" t="s">
        <v>132</v>
      </c>
      <c r="J1870" t="s">
        <v>278</v>
      </c>
      <c r="L1870">
        <v>45</v>
      </c>
      <c r="M1870">
        <v>1</v>
      </c>
      <c r="N1870">
        <v>1</v>
      </c>
      <c r="O1870">
        <v>1554467449</v>
      </c>
      <c r="P1870">
        <v>4308</v>
      </c>
      <c r="R1870" t="s">
        <v>135</v>
      </c>
      <c r="S1870">
        <f>MATCH(D1870,Отчет!$C:$C,0)</f>
        <v>63</v>
      </c>
    </row>
    <row r="1871" spans="1:19" x14ac:dyDescent="0.2">
      <c r="A1871">
        <v>1637569917</v>
      </c>
      <c r="B1871">
        <v>8</v>
      </c>
      <c r="C1871" t="s">
        <v>129</v>
      </c>
      <c r="D1871">
        <v>1637055052</v>
      </c>
      <c r="E1871" t="s">
        <v>82</v>
      </c>
      <c r="F1871" t="s">
        <v>197</v>
      </c>
      <c r="G1871" t="s">
        <v>280</v>
      </c>
      <c r="H1871">
        <v>5</v>
      </c>
      <c r="I1871" t="s">
        <v>132</v>
      </c>
      <c r="J1871" t="s">
        <v>278</v>
      </c>
      <c r="L1871">
        <v>40</v>
      </c>
      <c r="M1871">
        <v>1</v>
      </c>
      <c r="N1871">
        <v>0</v>
      </c>
      <c r="O1871">
        <v>1554467449</v>
      </c>
      <c r="P1871">
        <v>4308</v>
      </c>
      <c r="R1871" t="s">
        <v>135</v>
      </c>
      <c r="S1871">
        <f>MATCH(D1871,Отчет!$C:$C,0)</f>
        <v>68</v>
      </c>
    </row>
    <row r="1872" spans="1:19" x14ac:dyDescent="0.2">
      <c r="A1872">
        <v>1637570262</v>
      </c>
      <c r="B1872">
        <v>10</v>
      </c>
      <c r="C1872" t="s">
        <v>165</v>
      </c>
      <c r="D1872">
        <v>1637055081</v>
      </c>
      <c r="E1872" t="s">
        <v>67</v>
      </c>
      <c r="F1872" t="s">
        <v>198</v>
      </c>
      <c r="G1872" t="s">
        <v>280</v>
      </c>
      <c r="H1872">
        <v>5</v>
      </c>
      <c r="I1872" t="s">
        <v>132</v>
      </c>
      <c r="J1872" t="s">
        <v>278</v>
      </c>
      <c r="L1872">
        <v>50</v>
      </c>
      <c r="M1872">
        <v>1</v>
      </c>
      <c r="N1872">
        <v>1</v>
      </c>
      <c r="O1872">
        <v>1554467449</v>
      </c>
      <c r="P1872">
        <v>4308</v>
      </c>
      <c r="R1872" t="s">
        <v>135</v>
      </c>
      <c r="S1872">
        <f>MATCH(D1872,Отчет!$C:$C,0)</f>
        <v>33</v>
      </c>
    </row>
    <row r="1873" spans="1:19" x14ac:dyDescent="0.2">
      <c r="A1873">
        <v>1637564704</v>
      </c>
      <c r="B1873">
        <v>9</v>
      </c>
      <c r="C1873" t="s">
        <v>129</v>
      </c>
      <c r="D1873">
        <v>1637055162</v>
      </c>
      <c r="E1873" t="s">
        <v>98</v>
      </c>
      <c r="F1873" t="s">
        <v>199</v>
      </c>
      <c r="G1873" t="s">
        <v>280</v>
      </c>
      <c r="H1873">
        <v>5</v>
      </c>
      <c r="I1873" t="s">
        <v>132</v>
      </c>
      <c r="J1873" t="s">
        <v>278</v>
      </c>
      <c r="L1873">
        <v>45</v>
      </c>
      <c r="M1873">
        <v>1</v>
      </c>
      <c r="N1873">
        <v>0</v>
      </c>
      <c r="O1873">
        <v>1554467449</v>
      </c>
      <c r="P1873">
        <v>4308</v>
      </c>
      <c r="R1873" t="s">
        <v>135</v>
      </c>
      <c r="S1873">
        <f>MATCH(D1873,Отчет!$C:$C,0)</f>
        <v>98</v>
      </c>
    </row>
    <row r="1874" spans="1:19" x14ac:dyDescent="0.2">
      <c r="A1874">
        <v>1637570748</v>
      </c>
      <c r="B1874">
        <v>10</v>
      </c>
      <c r="C1874" t="s">
        <v>139</v>
      </c>
      <c r="D1874">
        <v>1637055227</v>
      </c>
      <c r="E1874" t="s">
        <v>83</v>
      </c>
      <c r="F1874" t="s">
        <v>200</v>
      </c>
      <c r="G1874" t="s">
        <v>280</v>
      </c>
      <c r="H1874">
        <v>5</v>
      </c>
      <c r="I1874" t="s">
        <v>132</v>
      </c>
      <c r="J1874" t="s">
        <v>278</v>
      </c>
      <c r="L1874">
        <v>50</v>
      </c>
      <c r="M1874">
        <v>1</v>
      </c>
      <c r="N1874">
        <v>0</v>
      </c>
      <c r="O1874">
        <v>1554467449</v>
      </c>
      <c r="P1874">
        <v>4308</v>
      </c>
      <c r="R1874" t="s">
        <v>135</v>
      </c>
      <c r="S1874">
        <f>MATCH(D1874,Отчет!$C:$C,0)</f>
        <v>17</v>
      </c>
    </row>
    <row r="1875" spans="1:19" x14ac:dyDescent="0.2">
      <c r="A1875">
        <v>1637564985</v>
      </c>
      <c r="B1875">
        <v>9</v>
      </c>
      <c r="C1875" t="s">
        <v>161</v>
      </c>
      <c r="D1875">
        <v>1637055261</v>
      </c>
      <c r="E1875" t="s">
        <v>88</v>
      </c>
      <c r="F1875" t="s">
        <v>193</v>
      </c>
      <c r="G1875" t="s">
        <v>280</v>
      </c>
      <c r="H1875">
        <v>5</v>
      </c>
      <c r="I1875" t="s">
        <v>132</v>
      </c>
      <c r="J1875" t="s">
        <v>278</v>
      </c>
      <c r="L1875">
        <v>45</v>
      </c>
      <c r="M1875">
        <v>1</v>
      </c>
      <c r="N1875">
        <v>0</v>
      </c>
      <c r="O1875">
        <v>1554467449</v>
      </c>
      <c r="P1875">
        <v>4308</v>
      </c>
      <c r="R1875" t="s">
        <v>135</v>
      </c>
      <c r="S1875">
        <f>MATCH(D1875,Отчет!$C:$C,0)</f>
        <v>62</v>
      </c>
    </row>
    <row r="1876" spans="1:19" x14ac:dyDescent="0.2">
      <c r="A1876">
        <v>1637557039</v>
      </c>
      <c r="B1876">
        <v>8</v>
      </c>
      <c r="C1876" t="s">
        <v>165</v>
      </c>
      <c r="D1876">
        <v>1637055295</v>
      </c>
      <c r="E1876" t="s">
        <v>92</v>
      </c>
      <c r="F1876" t="s">
        <v>194</v>
      </c>
      <c r="G1876" t="s">
        <v>280</v>
      </c>
      <c r="H1876">
        <v>5</v>
      </c>
      <c r="I1876" t="s">
        <v>132</v>
      </c>
      <c r="J1876" t="s">
        <v>278</v>
      </c>
      <c r="L1876">
        <v>40</v>
      </c>
      <c r="M1876">
        <v>1</v>
      </c>
      <c r="N1876">
        <v>0</v>
      </c>
      <c r="O1876">
        <v>1554467449</v>
      </c>
      <c r="P1876">
        <v>4308</v>
      </c>
      <c r="R1876" t="s">
        <v>135</v>
      </c>
      <c r="S1876">
        <f>MATCH(D1876,Отчет!$C:$C,0)</f>
        <v>97</v>
      </c>
    </row>
    <row r="1877" spans="1:19" x14ac:dyDescent="0.2">
      <c r="A1877">
        <v>1637565482</v>
      </c>
      <c r="B1877">
        <v>6</v>
      </c>
      <c r="C1877" t="s">
        <v>139</v>
      </c>
      <c r="D1877">
        <v>1637055441</v>
      </c>
      <c r="E1877" t="s">
        <v>93</v>
      </c>
      <c r="F1877" t="s">
        <v>195</v>
      </c>
      <c r="G1877" t="s">
        <v>280</v>
      </c>
      <c r="H1877">
        <v>5</v>
      </c>
      <c r="I1877" t="s">
        <v>132</v>
      </c>
      <c r="J1877" t="s">
        <v>278</v>
      </c>
      <c r="L1877">
        <v>30</v>
      </c>
      <c r="M1877">
        <v>1</v>
      </c>
      <c r="N1877">
        <v>0</v>
      </c>
      <c r="O1877">
        <v>1554467449</v>
      </c>
      <c r="P1877">
        <v>4308</v>
      </c>
      <c r="R1877" t="s">
        <v>135</v>
      </c>
      <c r="S1877">
        <f>MATCH(D1877,Отчет!$C:$C,0)</f>
        <v>69</v>
      </c>
    </row>
    <row r="1878" spans="1:19" x14ac:dyDescent="0.2">
      <c r="A1878">
        <v>1637563845</v>
      </c>
      <c r="B1878">
        <v>8</v>
      </c>
      <c r="C1878" t="s">
        <v>165</v>
      </c>
      <c r="D1878">
        <v>1637055473</v>
      </c>
      <c r="E1878" t="s">
        <v>68</v>
      </c>
      <c r="F1878" t="s">
        <v>196</v>
      </c>
      <c r="G1878" t="s">
        <v>280</v>
      </c>
      <c r="H1878">
        <v>5</v>
      </c>
      <c r="I1878" t="s">
        <v>132</v>
      </c>
      <c r="J1878" t="s">
        <v>278</v>
      </c>
      <c r="L1878">
        <v>40</v>
      </c>
      <c r="M1878">
        <v>1</v>
      </c>
      <c r="N1878">
        <v>0</v>
      </c>
      <c r="O1878">
        <v>1554467449</v>
      </c>
      <c r="P1878">
        <v>4308</v>
      </c>
      <c r="Q1878" t="s">
        <v>267</v>
      </c>
      <c r="R1878" t="s">
        <v>135</v>
      </c>
      <c r="S1878">
        <f>MATCH(D1878,Отчет!$C:$C,0)</f>
        <v>105</v>
      </c>
    </row>
    <row r="1879" spans="1:19" x14ac:dyDescent="0.2">
      <c r="A1879">
        <v>1637561504</v>
      </c>
      <c r="B1879">
        <v>7</v>
      </c>
      <c r="C1879" t="s">
        <v>165</v>
      </c>
      <c r="D1879">
        <v>1637055537</v>
      </c>
      <c r="E1879" t="s">
        <v>91</v>
      </c>
      <c r="F1879" t="s">
        <v>190</v>
      </c>
      <c r="G1879" t="s">
        <v>280</v>
      </c>
      <c r="H1879">
        <v>5</v>
      </c>
      <c r="I1879" t="s">
        <v>132</v>
      </c>
      <c r="J1879" t="s">
        <v>278</v>
      </c>
      <c r="L1879">
        <v>35</v>
      </c>
      <c r="M1879">
        <v>1</v>
      </c>
      <c r="N1879">
        <v>0</v>
      </c>
      <c r="O1879">
        <v>1554467449</v>
      </c>
      <c r="P1879">
        <v>4308</v>
      </c>
      <c r="R1879" t="s">
        <v>135</v>
      </c>
      <c r="S1879">
        <f>MATCH(D1879,Отчет!$C:$C,0)</f>
        <v>85</v>
      </c>
    </row>
    <row r="1880" spans="1:19" x14ac:dyDescent="0.2">
      <c r="A1880">
        <v>1637558593</v>
      </c>
      <c r="B1880">
        <v>8</v>
      </c>
      <c r="C1880" t="s">
        <v>139</v>
      </c>
      <c r="D1880">
        <v>1637055570</v>
      </c>
      <c r="E1880" t="s">
        <v>84</v>
      </c>
      <c r="F1880" t="s">
        <v>191</v>
      </c>
      <c r="G1880" t="s">
        <v>280</v>
      </c>
      <c r="H1880">
        <v>5</v>
      </c>
      <c r="I1880" t="s">
        <v>132</v>
      </c>
      <c r="J1880" t="s">
        <v>278</v>
      </c>
      <c r="L1880">
        <v>40</v>
      </c>
      <c r="M1880">
        <v>1</v>
      </c>
      <c r="N1880">
        <v>1</v>
      </c>
      <c r="O1880">
        <v>1554467449</v>
      </c>
      <c r="P1880">
        <v>4308</v>
      </c>
      <c r="R1880" t="s">
        <v>135</v>
      </c>
      <c r="S1880">
        <f>MATCH(D1880,Отчет!$C:$C,0)</f>
        <v>16</v>
      </c>
    </row>
    <row r="1881" spans="1:19" x14ac:dyDescent="0.2">
      <c r="A1881">
        <v>1637565767</v>
      </c>
      <c r="B1881">
        <v>10</v>
      </c>
      <c r="C1881" t="s">
        <v>139</v>
      </c>
      <c r="D1881">
        <v>1637055600</v>
      </c>
      <c r="E1881" t="s">
        <v>94</v>
      </c>
      <c r="F1881" t="s">
        <v>192</v>
      </c>
      <c r="G1881" t="s">
        <v>280</v>
      </c>
      <c r="H1881">
        <v>5</v>
      </c>
      <c r="I1881" t="s">
        <v>132</v>
      </c>
      <c r="J1881" t="s">
        <v>278</v>
      </c>
      <c r="L1881">
        <v>50</v>
      </c>
      <c r="M1881">
        <v>1</v>
      </c>
      <c r="N1881">
        <v>0</v>
      </c>
      <c r="O1881">
        <v>1554467449</v>
      </c>
      <c r="P1881">
        <v>4308</v>
      </c>
      <c r="R1881" t="s">
        <v>135</v>
      </c>
      <c r="S1881">
        <f>MATCH(D1881,Отчет!$C:$C,0)</f>
        <v>110</v>
      </c>
    </row>
    <row r="1882" spans="1:19" x14ac:dyDescent="0.2">
      <c r="A1882">
        <v>1637569333</v>
      </c>
      <c r="B1882">
        <v>6</v>
      </c>
      <c r="C1882" t="s">
        <v>139</v>
      </c>
      <c r="D1882">
        <v>1637055629</v>
      </c>
      <c r="E1882" t="s">
        <v>97</v>
      </c>
      <c r="F1882" t="s">
        <v>186</v>
      </c>
      <c r="G1882" t="s">
        <v>280</v>
      </c>
      <c r="H1882">
        <v>5</v>
      </c>
      <c r="I1882" t="s">
        <v>132</v>
      </c>
      <c r="J1882" t="s">
        <v>278</v>
      </c>
      <c r="L1882">
        <v>30</v>
      </c>
      <c r="M1882">
        <v>1</v>
      </c>
      <c r="N1882">
        <v>0</v>
      </c>
      <c r="O1882">
        <v>1554467449</v>
      </c>
      <c r="P1882">
        <v>4308</v>
      </c>
      <c r="R1882" t="s">
        <v>135</v>
      </c>
      <c r="S1882">
        <f>MATCH(D1882,Отчет!$C:$C,0)</f>
        <v>95</v>
      </c>
    </row>
    <row r="1883" spans="1:19" x14ac:dyDescent="0.2">
      <c r="A1883">
        <v>1637571101</v>
      </c>
      <c r="B1883">
        <v>7</v>
      </c>
      <c r="C1883" t="s">
        <v>165</v>
      </c>
      <c r="D1883">
        <v>1637055763</v>
      </c>
      <c r="E1883" t="s">
        <v>69</v>
      </c>
      <c r="F1883" t="s">
        <v>187</v>
      </c>
      <c r="G1883" t="s">
        <v>280</v>
      </c>
      <c r="H1883">
        <v>5</v>
      </c>
      <c r="I1883" t="s">
        <v>132</v>
      </c>
      <c r="J1883" t="s">
        <v>278</v>
      </c>
      <c r="L1883">
        <v>35</v>
      </c>
      <c r="M1883">
        <v>1</v>
      </c>
      <c r="N1883">
        <v>1</v>
      </c>
      <c r="O1883">
        <v>1554467449</v>
      </c>
      <c r="P1883">
        <v>4308</v>
      </c>
      <c r="R1883" t="s">
        <v>135</v>
      </c>
      <c r="S1883">
        <f>MATCH(D1883,Отчет!$C:$C,0)</f>
        <v>14</v>
      </c>
    </row>
    <row r="1884" spans="1:19" x14ac:dyDescent="0.2">
      <c r="A1884">
        <v>1637567345</v>
      </c>
      <c r="B1884">
        <v>8</v>
      </c>
      <c r="C1884" t="s">
        <v>139</v>
      </c>
      <c r="D1884">
        <v>1637055863</v>
      </c>
      <c r="E1884" t="s">
        <v>95</v>
      </c>
      <c r="F1884" t="s">
        <v>188</v>
      </c>
      <c r="G1884" t="s">
        <v>280</v>
      </c>
      <c r="H1884">
        <v>5</v>
      </c>
      <c r="I1884" t="s">
        <v>132</v>
      </c>
      <c r="J1884" t="s">
        <v>278</v>
      </c>
      <c r="L1884">
        <v>40</v>
      </c>
      <c r="M1884">
        <v>1</v>
      </c>
      <c r="N1884">
        <v>0</v>
      </c>
      <c r="O1884">
        <v>1554467449</v>
      </c>
      <c r="P1884">
        <v>4308</v>
      </c>
      <c r="R1884" t="s">
        <v>135</v>
      </c>
      <c r="S1884">
        <f>MATCH(D1884,Отчет!$C:$C,0)</f>
        <v>112</v>
      </c>
    </row>
    <row r="1885" spans="1:19" x14ac:dyDescent="0.2">
      <c r="A1885">
        <v>1637558293</v>
      </c>
      <c r="B1885">
        <v>8</v>
      </c>
      <c r="C1885" t="s">
        <v>139</v>
      </c>
      <c r="D1885">
        <v>1637055987</v>
      </c>
      <c r="E1885" t="s">
        <v>96</v>
      </c>
      <c r="F1885" t="s">
        <v>189</v>
      </c>
      <c r="G1885" t="s">
        <v>280</v>
      </c>
      <c r="H1885">
        <v>5</v>
      </c>
      <c r="I1885" t="s">
        <v>132</v>
      </c>
      <c r="J1885" t="s">
        <v>278</v>
      </c>
      <c r="L1885">
        <v>40</v>
      </c>
      <c r="M1885">
        <v>1</v>
      </c>
      <c r="N1885">
        <v>0</v>
      </c>
      <c r="O1885">
        <v>1554467449</v>
      </c>
      <c r="P1885">
        <v>4308</v>
      </c>
      <c r="R1885" t="s">
        <v>135</v>
      </c>
      <c r="S1885">
        <f>MATCH(D1885,Отчет!$C:$C,0)</f>
        <v>88</v>
      </c>
    </row>
    <row r="1886" spans="1:19" x14ac:dyDescent="0.2">
      <c r="A1886">
        <v>1637562504</v>
      </c>
      <c r="B1886">
        <v>10</v>
      </c>
      <c r="C1886" t="s">
        <v>139</v>
      </c>
      <c r="D1886">
        <v>1637056018</v>
      </c>
      <c r="E1886" t="s">
        <v>78</v>
      </c>
      <c r="F1886" t="s">
        <v>182</v>
      </c>
      <c r="G1886" t="s">
        <v>280</v>
      </c>
      <c r="H1886">
        <v>5</v>
      </c>
      <c r="I1886" t="s">
        <v>132</v>
      </c>
      <c r="J1886" t="s">
        <v>278</v>
      </c>
      <c r="L1886">
        <v>50</v>
      </c>
      <c r="M1886">
        <v>1</v>
      </c>
      <c r="N1886">
        <v>0</v>
      </c>
      <c r="O1886">
        <v>1554467449</v>
      </c>
      <c r="P1886">
        <v>4308</v>
      </c>
      <c r="R1886" t="s">
        <v>135</v>
      </c>
      <c r="S1886">
        <f>MATCH(D1886,Отчет!$C:$C,0)</f>
        <v>59</v>
      </c>
    </row>
    <row r="1887" spans="1:19" x14ac:dyDescent="0.2">
      <c r="A1887">
        <v>1637570812</v>
      </c>
      <c r="B1887">
        <v>10</v>
      </c>
      <c r="C1887" t="s">
        <v>139</v>
      </c>
      <c r="D1887">
        <v>1637056046</v>
      </c>
      <c r="E1887" t="s">
        <v>79</v>
      </c>
      <c r="F1887" t="s">
        <v>183</v>
      </c>
      <c r="G1887" t="s">
        <v>280</v>
      </c>
      <c r="H1887">
        <v>5</v>
      </c>
      <c r="I1887" t="s">
        <v>132</v>
      </c>
      <c r="J1887" t="s">
        <v>278</v>
      </c>
      <c r="L1887">
        <v>50</v>
      </c>
      <c r="M1887">
        <v>1</v>
      </c>
      <c r="N1887">
        <v>1</v>
      </c>
      <c r="O1887">
        <v>1554467449</v>
      </c>
      <c r="P1887">
        <v>4308</v>
      </c>
      <c r="R1887" t="s">
        <v>135</v>
      </c>
      <c r="S1887">
        <f>MATCH(D1887,Отчет!$C:$C,0)</f>
        <v>13</v>
      </c>
    </row>
    <row r="1888" spans="1:19" x14ac:dyDescent="0.2">
      <c r="A1888">
        <v>1637560519</v>
      </c>
      <c r="B1888">
        <v>7</v>
      </c>
      <c r="C1888" t="s">
        <v>129</v>
      </c>
      <c r="D1888">
        <v>1637056070</v>
      </c>
      <c r="E1888" t="s">
        <v>99</v>
      </c>
      <c r="F1888" t="s">
        <v>184</v>
      </c>
      <c r="G1888" t="s">
        <v>280</v>
      </c>
      <c r="H1888">
        <v>5</v>
      </c>
      <c r="I1888" t="s">
        <v>132</v>
      </c>
      <c r="J1888" t="s">
        <v>278</v>
      </c>
      <c r="L1888">
        <v>35</v>
      </c>
      <c r="M1888">
        <v>1</v>
      </c>
      <c r="N1888">
        <v>0</v>
      </c>
      <c r="O1888">
        <v>1554467449</v>
      </c>
      <c r="P1888">
        <v>4308</v>
      </c>
      <c r="R1888" t="s">
        <v>135</v>
      </c>
      <c r="S1888">
        <f>MATCH(D1888,Отчет!$C:$C,0)</f>
        <v>87</v>
      </c>
    </row>
    <row r="1889" spans="1:19" x14ac:dyDescent="0.2">
      <c r="A1889">
        <v>1637565165</v>
      </c>
      <c r="B1889">
        <v>7</v>
      </c>
      <c r="C1889" t="s">
        <v>165</v>
      </c>
      <c r="D1889">
        <v>1637056162</v>
      </c>
      <c r="E1889" t="s">
        <v>70</v>
      </c>
      <c r="F1889" t="s">
        <v>185</v>
      </c>
      <c r="G1889" t="s">
        <v>280</v>
      </c>
      <c r="H1889">
        <v>5</v>
      </c>
      <c r="I1889" t="s">
        <v>132</v>
      </c>
      <c r="J1889" t="s">
        <v>278</v>
      </c>
      <c r="L1889">
        <v>35</v>
      </c>
      <c r="M1889">
        <v>1</v>
      </c>
      <c r="N1889">
        <v>0</v>
      </c>
      <c r="O1889">
        <v>1554467449</v>
      </c>
      <c r="P1889">
        <v>4308</v>
      </c>
      <c r="R1889" t="s">
        <v>135</v>
      </c>
      <c r="S1889">
        <f>MATCH(D1889,Отчет!$C:$C,0)</f>
        <v>44</v>
      </c>
    </row>
    <row r="1890" spans="1:19" x14ac:dyDescent="0.2">
      <c r="A1890">
        <v>1637568996</v>
      </c>
      <c r="B1890">
        <v>8</v>
      </c>
      <c r="C1890" t="s">
        <v>139</v>
      </c>
      <c r="D1890">
        <v>1637056194</v>
      </c>
      <c r="E1890" t="s">
        <v>77</v>
      </c>
      <c r="F1890" t="s">
        <v>178</v>
      </c>
      <c r="G1890" t="s">
        <v>280</v>
      </c>
      <c r="H1890">
        <v>5</v>
      </c>
      <c r="I1890" t="s">
        <v>132</v>
      </c>
      <c r="J1890" t="s">
        <v>278</v>
      </c>
      <c r="L1890">
        <v>40</v>
      </c>
      <c r="M1890">
        <v>1</v>
      </c>
      <c r="N1890">
        <v>1</v>
      </c>
      <c r="O1890">
        <v>1554467449</v>
      </c>
      <c r="P1890">
        <v>4308</v>
      </c>
      <c r="R1890" t="s">
        <v>135</v>
      </c>
      <c r="S1890">
        <f>MATCH(D1890,Отчет!$C:$C,0)</f>
        <v>29</v>
      </c>
    </row>
    <row r="1891" spans="1:19" x14ac:dyDescent="0.2">
      <c r="A1891">
        <v>1637560939</v>
      </c>
      <c r="B1891">
        <v>7</v>
      </c>
      <c r="C1891" t="s">
        <v>129</v>
      </c>
      <c r="D1891">
        <v>1637056226</v>
      </c>
      <c r="E1891" t="s">
        <v>100</v>
      </c>
      <c r="F1891" t="s">
        <v>179</v>
      </c>
      <c r="G1891" t="s">
        <v>280</v>
      </c>
      <c r="H1891">
        <v>5</v>
      </c>
      <c r="I1891" t="s">
        <v>132</v>
      </c>
      <c r="J1891" t="s">
        <v>278</v>
      </c>
      <c r="L1891">
        <v>35</v>
      </c>
      <c r="M1891">
        <v>1</v>
      </c>
      <c r="N1891">
        <v>0</v>
      </c>
      <c r="O1891">
        <v>1554467449</v>
      </c>
      <c r="P1891">
        <v>4308</v>
      </c>
      <c r="R1891" t="s">
        <v>135</v>
      </c>
      <c r="S1891">
        <f>MATCH(D1891,Отчет!$C:$C,0)</f>
        <v>109</v>
      </c>
    </row>
    <row r="1892" spans="1:19" x14ac:dyDescent="0.2">
      <c r="A1892">
        <v>1637563441</v>
      </c>
      <c r="B1892">
        <v>9</v>
      </c>
      <c r="C1892" t="s">
        <v>165</v>
      </c>
      <c r="D1892">
        <v>1637059914</v>
      </c>
      <c r="E1892" t="s">
        <v>116</v>
      </c>
      <c r="F1892" t="s">
        <v>217</v>
      </c>
      <c r="G1892" t="s">
        <v>280</v>
      </c>
      <c r="H1892">
        <v>5</v>
      </c>
      <c r="I1892" t="s">
        <v>132</v>
      </c>
      <c r="J1892" t="s">
        <v>278</v>
      </c>
      <c r="L1892">
        <v>45</v>
      </c>
      <c r="M1892">
        <v>1</v>
      </c>
      <c r="N1892">
        <v>1</v>
      </c>
      <c r="O1892">
        <v>1554467449</v>
      </c>
      <c r="P1892">
        <v>4308</v>
      </c>
      <c r="R1892" t="s">
        <v>135</v>
      </c>
      <c r="S1892">
        <f>MATCH(D1892,Отчет!$C:$C,0)</f>
        <v>48</v>
      </c>
    </row>
    <row r="1893" spans="1:19" x14ac:dyDescent="0.2">
      <c r="A1893">
        <v>1637570575</v>
      </c>
      <c r="B1893">
        <v>8</v>
      </c>
      <c r="C1893" t="s">
        <v>165</v>
      </c>
      <c r="D1893">
        <v>1637060018</v>
      </c>
      <c r="E1893" t="s">
        <v>47</v>
      </c>
      <c r="F1893" t="s">
        <v>211</v>
      </c>
      <c r="G1893" t="s">
        <v>280</v>
      </c>
      <c r="H1893">
        <v>5</v>
      </c>
      <c r="I1893" t="s">
        <v>132</v>
      </c>
      <c r="J1893" t="s">
        <v>278</v>
      </c>
      <c r="L1893">
        <v>40</v>
      </c>
      <c r="M1893">
        <v>1</v>
      </c>
      <c r="N1893">
        <v>1</v>
      </c>
      <c r="O1893">
        <v>1554467449</v>
      </c>
      <c r="P1893">
        <v>4308</v>
      </c>
      <c r="R1893" t="s">
        <v>135</v>
      </c>
      <c r="S1893">
        <f>MATCH(D1893,Отчет!$C:$C,0)</f>
        <v>57</v>
      </c>
    </row>
    <row r="1894" spans="1:19" x14ac:dyDescent="0.2">
      <c r="A1894">
        <v>1637560293</v>
      </c>
      <c r="B1894">
        <v>9</v>
      </c>
      <c r="C1894" t="s">
        <v>165</v>
      </c>
      <c r="D1894">
        <v>1637060180</v>
      </c>
      <c r="E1894" t="s">
        <v>48</v>
      </c>
      <c r="F1894" t="s">
        <v>212</v>
      </c>
      <c r="G1894" t="s">
        <v>280</v>
      </c>
      <c r="H1894">
        <v>5</v>
      </c>
      <c r="I1894" t="s">
        <v>132</v>
      </c>
      <c r="J1894" t="s">
        <v>278</v>
      </c>
      <c r="L1894">
        <v>45</v>
      </c>
      <c r="M1894">
        <v>1</v>
      </c>
      <c r="N1894">
        <v>1</v>
      </c>
      <c r="O1894">
        <v>1554467449</v>
      </c>
      <c r="P1894">
        <v>4308</v>
      </c>
      <c r="R1894" t="s">
        <v>135</v>
      </c>
      <c r="S1894">
        <f>MATCH(D1894,Отчет!$C:$C,0)</f>
        <v>28</v>
      </c>
    </row>
    <row r="1895" spans="1:19" x14ac:dyDescent="0.2">
      <c r="A1895">
        <v>1637564906</v>
      </c>
      <c r="B1895">
        <v>9</v>
      </c>
      <c r="C1895" t="s">
        <v>161</v>
      </c>
      <c r="D1895">
        <v>1637060215</v>
      </c>
      <c r="E1895" t="s">
        <v>42</v>
      </c>
      <c r="F1895" t="s">
        <v>213</v>
      </c>
      <c r="G1895" t="s">
        <v>280</v>
      </c>
      <c r="H1895">
        <v>5</v>
      </c>
      <c r="I1895" t="s">
        <v>132</v>
      </c>
      <c r="J1895" t="s">
        <v>278</v>
      </c>
      <c r="L1895">
        <v>45</v>
      </c>
      <c r="M1895">
        <v>1</v>
      </c>
      <c r="N1895">
        <v>1</v>
      </c>
      <c r="O1895">
        <v>1554467449</v>
      </c>
      <c r="P1895">
        <v>4308</v>
      </c>
      <c r="R1895" t="s">
        <v>135</v>
      </c>
      <c r="S1895">
        <f>MATCH(D1895,Отчет!$C:$C,0)</f>
        <v>42</v>
      </c>
    </row>
    <row r="1896" spans="1:19" x14ac:dyDescent="0.2">
      <c r="A1896">
        <v>1637559714</v>
      </c>
      <c r="B1896">
        <v>8</v>
      </c>
      <c r="C1896" t="s">
        <v>161</v>
      </c>
      <c r="D1896">
        <v>1637060249</v>
      </c>
      <c r="E1896" t="s">
        <v>28</v>
      </c>
      <c r="F1896" t="s">
        <v>214</v>
      </c>
      <c r="G1896" t="s">
        <v>280</v>
      </c>
      <c r="H1896">
        <v>5</v>
      </c>
      <c r="I1896" t="s">
        <v>132</v>
      </c>
      <c r="J1896" t="s">
        <v>278</v>
      </c>
      <c r="L1896">
        <v>40</v>
      </c>
      <c r="M1896">
        <v>1</v>
      </c>
      <c r="N1896">
        <v>1</v>
      </c>
      <c r="O1896">
        <v>1554467449</v>
      </c>
      <c r="P1896">
        <v>4308</v>
      </c>
      <c r="R1896" t="s">
        <v>135</v>
      </c>
      <c r="S1896">
        <f>MATCH(D1896,Отчет!$C:$C,0)</f>
        <v>15</v>
      </c>
    </row>
    <row r="1897" spans="1:19" x14ac:dyDescent="0.2">
      <c r="A1897">
        <v>1637568340</v>
      </c>
      <c r="B1897">
        <v>5</v>
      </c>
      <c r="C1897" t="s">
        <v>129</v>
      </c>
      <c r="D1897">
        <v>1637108300</v>
      </c>
      <c r="E1897" t="s">
        <v>127</v>
      </c>
      <c r="F1897" t="s">
        <v>207</v>
      </c>
      <c r="G1897" t="s">
        <v>280</v>
      </c>
      <c r="H1897">
        <v>5</v>
      </c>
      <c r="I1897" t="s">
        <v>132</v>
      </c>
      <c r="J1897" t="s">
        <v>278</v>
      </c>
      <c r="L1897">
        <v>25</v>
      </c>
      <c r="M1897">
        <v>1</v>
      </c>
      <c r="N1897">
        <v>1</v>
      </c>
      <c r="O1897">
        <v>1554467449</v>
      </c>
      <c r="P1897">
        <v>4308</v>
      </c>
      <c r="R1897" t="s">
        <v>135</v>
      </c>
      <c r="S1897">
        <f>MATCH(D1897,Отчет!$C:$C,0)</f>
        <v>93</v>
      </c>
    </row>
    <row r="1898" spans="1:19" x14ac:dyDescent="0.2">
      <c r="A1898">
        <v>1638118071</v>
      </c>
      <c r="B1898">
        <v>6</v>
      </c>
      <c r="C1898" t="s">
        <v>165</v>
      </c>
      <c r="D1898">
        <v>1637580948</v>
      </c>
      <c r="E1898" t="s">
        <v>115</v>
      </c>
      <c r="F1898" t="s">
        <v>208</v>
      </c>
      <c r="G1898" t="s">
        <v>280</v>
      </c>
      <c r="H1898">
        <v>5</v>
      </c>
      <c r="I1898" t="s">
        <v>132</v>
      </c>
      <c r="J1898" t="s">
        <v>278</v>
      </c>
      <c r="L1898">
        <v>30</v>
      </c>
      <c r="M1898">
        <v>1</v>
      </c>
      <c r="N1898">
        <v>1</v>
      </c>
      <c r="O1898">
        <v>1554467449</v>
      </c>
      <c r="P1898">
        <v>4308</v>
      </c>
      <c r="R1898" t="s">
        <v>135</v>
      </c>
      <c r="S1898">
        <f>MATCH(D1898,Отчет!$C:$C,0)</f>
        <v>108</v>
      </c>
    </row>
    <row r="1899" spans="1:19" x14ac:dyDescent="0.2">
      <c r="A1899">
        <v>1645412605</v>
      </c>
      <c r="B1899">
        <v>5</v>
      </c>
      <c r="C1899" t="s">
        <v>129</v>
      </c>
      <c r="D1899">
        <v>1638329250</v>
      </c>
      <c r="E1899" t="s">
        <v>80</v>
      </c>
      <c r="F1899" t="s">
        <v>209</v>
      </c>
      <c r="G1899" t="s">
        <v>280</v>
      </c>
      <c r="H1899">
        <v>5</v>
      </c>
      <c r="I1899" t="s">
        <v>132</v>
      </c>
      <c r="J1899" t="s">
        <v>278</v>
      </c>
      <c r="L1899">
        <v>25</v>
      </c>
      <c r="M1899">
        <v>1</v>
      </c>
      <c r="N1899">
        <v>0</v>
      </c>
      <c r="O1899">
        <v>1554467449</v>
      </c>
      <c r="P1899">
        <v>4308</v>
      </c>
      <c r="R1899" t="s">
        <v>135</v>
      </c>
      <c r="S1899">
        <f>MATCH(D1899,Отчет!$C:$C,0)</f>
        <v>84</v>
      </c>
    </row>
    <row r="1900" spans="1:19" x14ac:dyDescent="0.2">
      <c r="A1900">
        <v>1645412456</v>
      </c>
      <c r="B1900">
        <v>10</v>
      </c>
      <c r="C1900" t="s">
        <v>129</v>
      </c>
      <c r="D1900">
        <v>1638329312</v>
      </c>
      <c r="E1900" t="s">
        <v>81</v>
      </c>
      <c r="F1900" t="s">
        <v>210</v>
      </c>
      <c r="G1900" t="s">
        <v>280</v>
      </c>
      <c r="H1900">
        <v>5</v>
      </c>
      <c r="I1900" t="s">
        <v>132</v>
      </c>
      <c r="J1900" t="s">
        <v>278</v>
      </c>
      <c r="L1900">
        <v>50</v>
      </c>
      <c r="M1900">
        <v>1</v>
      </c>
      <c r="N1900">
        <v>1</v>
      </c>
      <c r="O1900">
        <v>1554467449</v>
      </c>
      <c r="P1900">
        <v>4308</v>
      </c>
      <c r="R1900" t="s">
        <v>135</v>
      </c>
      <c r="S1900">
        <f>MATCH(D1900,Отчет!$C:$C,0)</f>
        <v>18</v>
      </c>
    </row>
    <row r="1901" spans="1:19" x14ac:dyDescent="0.2">
      <c r="A1901">
        <v>1645414707</v>
      </c>
      <c r="B1901">
        <v>8</v>
      </c>
      <c r="C1901" t="s">
        <v>139</v>
      </c>
      <c r="D1901">
        <v>1638329344</v>
      </c>
      <c r="E1901" t="s">
        <v>75</v>
      </c>
      <c r="F1901" t="s">
        <v>203</v>
      </c>
      <c r="G1901" t="s">
        <v>280</v>
      </c>
      <c r="H1901">
        <v>5</v>
      </c>
      <c r="I1901" t="s">
        <v>132</v>
      </c>
      <c r="J1901" t="s">
        <v>278</v>
      </c>
      <c r="L1901">
        <v>40</v>
      </c>
      <c r="M1901">
        <v>1</v>
      </c>
      <c r="N1901">
        <v>0</v>
      </c>
      <c r="O1901">
        <v>1554467449</v>
      </c>
      <c r="P1901">
        <v>4308</v>
      </c>
      <c r="R1901" t="s">
        <v>135</v>
      </c>
      <c r="S1901">
        <f>MATCH(D1901,Отчет!$C:$C,0)</f>
        <v>27</v>
      </c>
    </row>
    <row r="1902" spans="1:19" x14ac:dyDescent="0.2">
      <c r="A1902">
        <v>1645413927</v>
      </c>
      <c r="B1902">
        <v>9</v>
      </c>
      <c r="C1902" t="s">
        <v>139</v>
      </c>
      <c r="D1902">
        <v>1638329436</v>
      </c>
      <c r="E1902" t="s">
        <v>76</v>
      </c>
      <c r="F1902" t="s">
        <v>204</v>
      </c>
      <c r="G1902" t="s">
        <v>280</v>
      </c>
      <c r="H1902">
        <v>5</v>
      </c>
      <c r="I1902" t="s">
        <v>132</v>
      </c>
      <c r="J1902" t="s">
        <v>278</v>
      </c>
      <c r="L1902">
        <v>45</v>
      </c>
      <c r="M1902">
        <v>1</v>
      </c>
      <c r="N1902">
        <v>0</v>
      </c>
      <c r="O1902">
        <v>1554467449</v>
      </c>
      <c r="P1902">
        <v>4308</v>
      </c>
      <c r="R1902" t="s">
        <v>135</v>
      </c>
      <c r="S1902">
        <f>MATCH(D1902,Отчет!$C:$C,0)</f>
        <v>78</v>
      </c>
    </row>
    <row r="1903" spans="1:19" x14ac:dyDescent="0.2">
      <c r="A1903">
        <v>1645412925</v>
      </c>
      <c r="B1903">
        <v>9</v>
      </c>
      <c r="C1903" t="s">
        <v>165</v>
      </c>
      <c r="D1903">
        <v>1638329468</v>
      </c>
      <c r="E1903" t="s">
        <v>89</v>
      </c>
      <c r="F1903" t="s">
        <v>205</v>
      </c>
      <c r="G1903" t="s">
        <v>280</v>
      </c>
      <c r="H1903">
        <v>5</v>
      </c>
      <c r="I1903" t="s">
        <v>132</v>
      </c>
      <c r="J1903" t="s">
        <v>278</v>
      </c>
      <c r="L1903">
        <v>45</v>
      </c>
      <c r="M1903">
        <v>1</v>
      </c>
      <c r="N1903">
        <v>0</v>
      </c>
      <c r="O1903">
        <v>1554467449</v>
      </c>
      <c r="P1903">
        <v>4308</v>
      </c>
      <c r="R1903" t="s">
        <v>135</v>
      </c>
      <c r="S1903">
        <f>MATCH(D1903,Отчет!$C:$C,0)</f>
        <v>100</v>
      </c>
    </row>
    <row r="1904" spans="1:19" x14ac:dyDescent="0.2">
      <c r="A1904">
        <v>1645413388</v>
      </c>
      <c r="B1904">
        <v>8</v>
      </c>
      <c r="C1904" t="s">
        <v>165</v>
      </c>
      <c r="D1904">
        <v>1638329492</v>
      </c>
      <c r="E1904" t="s">
        <v>66</v>
      </c>
      <c r="F1904" t="s">
        <v>206</v>
      </c>
      <c r="G1904" t="s">
        <v>280</v>
      </c>
      <c r="H1904">
        <v>5</v>
      </c>
      <c r="I1904" t="s">
        <v>132</v>
      </c>
      <c r="J1904" t="s">
        <v>278</v>
      </c>
      <c r="L1904">
        <v>40</v>
      </c>
      <c r="M1904">
        <v>1</v>
      </c>
      <c r="N1904">
        <v>0</v>
      </c>
      <c r="O1904">
        <v>1554467449</v>
      </c>
      <c r="P1904">
        <v>4308</v>
      </c>
      <c r="R1904" t="s">
        <v>135</v>
      </c>
      <c r="S1904">
        <f>MATCH(D1904,Отчет!$C:$C,0)</f>
        <v>80</v>
      </c>
    </row>
    <row r="1905" spans="1:19" x14ac:dyDescent="0.2">
      <c r="A1905">
        <v>1645734057</v>
      </c>
      <c r="B1905">
        <v>4</v>
      </c>
      <c r="C1905" t="s">
        <v>129</v>
      </c>
      <c r="D1905">
        <v>1638348342</v>
      </c>
      <c r="E1905" t="s">
        <v>124</v>
      </c>
      <c r="F1905" t="s">
        <v>201</v>
      </c>
      <c r="G1905" t="s">
        <v>280</v>
      </c>
      <c r="H1905">
        <v>5</v>
      </c>
      <c r="I1905" t="s">
        <v>132</v>
      </c>
      <c r="J1905" t="s">
        <v>278</v>
      </c>
      <c r="L1905">
        <v>20</v>
      </c>
      <c r="M1905">
        <v>1</v>
      </c>
      <c r="N1905">
        <v>1</v>
      </c>
      <c r="O1905">
        <v>1554467449</v>
      </c>
      <c r="P1905">
        <v>4308</v>
      </c>
      <c r="Q1905" t="s">
        <v>267</v>
      </c>
      <c r="R1905" t="s">
        <v>135</v>
      </c>
      <c r="S1905">
        <f>MATCH(D1905,Отчет!$C:$C,0)</f>
        <v>99</v>
      </c>
    </row>
    <row r="1906" spans="1:19" x14ac:dyDescent="0.2">
      <c r="A1906">
        <v>1642490601</v>
      </c>
      <c r="C1906" t="s">
        <v>129</v>
      </c>
      <c r="D1906">
        <v>1642371188</v>
      </c>
      <c r="E1906" t="s">
        <v>104</v>
      </c>
      <c r="F1906" t="s">
        <v>202</v>
      </c>
      <c r="G1906" t="s">
        <v>280</v>
      </c>
      <c r="H1906">
        <v>5</v>
      </c>
      <c r="I1906" t="s">
        <v>132</v>
      </c>
      <c r="J1906" t="s">
        <v>278</v>
      </c>
      <c r="K1906">
        <v>0</v>
      </c>
      <c r="L1906">
        <v>0</v>
      </c>
      <c r="N1906">
        <v>0</v>
      </c>
      <c r="O1906">
        <v>1554467449</v>
      </c>
      <c r="P1906">
        <v>4308</v>
      </c>
      <c r="Q1906" t="s">
        <v>265</v>
      </c>
      <c r="R1906" t="s">
        <v>135</v>
      </c>
      <c r="S1906">
        <f>MATCH(D1906,Отчет!$C:$C,0)</f>
        <v>113</v>
      </c>
    </row>
    <row r="1907" spans="1:19" x14ac:dyDescent="0.2">
      <c r="A1907">
        <v>1710761522</v>
      </c>
      <c r="B1907">
        <v>7</v>
      </c>
      <c r="C1907" t="s">
        <v>139</v>
      </c>
      <c r="D1907">
        <v>1710709521</v>
      </c>
      <c r="E1907" t="s">
        <v>103</v>
      </c>
      <c r="F1907" t="s">
        <v>140</v>
      </c>
      <c r="G1907" t="s">
        <v>280</v>
      </c>
      <c r="H1907">
        <v>5</v>
      </c>
      <c r="I1907" t="s">
        <v>132</v>
      </c>
      <c r="J1907" t="s">
        <v>278</v>
      </c>
      <c r="L1907">
        <v>35</v>
      </c>
      <c r="M1907">
        <v>1</v>
      </c>
      <c r="N1907">
        <v>0</v>
      </c>
      <c r="O1907">
        <v>1554467449</v>
      </c>
      <c r="P1907">
        <v>4308</v>
      </c>
      <c r="Q1907" t="s">
        <v>134</v>
      </c>
      <c r="R1907" t="s">
        <v>135</v>
      </c>
      <c r="S1907">
        <f>MATCH(D1907,Отчет!$C:$C,0)</f>
        <v>92</v>
      </c>
    </row>
    <row r="1908" spans="1:19" x14ac:dyDescent="0.2">
      <c r="A1908">
        <v>1637557184</v>
      </c>
      <c r="B1908">
        <v>8</v>
      </c>
      <c r="C1908" t="s">
        <v>165</v>
      </c>
      <c r="D1908">
        <v>1637058287</v>
      </c>
      <c r="E1908" t="s">
        <v>117</v>
      </c>
      <c r="F1908" t="s">
        <v>240</v>
      </c>
      <c r="G1908" t="s">
        <v>280</v>
      </c>
      <c r="H1908">
        <v>5</v>
      </c>
      <c r="I1908" t="s">
        <v>132</v>
      </c>
      <c r="J1908" t="s">
        <v>278</v>
      </c>
      <c r="L1908">
        <v>40</v>
      </c>
      <c r="M1908">
        <v>1</v>
      </c>
      <c r="N1908">
        <v>1</v>
      </c>
      <c r="O1908">
        <v>1554467449</v>
      </c>
      <c r="P1908">
        <v>4308</v>
      </c>
      <c r="R1908" t="s">
        <v>135</v>
      </c>
      <c r="S1908">
        <f>MATCH(D1908,Отчет!$C:$C,0)</f>
        <v>73</v>
      </c>
    </row>
    <row r="1909" spans="1:19" x14ac:dyDescent="0.2">
      <c r="A1909">
        <v>1637567052</v>
      </c>
      <c r="B1909">
        <v>8</v>
      </c>
      <c r="C1909" t="s">
        <v>139</v>
      </c>
      <c r="D1909">
        <v>1637058351</v>
      </c>
      <c r="E1909" t="s">
        <v>54</v>
      </c>
      <c r="F1909" t="s">
        <v>233</v>
      </c>
      <c r="G1909" t="s">
        <v>280</v>
      </c>
      <c r="H1909">
        <v>5</v>
      </c>
      <c r="I1909" t="s">
        <v>132</v>
      </c>
      <c r="J1909" t="s">
        <v>278</v>
      </c>
      <c r="L1909">
        <v>40</v>
      </c>
      <c r="M1909">
        <v>1</v>
      </c>
      <c r="N1909">
        <v>1</v>
      </c>
      <c r="O1909">
        <v>1554467449</v>
      </c>
      <c r="P1909">
        <v>4308</v>
      </c>
      <c r="R1909" t="s">
        <v>135</v>
      </c>
      <c r="S1909">
        <f>MATCH(D1909,Отчет!$C:$C,0)</f>
        <v>60</v>
      </c>
    </row>
    <row r="1910" spans="1:19" x14ac:dyDescent="0.2">
      <c r="A1910">
        <v>1637558397</v>
      </c>
      <c r="B1910">
        <v>10</v>
      </c>
      <c r="C1910" t="s">
        <v>129</v>
      </c>
      <c r="D1910">
        <v>1637058383</v>
      </c>
      <c r="E1910" t="s">
        <v>60</v>
      </c>
      <c r="F1910" t="s">
        <v>234</v>
      </c>
      <c r="G1910" t="s">
        <v>280</v>
      </c>
      <c r="H1910">
        <v>5</v>
      </c>
      <c r="I1910" t="s">
        <v>132</v>
      </c>
      <c r="J1910" t="s">
        <v>278</v>
      </c>
      <c r="L1910">
        <v>50</v>
      </c>
      <c r="M1910">
        <v>1</v>
      </c>
      <c r="N1910">
        <v>1</v>
      </c>
      <c r="O1910">
        <v>1554467449</v>
      </c>
      <c r="P1910">
        <v>4308</v>
      </c>
      <c r="R1910" t="s">
        <v>135</v>
      </c>
      <c r="S1910">
        <f>MATCH(D1910,Отчет!$C:$C,0)</f>
        <v>20</v>
      </c>
    </row>
    <row r="1911" spans="1:19" x14ac:dyDescent="0.2">
      <c r="A1911">
        <v>1637557735</v>
      </c>
      <c r="B1911">
        <v>9</v>
      </c>
      <c r="C1911" t="s">
        <v>129</v>
      </c>
      <c r="D1911">
        <v>1637058467</v>
      </c>
      <c r="E1911" t="s">
        <v>61</v>
      </c>
      <c r="F1911" t="s">
        <v>235</v>
      </c>
      <c r="G1911" t="s">
        <v>280</v>
      </c>
      <c r="H1911">
        <v>5</v>
      </c>
      <c r="I1911" t="s">
        <v>132</v>
      </c>
      <c r="J1911" t="s">
        <v>278</v>
      </c>
      <c r="L1911">
        <v>45</v>
      </c>
      <c r="M1911">
        <v>1</v>
      </c>
      <c r="N1911">
        <v>1</v>
      </c>
      <c r="O1911">
        <v>1554467449</v>
      </c>
      <c r="P1911">
        <v>4308</v>
      </c>
      <c r="R1911" t="s">
        <v>135</v>
      </c>
      <c r="S1911">
        <f>MATCH(D1911,Отчет!$C:$C,0)</f>
        <v>66</v>
      </c>
    </row>
    <row r="1912" spans="1:19" x14ac:dyDescent="0.2">
      <c r="A1912">
        <v>1637561870</v>
      </c>
      <c r="B1912">
        <v>8</v>
      </c>
      <c r="C1912" t="s">
        <v>129</v>
      </c>
      <c r="D1912">
        <v>1637058523</v>
      </c>
      <c r="E1912" t="s">
        <v>123</v>
      </c>
      <c r="F1912" t="s">
        <v>236</v>
      </c>
      <c r="G1912" t="s">
        <v>280</v>
      </c>
      <c r="H1912">
        <v>5</v>
      </c>
      <c r="I1912" t="s">
        <v>132</v>
      </c>
      <c r="J1912" t="s">
        <v>278</v>
      </c>
      <c r="L1912">
        <v>40</v>
      </c>
      <c r="M1912">
        <v>1</v>
      </c>
      <c r="N1912">
        <v>1</v>
      </c>
      <c r="O1912">
        <v>1554467449</v>
      </c>
      <c r="P1912">
        <v>4308</v>
      </c>
      <c r="R1912" t="s">
        <v>135</v>
      </c>
      <c r="S1912">
        <f>MATCH(D1912,Отчет!$C:$C,0)</f>
        <v>90</v>
      </c>
    </row>
    <row r="1913" spans="1:19" x14ac:dyDescent="0.2">
      <c r="A1913">
        <v>1637559518</v>
      </c>
      <c r="B1913">
        <v>8</v>
      </c>
      <c r="C1913" t="s">
        <v>139</v>
      </c>
      <c r="D1913">
        <v>1637058547</v>
      </c>
      <c r="E1913" t="s">
        <v>55</v>
      </c>
      <c r="F1913" t="s">
        <v>230</v>
      </c>
      <c r="G1913" t="s">
        <v>280</v>
      </c>
      <c r="H1913">
        <v>5</v>
      </c>
      <c r="I1913" t="s">
        <v>132</v>
      </c>
      <c r="J1913" t="s">
        <v>278</v>
      </c>
      <c r="L1913">
        <v>40</v>
      </c>
      <c r="M1913">
        <v>1</v>
      </c>
      <c r="N1913">
        <v>1</v>
      </c>
      <c r="O1913">
        <v>1554467449</v>
      </c>
      <c r="P1913">
        <v>4308</v>
      </c>
      <c r="R1913" t="s">
        <v>135</v>
      </c>
      <c r="S1913">
        <f>MATCH(D1913,Отчет!$C:$C,0)</f>
        <v>50</v>
      </c>
    </row>
    <row r="1914" spans="1:19" x14ac:dyDescent="0.2">
      <c r="A1914">
        <v>1637559201</v>
      </c>
      <c r="B1914">
        <v>8</v>
      </c>
      <c r="C1914" t="s">
        <v>129</v>
      </c>
      <c r="D1914">
        <v>1637058579</v>
      </c>
      <c r="E1914" t="s">
        <v>62</v>
      </c>
      <c r="F1914" t="s">
        <v>231</v>
      </c>
      <c r="G1914" t="s">
        <v>280</v>
      </c>
      <c r="H1914">
        <v>5</v>
      </c>
      <c r="I1914" t="s">
        <v>132</v>
      </c>
      <c r="J1914" t="s">
        <v>278</v>
      </c>
      <c r="L1914">
        <v>40</v>
      </c>
      <c r="M1914">
        <v>1</v>
      </c>
      <c r="N1914">
        <v>1</v>
      </c>
      <c r="O1914">
        <v>1554467449</v>
      </c>
      <c r="P1914">
        <v>4308</v>
      </c>
      <c r="R1914" t="s">
        <v>135</v>
      </c>
      <c r="S1914">
        <f>MATCH(D1914,Отчет!$C:$C,0)</f>
        <v>32</v>
      </c>
    </row>
    <row r="1915" spans="1:19" x14ac:dyDescent="0.2">
      <c r="A1915">
        <v>1637570883</v>
      </c>
      <c r="B1915">
        <v>10</v>
      </c>
      <c r="C1915" t="s">
        <v>139</v>
      </c>
      <c r="D1915">
        <v>1637058639</v>
      </c>
      <c r="E1915" t="s">
        <v>57</v>
      </c>
      <c r="F1915" t="s">
        <v>232</v>
      </c>
      <c r="G1915" t="s">
        <v>280</v>
      </c>
      <c r="H1915">
        <v>5</v>
      </c>
      <c r="I1915" t="s">
        <v>132</v>
      </c>
      <c r="J1915" t="s">
        <v>278</v>
      </c>
      <c r="L1915">
        <v>50</v>
      </c>
      <c r="M1915">
        <v>1</v>
      </c>
      <c r="N1915">
        <v>1</v>
      </c>
      <c r="O1915">
        <v>1554467449</v>
      </c>
      <c r="P1915">
        <v>4308</v>
      </c>
      <c r="R1915" t="s">
        <v>135</v>
      </c>
      <c r="S1915">
        <f>MATCH(D1915,Отчет!$C:$C,0)</f>
        <v>96</v>
      </c>
    </row>
    <row r="1916" spans="1:19" x14ac:dyDescent="0.2">
      <c r="A1916">
        <v>1637566033</v>
      </c>
      <c r="B1916">
        <v>9</v>
      </c>
      <c r="C1916" t="s">
        <v>161</v>
      </c>
      <c r="D1916">
        <v>1637058667</v>
      </c>
      <c r="E1916" t="s">
        <v>38</v>
      </c>
      <c r="F1916" t="s">
        <v>226</v>
      </c>
      <c r="G1916" t="s">
        <v>280</v>
      </c>
      <c r="H1916">
        <v>5</v>
      </c>
      <c r="I1916" t="s">
        <v>132</v>
      </c>
      <c r="J1916" t="s">
        <v>278</v>
      </c>
      <c r="L1916">
        <v>45</v>
      </c>
      <c r="M1916">
        <v>1</v>
      </c>
      <c r="N1916">
        <v>1</v>
      </c>
      <c r="O1916">
        <v>1554467449</v>
      </c>
      <c r="P1916">
        <v>4308</v>
      </c>
      <c r="R1916" t="s">
        <v>135</v>
      </c>
      <c r="S1916">
        <f>MATCH(D1916,Отчет!$C:$C,0)</f>
        <v>26</v>
      </c>
    </row>
    <row r="1917" spans="1:19" x14ac:dyDescent="0.2">
      <c r="A1917">
        <v>1637567192</v>
      </c>
      <c r="B1917">
        <v>6</v>
      </c>
      <c r="C1917" t="s">
        <v>139</v>
      </c>
      <c r="D1917">
        <v>1637058727</v>
      </c>
      <c r="E1917" t="s">
        <v>56</v>
      </c>
      <c r="F1917" t="s">
        <v>227</v>
      </c>
      <c r="G1917" t="s">
        <v>280</v>
      </c>
      <c r="H1917">
        <v>5</v>
      </c>
      <c r="I1917" t="s">
        <v>132</v>
      </c>
      <c r="J1917" t="s">
        <v>278</v>
      </c>
      <c r="L1917">
        <v>30</v>
      </c>
      <c r="M1917">
        <v>1</v>
      </c>
      <c r="N1917">
        <v>1</v>
      </c>
      <c r="O1917">
        <v>1554467449</v>
      </c>
      <c r="P1917">
        <v>4308</v>
      </c>
      <c r="R1917" t="s">
        <v>135</v>
      </c>
      <c r="S1917">
        <f>MATCH(D1917,Отчет!$C:$C,0)</f>
        <v>40</v>
      </c>
    </row>
    <row r="1918" spans="1:19" x14ac:dyDescent="0.2">
      <c r="A1918">
        <v>1637564510</v>
      </c>
      <c r="B1918">
        <v>9</v>
      </c>
      <c r="C1918" t="s">
        <v>129</v>
      </c>
      <c r="D1918">
        <v>1637058830</v>
      </c>
      <c r="E1918" t="s">
        <v>102</v>
      </c>
      <c r="F1918" t="s">
        <v>228</v>
      </c>
      <c r="G1918" t="s">
        <v>280</v>
      </c>
      <c r="H1918">
        <v>5</v>
      </c>
      <c r="I1918" t="s">
        <v>132</v>
      </c>
      <c r="J1918" t="s">
        <v>278</v>
      </c>
      <c r="L1918">
        <v>45</v>
      </c>
      <c r="M1918">
        <v>1</v>
      </c>
      <c r="N1918">
        <v>0</v>
      </c>
      <c r="O1918">
        <v>1554467449</v>
      </c>
      <c r="P1918">
        <v>4308</v>
      </c>
      <c r="R1918" t="s">
        <v>135</v>
      </c>
      <c r="S1918">
        <f>MATCH(D1918,Отчет!$C:$C,0)</f>
        <v>86</v>
      </c>
    </row>
    <row r="1919" spans="1:19" x14ac:dyDescent="0.2">
      <c r="A1919">
        <v>1637559918</v>
      </c>
      <c r="B1919">
        <v>7</v>
      </c>
      <c r="C1919" t="s">
        <v>165</v>
      </c>
      <c r="D1919">
        <v>1637058890</v>
      </c>
      <c r="E1919" t="s">
        <v>73</v>
      </c>
      <c r="F1919" t="s">
        <v>229</v>
      </c>
      <c r="G1919" t="s">
        <v>280</v>
      </c>
      <c r="H1919">
        <v>5</v>
      </c>
      <c r="I1919" t="s">
        <v>132</v>
      </c>
      <c r="J1919" t="s">
        <v>278</v>
      </c>
      <c r="L1919">
        <v>35</v>
      </c>
      <c r="M1919">
        <v>1</v>
      </c>
      <c r="N1919">
        <v>0</v>
      </c>
      <c r="O1919">
        <v>1554467449</v>
      </c>
      <c r="P1919">
        <v>4308</v>
      </c>
      <c r="R1919" t="s">
        <v>135</v>
      </c>
      <c r="S1919">
        <f>MATCH(D1919,Отчет!$C:$C,0)</f>
        <v>30</v>
      </c>
    </row>
    <row r="1920" spans="1:19" x14ac:dyDescent="0.2">
      <c r="A1920">
        <v>1637569778</v>
      </c>
      <c r="B1920">
        <v>8</v>
      </c>
      <c r="C1920" t="s">
        <v>165</v>
      </c>
      <c r="D1920">
        <v>1637058920</v>
      </c>
      <c r="E1920" t="s">
        <v>106</v>
      </c>
      <c r="F1920" t="s">
        <v>222</v>
      </c>
      <c r="G1920" t="s">
        <v>280</v>
      </c>
      <c r="H1920">
        <v>5</v>
      </c>
      <c r="I1920" t="s">
        <v>132</v>
      </c>
      <c r="J1920" t="s">
        <v>278</v>
      </c>
      <c r="L1920">
        <v>40</v>
      </c>
      <c r="M1920">
        <v>1</v>
      </c>
      <c r="N1920">
        <v>0</v>
      </c>
      <c r="O1920">
        <v>1554467449</v>
      </c>
      <c r="P1920">
        <v>4308</v>
      </c>
      <c r="R1920" t="s">
        <v>135</v>
      </c>
      <c r="S1920">
        <f>MATCH(D1920,Отчет!$C:$C,0)</f>
        <v>101</v>
      </c>
    </row>
    <row r="1921" spans="1:19" x14ac:dyDescent="0.2">
      <c r="A1921">
        <v>1637568457</v>
      </c>
      <c r="B1921">
        <v>6</v>
      </c>
      <c r="C1921" t="s">
        <v>161</v>
      </c>
      <c r="D1921">
        <v>1637058966</v>
      </c>
      <c r="E1921" t="s">
        <v>87</v>
      </c>
      <c r="F1921" t="s">
        <v>223</v>
      </c>
      <c r="G1921" t="s">
        <v>280</v>
      </c>
      <c r="H1921">
        <v>5</v>
      </c>
      <c r="I1921" t="s">
        <v>132</v>
      </c>
      <c r="J1921" t="s">
        <v>278</v>
      </c>
      <c r="L1921">
        <v>30</v>
      </c>
      <c r="M1921">
        <v>1</v>
      </c>
      <c r="N1921">
        <v>0</v>
      </c>
      <c r="O1921">
        <v>1554467449</v>
      </c>
      <c r="P1921">
        <v>4308</v>
      </c>
      <c r="R1921" t="s">
        <v>135</v>
      </c>
      <c r="S1921">
        <f>MATCH(D1921,Отчет!$C:$C,0)</f>
        <v>71</v>
      </c>
    </row>
    <row r="1922" spans="1:19" x14ac:dyDescent="0.2">
      <c r="A1922">
        <v>1637567492</v>
      </c>
      <c r="B1922">
        <v>10</v>
      </c>
      <c r="C1922" t="s">
        <v>165</v>
      </c>
      <c r="D1922">
        <v>1637059026</v>
      </c>
      <c r="E1922" t="s">
        <v>74</v>
      </c>
      <c r="F1922" t="s">
        <v>224</v>
      </c>
      <c r="G1922" t="s">
        <v>280</v>
      </c>
      <c r="H1922">
        <v>5</v>
      </c>
      <c r="I1922" t="s">
        <v>132</v>
      </c>
      <c r="J1922" t="s">
        <v>278</v>
      </c>
      <c r="L1922">
        <v>50</v>
      </c>
      <c r="M1922">
        <v>1</v>
      </c>
      <c r="N1922">
        <v>1</v>
      </c>
      <c r="O1922">
        <v>1554467449</v>
      </c>
      <c r="P1922">
        <v>4308</v>
      </c>
      <c r="R1922" t="s">
        <v>135</v>
      </c>
      <c r="S1922">
        <f>MATCH(D1922,Отчет!$C:$C,0)</f>
        <v>22</v>
      </c>
    </row>
    <row r="1923" spans="1:19" x14ac:dyDescent="0.2">
      <c r="A1923">
        <v>1637568774</v>
      </c>
      <c r="B1923">
        <v>6</v>
      </c>
      <c r="C1923" t="s">
        <v>165</v>
      </c>
      <c r="D1923">
        <v>1637059058</v>
      </c>
      <c r="E1923" t="s">
        <v>65</v>
      </c>
      <c r="F1923" t="s">
        <v>225</v>
      </c>
      <c r="G1923" t="s">
        <v>280</v>
      </c>
      <c r="H1923">
        <v>5</v>
      </c>
      <c r="I1923" t="s">
        <v>132</v>
      </c>
      <c r="J1923" t="s">
        <v>278</v>
      </c>
      <c r="L1923">
        <v>30</v>
      </c>
      <c r="M1923">
        <v>1</v>
      </c>
      <c r="N1923">
        <v>0</v>
      </c>
      <c r="O1923">
        <v>1554467449</v>
      </c>
      <c r="P1923">
        <v>4308</v>
      </c>
      <c r="R1923" t="s">
        <v>135</v>
      </c>
      <c r="S1923">
        <f>MATCH(D1923,Отчет!$C:$C,0)</f>
        <v>47</v>
      </c>
    </row>
    <row r="1924" spans="1:19" x14ac:dyDescent="0.2">
      <c r="A1924">
        <v>1637564412</v>
      </c>
      <c r="B1924">
        <v>6</v>
      </c>
      <c r="C1924" t="s">
        <v>161</v>
      </c>
      <c r="D1924">
        <v>1637059564</v>
      </c>
      <c r="E1924" t="s">
        <v>39</v>
      </c>
      <c r="F1924" t="s">
        <v>218</v>
      </c>
      <c r="G1924" t="s">
        <v>280</v>
      </c>
      <c r="H1924">
        <v>5</v>
      </c>
      <c r="I1924" t="s">
        <v>132</v>
      </c>
      <c r="J1924" t="s">
        <v>278</v>
      </c>
      <c r="L1924">
        <v>30</v>
      </c>
      <c r="M1924">
        <v>1</v>
      </c>
      <c r="N1924">
        <v>1</v>
      </c>
      <c r="O1924">
        <v>1554467449</v>
      </c>
      <c r="P1924">
        <v>4308</v>
      </c>
      <c r="R1924" t="s">
        <v>135</v>
      </c>
      <c r="S1924">
        <f>MATCH(D1924,Отчет!$C:$C,0)</f>
        <v>51</v>
      </c>
    </row>
    <row r="1925" spans="1:19" x14ac:dyDescent="0.2">
      <c r="A1925">
        <v>1637567563</v>
      </c>
      <c r="B1925">
        <v>10</v>
      </c>
      <c r="C1925" t="s">
        <v>161</v>
      </c>
      <c r="D1925">
        <v>1637059631</v>
      </c>
      <c r="E1925" t="s">
        <v>64</v>
      </c>
      <c r="F1925" t="s">
        <v>219</v>
      </c>
      <c r="G1925" t="s">
        <v>280</v>
      </c>
      <c r="H1925">
        <v>5</v>
      </c>
      <c r="I1925" t="s">
        <v>132</v>
      </c>
      <c r="J1925" t="s">
        <v>278</v>
      </c>
      <c r="L1925">
        <v>50</v>
      </c>
      <c r="M1925">
        <v>1</v>
      </c>
      <c r="N1925">
        <v>1</v>
      </c>
      <c r="O1925">
        <v>1554467449</v>
      </c>
      <c r="P1925">
        <v>4308</v>
      </c>
      <c r="R1925" t="s">
        <v>135</v>
      </c>
      <c r="S1925">
        <f>MATCH(D1925,Отчет!$C:$C,0)</f>
        <v>76</v>
      </c>
    </row>
    <row r="1926" spans="1:19" x14ac:dyDescent="0.2">
      <c r="A1926">
        <v>1637565659</v>
      </c>
      <c r="B1926">
        <v>8</v>
      </c>
      <c r="C1926" t="s">
        <v>161</v>
      </c>
      <c r="D1926">
        <v>1637059664</v>
      </c>
      <c r="E1926" t="s">
        <v>40</v>
      </c>
      <c r="F1926" t="s">
        <v>220</v>
      </c>
      <c r="G1926" t="s">
        <v>280</v>
      </c>
      <c r="H1926">
        <v>5</v>
      </c>
      <c r="I1926" t="s">
        <v>132</v>
      </c>
      <c r="J1926" t="s">
        <v>278</v>
      </c>
      <c r="L1926">
        <v>40</v>
      </c>
      <c r="M1926">
        <v>1</v>
      </c>
      <c r="N1926">
        <v>1</v>
      </c>
      <c r="O1926">
        <v>1554467449</v>
      </c>
      <c r="P1926">
        <v>4308</v>
      </c>
      <c r="R1926" t="s">
        <v>135</v>
      </c>
      <c r="S1926">
        <f>MATCH(D1926,Отчет!$C:$C,0)</f>
        <v>36</v>
      </c>
    </row>
    <row r="1927" spans="1:19" x14ac:dyDescent="0.2">
      <c r="A1927">
        <v>1637562745</v>
      </c>
      <c r="B1927">
        <v>8</v>
      </c>
      <c r="C1927" t="s">
        <v>139</v>
      </c>
      <c r="D1927">
        <v>1637059695</v>
      </c>
      <c r="E1927" t="s">
        <v>119</v>
      </c>
      <c r="F1927" t="s">
        <v>221</v>
      </c>
      <c r="G1927" t="s">
        <v>280</v>
      </c>
      <c r="H1927">
        <v>5</v>
      </c>
      <c r="I1927" t="s">
        <v>132</v>
      </c>
      <c r="J1927" t="s">
        <v>278</v>
      </c>
      <c r="L1927">
        <v>40</v>
      </c>
      <c r="M1927">
        <v>1</v>
      </c>
      <c r="N1927">
        <v>1</v>
      </c>
      <c r="O1927">
        <v>1554467449</v>
      </c>
      <c r="P1927">
        <v>4308</v>
      </c>
      <c r="R1927" t="s">
        <v>135</v>
      </c>
      <c r="S1927">
        <f>MATCH(D1927,Отчет!$C:$C,0)</f>
        <v>83</v>
      </c>
    </row>
    <row r="1928" spans="1:19" x14ac:dyDescent="0.2">
      <c r="A1928">
        <v>1637570658</v>
      </c>
      <c r="B1928">
        <v>9</v>
      </c>
      <c r="C1928" t="s">
        <v>161</v>
      </c>
      <c r="D1928">
        <v>1637059728</v>
      </c>
      <c r="E1928" t="s">
        <v>41</v>
      </c>
      <c r="F1928" t="s">
        <v>215</v>
      </c>
      <c r="G1928" t="s">
        <v>280</v>
      </c>
      <c r="H1928">
        <v>5</v>
      </c>
      <c r="I1928" t="s">
        <v>132</v>
      </c>
      <c r="J1928" t="s">
        <v>278</v>
      </c>
      <c r="L1928">
        <v>45</v>
      </c>
      <c r="M1928">
        <v>1</v>
      </c>
      <c r="N1928">
        <v>1</v>
      </c>
      <c r="O1928">
        <v>1554467449</v>
      </c>
      <c r="P1928">
        <v>4308</v>
      </c>
      <c r="R1928" t="s">
        <v>135</v>
      </c>
      <c r="S1928">
        <f>MATCH(D1928,Отчет!$C:$C,0)</f>
        <v>34</v>
      </c>
    </row>
    <row r="1929" spans="1:19" x14ac:dyDescent="0.2">
      <c r="A1929">
        <v>1637566226</v>
      </c>
      <c r="B1929">
        <v>10</v>
      </c>
      <c r="C1929" t="s">
        <v>129</v>
      </c>
      <c r="D1929">
        <v>1637059881</v>
      </c>
      <c r="E1929" t="s">
        <v>125</v>
      </c>
      <c r="F1929" t="s">
        <v>216</v>
      </c>
      <c r="G1929" t="s">
        <v>280</v>
      </c>
      <c r="H1929">
        <v>5</v>
      </c>
      <c r="I1929" t="s">
        <v>132</v>
      </c>
      <c r="J1929" t="s">
        <v>278</v>
      </c>
      <c r="L1929">
        <v>50</v>
      </c>
      <c r="M1929">
        <v>1</v>
      </c>
      <c r="N1929">
        <v>1</v>
      </c>
      <c r="O1929">
        <v>1554467449</v>
      </c>
      <c r="P1929">
        <v>4308</v>
      </c>
      <c r="R1929" t="s">
        <v>135</v>
      </c>
      <c r="S1929">
        <f>MATCH(D1929,Отчет!$C:$C,0)</f>
        <v>25</v>
      </c>
    </row>
    <row r="1930" spans="1:19" x14ac:dyDescent="0.2">
      <c r="A1930">
        <v>1637556566</v>
      </c>
      <c r="B1930">
        <v>8</v>
      </c>
      <c r="C1930" t="s">
        <v>161</v>
      </c>
      <c r="D1930">
        <v>1637057530</v>
      </c>
      <c r="E1930" t="s">
        <v>63</v>
      </c>
      <c r="F1930" t="s">
        <v>258</v>
      </c>
      <c r="G1930" t="s">
        <v>280</v>
      </c>
      <c r="H1930">
        <v>5</v>
      </c>
      <c r="I1930" t="s">
        <v>132</v>
      </c>
      <c r="J1930" t="s">
        <v>278</v>
      </c>
      <c r="L1930">
        <v>40</v>
      </c>
      <c r="M1930">
        <v>1</v>
      </c>
      <c r="N1930">
        <v>1</v>
      </c>
      <c r="O1930">
        <v>1554467449</v>
      </c>
      <c r="P1930">
        <v>4308</v>
      </c>
      <c r="R1930" t="s">
        <v>135</v>
      </c>
      <c r="S1930">
        <f>MATCH(D1930,Отчет!$C:$C,0)</f>
        <v>74</v>
      </c>
    </row>
    <row r="1931" spans="1:19" x14ac:dyDescent="0.2">
      <c r="A1931">
        <v>1637558208</v>
      </c>
      <c r="B1931">
        <v>10</v>
      </c>
      <c r="C1931" t="s">
        <v>161</v>
      </c>
      <c r="D1931">
        <v>1637057562</v>
      </c>
      <c r="E1931" t="s">
        <v>30</v>
      </c>
      <c r="F1931" t="s">
        <v>259</v>
      </c>
      <c r="G1931" t="s">
        <v>280</v>
      </c>
      <c r="H1931">
        <v>5</v>
      </c>
      <c r="I1931" t="s">
        <v>132</v>
      </c>
      <c r="J1931" t="s">
        <v>278</v>
      </c>
      <c r="L1931">
        <v>50</v>
      </c>
      <c r="M1931">
        <v>1</v>
      </c>
      <c r="N1931">
        <v>1</v>
      </c>
      <c r="O1931">
        <v>1554467449</v>
      </c>
      <c r="P1931">
        <v>4308</v>
      </c>
      <c r="R1931" t="s">
        <v>135</v>
      </c>
      <c r="S1931">
        <f>MATCH(D1931,Отчет!$C:$C,0)</f>
        <v>23</v>
      </c>
    </row>
    <row r="1932" spans="1:19" x14ac:dyDescent="0.2">
      <c r="A1932">
        <v>1637567427</v>
      </c>
      <c r="B1932">
        <v>8</v>
      </c>
      <c r="C1932" t="s">
        <v>161</v>
      </c>
      <c r="D1932">
        <v>1637057586</v>
      </c>
      <c r="E1932" t="s">
        <v>31</v>
      </c>
      <c r="F1932" t="s">
        <v>252</v>
      </c>
      <c r="G1932" t="s">
        <v>280</v>
      </c>
      <c r="H1932">
        <v>5</v>
      </c>
      <c r="I1932" t="s">
        <v>132</v>
      </c>
      <c r="J1932" t="s">
        <v>278</v>
      </c>
      <c r="L1932">
        <v>40</v>
      </c>
      <c r="M1932">
        <v>1</v>
      </c>
      <c r="N1932">
        <v>1</v>
      </c>
      <c r="O1932">
        <v>1554467449</v>
      </c>
      <c r="P1932">
        <v>4308</v>
      </c>
      <c r="R1932" t="s">
        <v>135</v>
      </c>
      <c r="S1932">
        <f>MATCH(D1932,Отчет!$C:$C,0)</f>
        <v>35</v>
      </c>
    </row>
    <row r="1933" spans="1:19" x14ac:dyDescent="0.2">
      <c r="A1933">
        <v>1637559601</v>
      </c>
      <c r="B1933">
        <v>10</v>
      </c>
      <c r="C1933" t="s">
        <v>129</v>
      </c>
      <c r="D1933">
        <v>1637057610</v>
      </c>
      <c r="E1933" t="s">
        <v>58</v>
      </c>
      <c r="F1933" t="s">
        <v>253</v>
      </c>
      <c r="G1933" t="s">
        <v>280</v>
      </c>
      <c r="H1933">
        <v>5</v>
      </c>
      <c r="I1933" t="s">
        <v>132</v>
      </c>
      <c r="J1933" t="s">
        <v>278</v>
      </c>
      <c r="L1933">
        <v>50</v>
      </c>
      <c r="M1933">
        <v>1</v>
      </c>
      <c r="N1933">
        <v>1</v>
      </c>
      <c r="O1933">
        <v>1554467449</v>
      </c>
      <c r="P1933">
        <v>4308</v>
      </c>
      <c r="R1933" t="s">
        <v>135</v>
      </c>
      <c r="S1933">
        <f>MATCH(D1933,Отчет!$C:$C,0)</f>
        <v>38</v>
      </c>
    </row>
    <row r="1934" spans="1:19" x14ac:dyDescent="0.2">
      <c r="A1934">
        <v>1637561594</v>
      </c>
      <c r="B1934">
        <v>9</v>
      </c>
      <c r="C1934" t="s">
        <v>161</v>
      </c>
      <c r="D1934">
        <v>1637057669</v>
      </c>
      <c r="E1934" t="s">
        <v>126</v>
      </c>
      <c r="F1934" t="s">
        <v>254</v>
      </c>
      <c r="G1934" t="s">
        <v>280</v>
      </c>
      <c r="H1934">
        <v>5</v>
      </c>
      <c r="I1934" t="s">
        <v>132</v>
      </c>
      <c r="J1934" t="s">
        <v>278</v>
      </c>
      <c r="L1934">
        <v>45</v>
      </c>
      <c r="M1934">
        <v>1</v>
      </c>
      <c r="N1934">
        <v>1</v>
      </c>
      <c r="O1934">
        <v>1554467449</v>
      </c>
      <c r="P1934">
        <v>4308</v>
      </c>
      <c r="R1934" t="s">
        <v>135</v>
      </c>
      <c r="S1934">
        <f>MATCH(D1934,Отчет!$C:$C,0)</f>
        <v>56</v>
      </c>
    </row>
    <row r="1935" spans="1:19" x14ac:dyDescent="0.2">
      <c r="A1935">
        <v>1637559425</v>
      </c>
      <c r="B1935">
        <v>8</v>
      </c>
      <c r="C1935" t="s">
        <v>165</v>
      </c>
      <c r="D1935">
        <v>1637057693</v>
      </c>
      <c r="E1935" t="s">
        <v>49</v>
      </c>
      <c r="F1935" t="s">
        <v>255</v>
      </c>
      <c r="G1935" t="s">
        <v>280</v>
      </c>
      <c r="H1935">
        <v>5</v>
      </c>
      <c r="I1935" t="s">
        <v>132</v>
      </c>
      <c r="J1935" t="s">
        <v>278</v>
      </c>
      <c r="L1935">
        <v>40</v>
      </c>
      <c r="M1935">
        <v>1</v>
      </c>
      <c r="N1935">
        <v>1</v>
      </c>
      <c r="O1935">
        <v>1554467449</v>
      </c>
      <c r="P1935">
        <v>4308</v>
      </c>
      <c r="R1935" t="s">
        <v>135</v>
      </c>
      <c r="S1935">
        <f>MATCH(D1935,Отчет!$C:$C,0)</f>
        <v>21</v>
      </c>
    </row>
    <row r="1936" spans="1:19" x14ac:dyDescent="0.2">
      <c r="A1936">
        <v>1637568879</v>
      </c>
      <c r="B1936">
        <v>5</v>
      </c>
      <c r="C1936" t="s">
        <v>139</v>
      </c>
      <c r="D1936">
        <v>1637057717</v>
      </c>
      <c r="E1936" t="s">
        <v>51</v>
      </c>
      <c r="F1936" t="s">
        <v>248</v>
      </c>
      <c r="G1936" t="s">
        <v>280</v>
      </c>
      <c r="H1936">
        <v>5</v>
      </c>
      <c r="I1936" t="s">
        <v>132</v>
      </c>
      <c r="J1936" t="s">
        <v>278</v>
      </c>
      <c r="L1936">
        <v>25</v>
      </c>
      <c r="M1936">
        <v>1</v>
      </c>
      <c r="N1936">
        <v>1</v>
      </c>
      <c r="O1936">
        <v>1554467449</v>
      </c>
      <c r="P1936">
        <v>4308</v>
      </c>
      <c r="R1936" t="s">
        <v>135</v>
      </c>
      <c r="S1936">
        <f>MATCH(D1936,Отчет!$C:$C,0)</f>
        <v>64</v>
      </c>
    </row>
    <row r="1937" spans="1:19" x14ac:dyDescent="0.2">
      <c r="A1937">
        <v>1637556825</v>
      </c>
      <c r="B1937">
        <v>10</v>
      </c>
      <c r="C1937" t="s">
        <v>161</v>
      </c>
      <c r="D1937">
        <v>1637057741</v>
      </c>
      <c r="E1937" t="s">
        <v>32</v>
      </c>
      <c r="F1937" t="s">
        <v>249</v>
      </c>
      <c r="G1937" t="s">
        <v>280</v>
      </c>
      <c r="H1937">
        <v>5</v>
      </c>
      <c r="I1937" t="s">
        <v>132</v>
      </c>
      <c r="J1937" t="s">
        <v>278</v>
      </c>
      <c r="L1937">
        <v>50</v>
      </c>
      <c r="M1937">
        <v>1</v>
      </c>
      <c r="N1937">
        <v>1</v>
      </c>
      <c r="O1937">
        <v>1554467449</v>
      </c>
      <c r="P1937">
        <v>4308</v>
      </c>
      <c r="R1937" t="s">
        <v>135</v>
      </c>
      <c r="S1937">
        <f>MATCH(D1937,Отчет!$C:$C,0)</f>
        <v>24</v>
      </c>
    </row>
    <row r="1938" spans="1:19" x14ac:dyDescent="0.2">
      <c r="A1938">
        <v>1637562175</v>
      </c>
      <c r="B1938">
        <v>10</v>
      </c>
      <c r="C1938" t="s">
        <v>161</v>
      </c>
      <c r="D1938">
        <v>1637057789</v>
      </c>
      <c r="E1938" t="s">
        <v>112</v>
      </c>
      <c r="F1938" t="s">
        <v>250</v>
      </c>
      <c r="G1938" t="s">
        <v>280</v>
      </c>
      <c r="H1938">
        <v>5</v>
      </c>
      <c r="I1938" t="s">
        <v>132</v>
      </c>
      <c r="J1938" t="s">
        <v>278</v>
      </c>
      <c r="L1938">
        <v>50</v>
      </c>
      <c r="M1938">
        <v>1</v>
      </c>
      <c r="N1938">
        <v>1</v>
      </c>
      <c r="O1938">
        <v>1554467449</v>
      </c>
      <c r="P1938">
        <v>4308</v>
      </c>
      <c r="R1938" t="s">
        <v>135</v>
      </c>
      <c r="S1938">
        <f>MATCH(D1938,Отчет!$C:$C,0)</f>
        <v>39</v>
      </c>
    </row>
    <row r="1939" spans="1:19" x14ac:dyDescent="0.2">
      <c r="A1939">
        <v>1637569419</v>
      </c>
      <c r="B1939">
        <v>7</v>
      </c>
      <c r="C1939" t="s">
        <v>161</v>
      </c>
      <c r="D1939">
        <v>1637057849</v>
      </c>
      <c r="E1939" t="s">
        <v>33</v>
      </c>
      <c r="F1939" t="s">
        <v>251</v>
      </c>
      <c r="G1939" t="s">
        <v>280</v>
      </c>
      <c r="H1939">
        <v>5</v>
      </c>
      <c r="I1939" t="s">
        <v>132</v>
      </c>
      <c r="J1939" t="s">
        <v>278</v>
      </c>
      <c r="L1939">
        <v>35</v>
      </c>
      <c r="M1939">
        <v>1</v>
      </c>
      <c r="N1939">
        <v>1</v>
      </c>
      <c r="O1939">
        <v>1554467449</v>
      </c>
      <c r="P1939">
        <v>4308</v>
      </c>
      <c r="R1939" t="s">
        <v>135</v>
      </c>
      <c r="S1939">
        <f>MATCH(D1939,Отчет!$C:$C,0)</f>
        <v>19</v>
      </c>
    </row>
    <row r="1940" spans="1:19" x14ac:dyDescent="0.2">
      <c r="A1940">
        <v>1637565964</v>
      </c>
      <c r="B1940">
        <v>9</v>
      </c>
      <c r="C1940" t="s">
        <v>139</v>
      </c>
      <c r="D1940">
        <v>1637057882</v>
      </c>
      <c r="E1940" t="s">
        <v>52</v>
      </c>
      <c r="F1940" t="s">
        <v>245</v>
      </c>
      <c r="G1940" t="s">
        <v>280</v>
      </c>
      <c r="H1940">
        <v>5</v>
      </c>
      <c r="I1940" t="s">
        <v>132</v>
      </c>
      <c r="J1940" t="s">
        <v>278</v>
      </c>
      <c r="L1940">
        <v>45</v>
      </c>
      <c r="M1940">
        <v>1</v>
      </c>
      <c r="N1940">
        <v>1</v>
      </c>
      <c r="O1940">
        <v>1554467449</v>
      </c>
      <c r="P1940">
        <v>4308</v>
      </c>
      <c r="R1940" t="s">
        <v>135</v>
      </c>
      <c r="S1940">
        <f>MATCH(D1940,Отчет!$C:$C,0)</f>
        <v>89</v>
      </c>
    </row>
    <row r="1941" spans="1:19" x14ac:dyDescent="0.2">
      <c r="A1941">
        <v>1637567761</v>
      </c>
      <c r="B1941">
        <v>9</v>
      </c>
      <c r="C1941" t="s">
        <v>161</v>
      </c>
      <c r="D1941">
        <v>1637057913</v>
      </c>
      <c r="E1941" t="s">
        <v>34</v>
      </c>
      <c r="F1941" t="s">
        <v>246</v>
      </c>
      <c r="G1941" t="s">
        <v>280</v>
      </c>
      <c r="H1941">
        <v>5</v>
      </c>
      <c r="I1941" t="s">
        <v>132</v>
      </c>
      <c r="J1941" t="s">
        <v>278</v>
      </c>
      <c r="L1941">
        <v>45</v>
      </c>
      <c r="M1941">
        <v>1</v>
      </c>
      <c r="N1941">
        <v>1</v>
      </c>
      <c r="O1941">
        <v>1554467449</v>
      </c>
      <c r="P1941">
        <v>4308</v>
      </c>
      <c r="R1941" t="s">
        <v>135</v>
      </c>
      <c r="S1941">
        <f>MATCH(D1941,Отчет!$C:$C,0)</f>
        <v>58</v>
      </c>
    </row>
    <row r="1942" spans="1:19" x14ac:dyDescent="0.2">
      <c r="A1942">
        <v>1637569530</v>
      </c>
      <c r="B1942">
        <v>8</v>
      </c>
      <c r="C1942" t="s">
        <v>161</v>
      </c>
      <c r="D1942">
        <v>1637057939</v>
      </c>
      <c r="E1942" t="s">
        <v>110</v>
      </c>
      <c r="F1942" t="s">
        <v>247</v>
      </c>
      <c r="G1942" t="s">
        <v>280</v>
      </c>
      <c r="H1942">
        <v>5</v>
      </c>
      <c r="I1942" t="s">
        <v>132</v>
      </c>
      <c r="J1942" t="s">
        <v>278</v>
      </c>
      <c r="L1942">
        <v>40</v>
      </c>
      <c r="M1942">
        <v>1</v>
      </c>
      <c r="N1942">
        <v>1</v>
      </c>
      <c r="O1942">
        <v>1554467449</v>
      </c>
      <c r="P1942">
        <v>4308</v>
      </c>
      <c r="R1942" t="s">
        <v>135</v>
      </c>
      <c r="S1942">
        <f>MATCH(D1942,Отчет!$C:$C,0)</f>
        <v>41</v>
      </c>
    </row>
    <row r="1943" spans="1:19" x14ac:dyDescent="0.2">
      <c r="A1943">
        <v>1637570106</v>
      </c>
      <c r="B1943">
        <v>8</v>
      </c>
      <c r="C1943" t="s">
        <v>161</v>
      </c>
      <c r="D1943">
        <v>1637057968</v>
      </c>
      <c r="E1943" t="s">
        <v>35</v>
      </c>
      <c r="F1943" t="s">
        <v>241</v>
      </c>
      <c r="G1943" t="s">
        <v>280</v>
      </c>
      <c r="H1943">
        <v>5</v>
      </c>
      <c r="I1943" t="s">
        <v>132</v>
      </c>
      <c r="J1943" t="s">
        <v>278</v>
      </c>
      <c r="L1943">
        <v>40</v>
      </c>
      <c r="M1943">
        <v>1</v>
      </c>
      <c r="N1943">
        <v>1</v>
      </c>
      <c r="O1943">
        <v>1554467449</v>
      </c>
      <c r="P1943">
        <v>4308</v>
      </c>
      <c r="R1943" t="s">
        <v>135</v>
      </c>
      <c r="S1943">
        <f>MATCH(D1943,Отчет!$C:$C,0)</f>
        <v>102</v>
      </c>
    </row>
    <row r="1944" spans="1:19" x14ac:dyDescent="0.2">
      <c r="A1944">
        <v>1637558861</v>
      </c>
      <c r="B1944">
        <v>6</v>
      </c>
      <c r="C1944" t="s">
        <v>129</v>
      </c>
      <c r="D1944">
        <v>1637057995</v>
      </c>
      <c r="E1944" t="s">
        <v>121</v>
      </c>
      <c r="F1944" t="s">
        <v>242</v>
      </c>
      <c r="G1944" t="s">
        <v>280</v>
      </c>
      <c r="H1944">
        <v>5</v>
      </c>
      <c r="I1944" t="s">
        <v>132</v>
      </c>
      <c r="J1944" t="s">
        <v>278</v>
      </c>
      <c r="L1944">
        <v>30</v>
      </c>
      <c r="M1944">
        <v>1</v>
      </c>
      <c r="N1944">
        <v>1</v>
      </c>
      <c r="O1944">
        <v>1554467449</v>
      </c>
      <c r="P1944">
        <v>4308</v>
      </c>
      <c r="R1944" t="s">
        <v>135</v>
      </c>
      <c r="S1944">
        <f>MATCH(D1944,Отчет!$C:$C,0)</f>
        <v>107</v>
      </c>
    </row>
    <row r="1945" spans="1:19" x14ac:dyDescent="0.2">
      <c r="A1945">
        <v>1637566385</v>
      </c>
      <c r="B1945">
        <v>10</v>
      </c>
      <c r="C1945" t="s">
        <v>129</v>
      </c>
      <c r="D1945">
        <v>1637058057</v>
      </c>
      <c r="E1945" t="s">
        <v>59</v>
      </c>
      <c r="F1945" t="s">
        <v>243</v>
      </c>
      <c r="G1945" t="s">
        <v>280</v>
      </c>
      <c r="H1945">
        <v>5</v>
      </c>
      <c r="I1945" t="s">
        <v>132</v>
      </c>
      <c r="J1945" t="s">
        <v>278</v>
      </c>
      <c r="L1945">
        <v>50</v>
      </c>
      <c r="M1945">
        <v>1</v>
      </c>
      <c r="N1945">
        <v>1</v>
      </c>
      <c r="O1945">
        <v>1554467449</v>
      </c>
      <c r="P1945">
        <v>4308</v>
      </c>
      <c r="R1945" t="s">
        <v>135</v>
      </c>
      <c r="S1945">
        <f>MATCH(D1945,Отчет!$C:$C,0)</f>
        <v>37</v>
      </c>
    </row>
    <row r="1946" spans="1:19" x14ac:dyDescent="0.2">
      <c r="A1946">
        <v>1637567984</v>
      </c>
      <c r="B1946">
        <v>10</v>
      </c>
      <c r="C1946" t="s">
        <v>139</v>
      </c>
      <c r="D1946">
        <v>1637058174</v>
      </c>
      <c r="E1946" t="s">
        <v>53</v>
      </c>
      <c r="F1946" t="s">
        <v>244</v>
      </c>
      <c r="G1946" t="s">
        <v>280</v>
      </c>
      <c r="H1946">
        <v>5</v>
      </c>
      <c r="I1946" t="s">
        <v>132</v>
      </c>
      <c r="J1946" t="s">
        <v>278</v>
      </c>
      <c r="L1946">
        <v>50</v>
      </c>
      <c r="M1946">
        <v>1</v>
      </c>
      <c r="N1946">
        <v>1</v>
      </c>
      <c r="O1946">
        <v>1554467449</v>
      </c>
      <c r="P1946">
        <v>4308</v>
      </c>
      <c r="R1946" t="s">
        <v>135</v>
      </c>
      <c r="S1946">
        <f>MATCH(D1946,Отчет!$C:$C,0)</f>
        <v>70</v>
      </c>
    </row>
    <row r="1947" spans="1:19" x14ac:dyDescent="0.2">
      <c r="A1947">
        <v>1637557484</v>
      </c>
      <c r="B1947">
        <v>8</v>
      </c>
      <c r="C1947" t="s">
        <v>161</v>
      </c>
      <c r="D1947">
        <v>1637058203</v>
      </c>
      <c r="E1947" t="s">
        <v>36</v>
      </c>
      <c r="F1947" t="s">
        <v>237</v>
      </c>
      <c r="G1947" t="s">
        <v>280</v>
      </c>
      <c r="H1947">
        <v>5</v>
      </c>
      <c r="I1947" t="s">
        <v>132</v>
      </c>
      <c r="J1947" t="s">
        <v>278</v>
      </c>
      <c r="L1947">
        <v>40</v>
      </c>
      <c r="M1947">
        <v>1</v>
      </c>
      <c r="N1947">
        <v>1</v>
      </c>
      <c r="O1947">
        <v>1554467449</v>
      </c>
      <c r="P1947">
        <v>4308</v>
      </c>
      <c r="R1947" t="s">
        <v>135</v>
      </c>
      <c r="S1947">
        <f>MATCH(D1947,Отчет!$C:$C,0)</f>
        <v>52</v>
      </c>
    </row>
    <row r="1948" spans="1:19" x14ac:dyDescent="0.2">
      <c r="A1948">
        <v>1637563338</v>
      </c>
      <c r="B1948">
        <v>8</v>
      </c>
      <c r="C1948" t="s">
        <v>129</v>
      </c>
      <c r="D1948">
        <v>1637058235</v>
      </c>
      <c r="E1948" t="s">
        <v>122</v>
      </c>
      <c r="F1948" t="s">
        <v>238</v>
      </c>
      <c r="G1948" t="s">
        <v>280</v>
      </c>
      <c r="H1948">
        <v>5</v>
      </c>
      <c r="I1948" t="s">
        <v>132</v>
      </c>
      <c r="J1948" t="s">
        <v>278</v>
      </c>
      <c r="L1948">
        <v>40</v>
      </c>
      <c r="M1948">
        <v>1</v>
      </c>
      <c r="N1948">
        <v>1</v>
      </c>
      <c r="O1948">
        <v>1554467449</v>
      </c>
      <c r="P1948">
        <v>4308</v>
      </c>
      <c r="R1948" t="s">
        <v>135</v>
      </c>
      <c r="S1948">
        <f>MATCH(D1948,Отчет!$C:$C,0)</f>
        <v>45</v>
      </c>
    </row>
    <row r="1949" spans="1:19" x14ac:dyDescent="0.2">
      <c r="A1949">
        <v>1637568145</v>
      </c>
      <c r="B1949">
        <v>8</v>
      </c>
      <c r="C1949" t="s">
        <v>161</v>
      </c>
      <c r="D1949">
        <v>1637058263</v>
      </c>
      <c r="E1949" t="s">
        <v>37</v>
      </c>
      <c r="F1949" t="s">
        <v>239</v>
      </c>
      <c r="G1949" t="s">
        <v>280</v>
      </c>
      <c r="H1949">
        <v>5</v>
      </c>
      <c r="I1949" t="s">
        <v>132</v>
      </c>
      <c r="J1949" t="s">
        <v>278</v>
      </c>
      <c r="L1949">
        <v>40</v>
      </c>
      <c r="M1949">
        <v>1</v>
      </c>
      <c r="N1949">
        <v>1</v>
      </c>
      <c r="O1949">
        <v>1554467449</v>
      </c>
      <c r="P1949">
        <v>4308</v>
      </c>
      <c r="R1949" t="s">
        <v>135</v>
      </c>
      <c r="S1949">
        <f>MATCH(D1949,Отчет!$C:$C,0)</f>
        <v>49</v>
      </c>
    </row>
    <row r="1950" spans="1:19" x14ac:dyDescent="0.2">
      <c r="A1950">
        <v>1637562996</v>
      </c>
      <c r="B1950">
        <v>8</v>
      </c>
      <c r="C1950" t="s">
        <v>165</v>
      </c>
      <c r="D1950">
        <v>1637056254</v>
      </c>
      <c r="E1950" t="s">
        <v>71</v>
      </c>
      <c r="F1950" t="s">
        <v>180</v>
      </c>
      <c r="G1950" t="s">
        <v>280</v>
      </c>
      <c r="H1950">
        <v>5</v>
      </c>
      <c r="I1950" t="s">
        <v>132</v>
      </c>
      <c r="J1950" t="s">
        <v>278</v>
      </c>
      <c r="L1950">
        <v>40</v>
      </c>
      <c r="M1950">
        <v>1</v>
      </c>
      <c r="N1950">
        <v>0</v>
      </c>
      <c r="O1950">
        <v>1554467449</v>
      </c>
      <c r="P1950">
        <v>4308</v>
      </c>
      <c r="R1950" t="s">
        <v>135</v>
      </c>
      <c r="S1950">
        <f>MATCH(D1950,Отчет!$C:$C,0)</f>
        <v>54</v>
      </c>
    </row>
    <row r="1951" spans="1:19" x14ac:dyDescent="0.2">
      <c r="A1951">
        <v>1637562918</v>
      </c>
      <c r="B1951">
        <v>10</v>
      </c>
      <c r="C1951" t="s">
        <v>129</v>
      </c>
      <c r="D1951">
        <v>1637056286</v>
      </c>
      <c r="E1951" t="s">
        <v>105</v>
      </c>
      <c r="F1951" t="s">
        <v>181</v>
      </c>
      <c r="G1951" t="s">
        <v>280</v>
      </c>
      <c r="H1951">
        <v>5</v>
      </c>
      <c r="I1951" t="s">
        <v>132</v>
      </c>
      <c r="J1951" t="s">
        <v>278</v>
      </c>
      <c r="L1951">
        <v>50</v>
      </c>
      <c r="M1951">
        <v>1</v>
      </c>
      <c r="N1951">
        <v>0</v>
      </c>
      <c r="O1951">
        <v>1554467449</v>
      </c>
      <c r="P1951">
        <v>4308</v>
      </c>
      <c r="Q1951" t="s">
        <v>267</v>
      </c>
      <c r="R1951" t="s">
        <v>135</v>
      </c>
      <c r="S1951">
        <f>MATCH(D1951,Отчет!$C:$C,0)</f>
        <v>61</v>
      </c>
    </row>
    <row r="1952" spans="1:19" x14ac:dyDescent="0.2">
      <c r="A1952">
        <v>1637565557</v>
      </c>
      <c r="B1952">
        <v>7</v>
      </c>
      <c r="C1952" t="s">
        <v>139</v>
      </c>
      <c r="D1952">
        <v>1637056411</v>
      </c>
      <c r="E1952" t="s">
        <v>85</v>
      </c>
      <c r="F1952" t="s">
        <v>175</v>
      </c>
      <c r="G1952" t="s">
        <v>280</v>
      </c>
      <c r="H1952">
        <v>5</v>
      </c>
      <c r="I1952" t="s">
        <v>132</v>
      </c>
      <c r="J1952" t="s">
        <v>278</v>
      </c>
      <c r="L1952">
        <v>35</v>
      </c>
      <c r="M1952">
        <v>1</v>
      </c>
      <c r="N1952">
        <v>1</v>
      </c>
      <c r="O1952">
        <v>1554467449</v>
      </c>
      <c r="P1952">
        <v>4308</v>
      </c>
      <c r="R1952" t="s">
        <v>135</v>
      </c>
      <c r="S1952">
        <f>MATCH(D1952,Отчет!$C:$C,0)</f>
        <v>12</v>
      </c>
    </row>
    <row r="1953" spans="1:19" x14ac:dyDescent="0.2">
      <c r="A1953">
        <v>1637560763</v>
      </c>
      <c r="B1953">
        <v>9</v>
      </c>
      <c r="C1953" t="s">
        <v>165</v>
      </c>
      <c r="D1953">
        <v>1637056443</v>
      </c>
      <c r="E1953" t="s">
        <v>72</v>
      </c>
      <c r="F1953" t="s">
        <v>176</v>
      </c>
      <c r="G1953" t="s">
        <v>280</v>
      </c>
      <c r="H1953">
        <v>5</v>
      </c>
      <c r="I1953" t="s">
        <v>132</v>
      </c>
      <c r="J1953" t="s">
        <v>278</v>
      </c>
      <c r="L1953">
        <v>45</v>
      </c>
      <c r="M1953">
        <v>1</v>
      </c>
      <c r="N1953">
        <v>1</v>
      </c>
      <c r="O1953">
        <v>1554467449</v>
      </c>
      <c r="P1953">
        <v>4308</v>
      </c>
      <c r="R1953" t="s">
        <v>135</v>
      </c>
      <c r="S1953">
        <f>MATCH(D1953,Отчет!$C:$C,0)</f>
        <v>31</v>
      </c>
    </row>
    <row r="1954" spans="1:19" x14ac:dyDescent="0.2">
      <c r="A1954">
        <v>1637567259</v>
      </c>
      <c r="B1954">
        <v>8</v>
      </c>
      <c r="C1954" t="s">
        <v>139</v>
      </c>
      <c r="D1954">
        <v>1637056470</v>
      </c>
      <c r="E1954" t="s">
        <v>86</v>
      </c>
      <c r="F1954" t="s">
        <v>177</v>
      </c>
      <c r="G1954" t="s">
        <v>280</v>
      </c>
      <c r="H1954">
        <v>5</v>
      </c>
      <c r="I1954" t="s">
        <v>132</v>
      </c>
      <c r="J1954" t="s">
        <v>278</v>
      </c>
      <c r="L1954">
        <v>40</v>
      </c>
      <c r="M1954">
        <v>1</v>
      </c>
      <c r="N1954">
        <v>0</v>
      </c>
      <c r="O1954">
        <v>1554467449</v>
      </c>
      <c r="P1954">
        <v>4308</v>
      </c>
      <c r="R1954" t="s">
        <v>135</v>
      </c>
      <c r="S1954">
        <f>MATCH(D1954,Отчет!$C:$C,0)</f>
        <v>65</v>
      </c>
    </row>
    <row r="1955" spans="1:19" x14ac:dyDescent="0.2">
      <c r="A1955">
        <v>1637566632</v>
      </c>
      <c r="B1955">
        <v>8</v>
      </c>
      <c r="C1955" t="s">
        <v>165</v>
      </c>
      <c r="D1955">
        <v>1637056495</v>
      </c>
      <c r="E1955" t="s">
        <v>90</v>
      </c>
      <c r="F1955" t="s">
        <v>171</v>
      </c>
      <c r="G1955" t="s">
        <v>280</v>
      </c>
      <c r="H1955">
        <v>5</v>
      </c>
      <c r="I1955" t="s">
        <v>132</v>
      </c>
      <c r="J1955" t="s">
        <v>278</v>
      </c>
      <c r="L1955">
        <v>40</v>
      </c>
      <c r="M1955">
        <v>1</v>
      </c>
      <c r="N1955">
        <v>0</v>
      </c>
      <c r="O1955">
        <v>1554467449</v>
      </c>
      <c r="P1955">
        <v>4308</v>
      </c>
      <c r="R1955" t="s">
        <v>135</v>
      </c>
      <c r="S1955">
        <f>MATCH(D1955,Отчет!$C:$C,0)</f>
        <v>79</v>
      </c>
    </row>
    <row r="1956" spans="1:19" x14ac:dyDescent="0.2">
      <c r="A1956">
        <v>1810629452</v>
      </c>
      <c r="B1956">
        <v>6</v>
      </c>
      <c r="C1956" t="s">
        <v>165</v>
      </c>
      <c r="D1956">
        <v>1637059914</v>
      </c>
      <c r="E1956" t="s">
        <v>116</v>
      </c>
      <c r="F1956" t="s">
        <v>217</v>
      </c>
      <c r="G1956" t="s">
        <v>138</v>
      </c>
      <c r="H1956">
        <v>4</v>
      </c>
      <c r="I1956" t="s">
        <v>132</v>
      </c>
      <c r="J1956" t="s">
        <v>278</v>
      </c>
      <c r="L1956">
        <v>24</v>
      </c>
      <c r="M1956">
        <v>1</v>
      </c>
      <c r="N1956">
        <v>1</v>
      </c>
      <c r="P1956">
        <v>5028</v>
      </c>
      <c r="R1956" t="s">
        <v>135</v>
      </c>
      <c r="S1956">
        <f>MATCH(D1956,Отчет!$C:$C,0)</f>
        <v>48</v>
      </c>
    </row>
    <row r="1957" spans="1:19" x14ac:dyDescent="0.2">
      <c r="A1957">
        <v>1810629327</v>
      </c>
      <c r="B1957">
        <v>7</v>
      </c>
      <c r="C1957" t="s">
        <v>165</v>
      </c>
      <c r="D1957">
        <v>1637060180</v>
      </c>
      <c r="E1957" t="s">
        <v>48</v>
      </c>
      <c r="F1957" t="s">
        <v>212</v>
      </c>
      <c r="G1957" t="s">
        <v>138</v>
      </c>
      <c r="H1957">
        <v>4</v>
      </c>
      <c r="I1957" t="s">
        <v>132</v>
      </c>
      <c r="J1957" t="s">
        <v>278</v>
      </c>
      <c r="L1957">
        <v>28</v>
      </c>
      <c r="M1957">
        <v>1</v>
      </c>
      <c r="N1957">
        <v>1</v>
      </c>
      <c r="P1957">
        <v>5028</v>
      </c>
      <c r="R1957" t="s">
        <v>135</v>
      </c>
      <c r="S1957">
        <f>MATCH(D1957,Отчет!$C:$C,0)</f>
        <v>28</v>
      </c>
    </row>
    <row r="1958" spans="1:19" x14ac:dyDescent="0.2">
      <c r="A1958">
        <v>1810629517</v>
      </c>
      <c r="B1958">
        <v>7</v>
      </c>
      <c r="C1958" t="s">
        <v>161</v>
      </c>
      <c r="D1958">
        <v>1637060215</v>
      </c>
      <c r="E1958" t="s">
        <v>42</v>
      </c>
      <c r="F1958" t="s">
        <v>213</v>
      </c>
      <c r="G1958" t="s">
        <v>138</v>
      </c>
      <c r="H1958">
        <v>4</v>
      </c>
      <c r="I1958" t="s">
        <v>132</v>
      </c>
      <c r="J1958" t="s">
        <v>278</v>
      </c>
      <c r="L1958">
        <v>28</v>
      </c>
      <c r="M1958">
        <v>1</v>
      </c>
      <c r="N1958">
        <v>1</v>
      </c>
      <c r="P1958">
        <v>5028</v>
      </c>
      <c r="R1958" t="s">
        <v>135</v>
      </c>
      <c r="S1958">
        <f>MATCH(D1958,Отчет!$C:$C,0)</f>
        <v>42</v>
      </c>
    </row>
    <row r="1959" spans="1:19" x14ac:dyDescent="0.2">
      <c r="A1959">
        <v>1810629294</v>
      </c>
      <c r="B1959">
        <v>10</v>
      </c>
      <c r="C1959" t="s">
        <v>161</v>
      </c>
      <c r="D1959">
        <v>1637060249</v>
      </c>
      <c r="E1959" t="s">
        <v>28</v>
      </c>
      <c r="F1959" t="s">
        <v>214</v>
      </c>
      <c r="G1959" t="s">
        <v>138</v>
      </c>
      <c r="H1959">
        <v>4</v>
      </c>
      <c r="I1959" t="s">
        <v>132</v>
      </c>
      <c r="J1959" t="s">
        <v>278</v>
      </c>
      <c r="L1959">
        <v>40</v>
      </c>
      <c r="M1959">
        <v>1</v>
      </c>
      <c r="N1959">
        <v>1</v>
      </c>
      <c r="P1959">
        <v>5028</v>
      </c>
      <c r="R1959" t="s">
        <v>135</v>
      </c>
      <c r="S1959">
        <f>MATCH(D1959,Отчет!$C:$C,0)</f>
        <v>15</v>
      </c>
    </row>
    <row r="1960" spans="1:19" x14ac:dyDescent="0.2">
      <c r="A1960">
        <v>1810629680</v>
      </c>
      <c r="B1960">
        <v>6</v>
      </c>
      <c r="C1960" t="s">
        <v>129</v>
      </c>
      <c r="D1960">
        <v>1637108300</v>
      </c>
      <c r="E1960" t="s">
        <v>127</v>
      </c>
      <c r="F1960" t="s">
        <v>207</v>
      </c>
      <c r="G1960" t="s">
        <v>138</v>
      </c>
      <c r="H1960">
        <v>4</v>
      </c>
      <c r="I1960" t="s">
        <v>132</v>
      </c>
      <c r="J1960" t="s">
        <v>278</v>
      </c>
      <c r="L1960">
        <v>24</v>
      </c>
      <c r="M1960">
        <v>1</v>
      </c>
      <c r="N1960">
        <v>1</v>
      </c>
      <c r="P1960">
        <v>5028</v>
      </c>
      <c r="R1960" t="s">
        <v>135</v>
      </c>
      <c r="S1960">
        <f>MATCH(D1960,Отчет!$C:$C,0)</f>
        <v>93</v>
      </c>
    </row>
    <row r="1961" spans="1:19" x14ac:dyDescent="0.2">
      <c r="A1961">
        <v>1810629503</v>
      </c>
      <c r="B1961">
        <v>6</v>
      </c>
      <c r="C1961" t="s">
        <v>129</v>
      </c>
      <c r="D1961">
        <v>1638329250</v>
      </c>
      <c r="E1961" t="s">
        <v>80</v>
      </c>
      <c r="F1961" t="s">
        <v>209</v>
      </c>
      <c r="G1961" t="s">
        <v>138</v>
      </c>
      <c r="H1961">
        <v>4</v>
      </c>
      <c r="I1961" t="s">
        <v>132</v>
      </c>
      <c r="J1961" t="s">
        <v>278</v>
      </c>
      <c r="L1961">
        <v>24</v>
      </c>
      <c r="M1961">
        <v>1</v>
      </c>
      <c r="N1961">
        <v>0</v>
      </c>
      <c r="P1961">
        <v>5028</v>
      </c>
      <c r="R1961" t="s">
        <v>135</v>
      </c>
      <c r="S1961">
        <f>MATCH(D1961,Отчет!$C:$C,0)</f>
        <v>84</v>
      </c>
    </row>
    <row r="1962" spans="1:19" x14ac:dyDescent="0.2">
      <c r="A1962">
        <v>1810629448</v>
      </c>
      <c r="B1962">
        <v>8</v>
      </c>
      <c r="C1962" t="s">
        <v>129</v>
      </c>
      <c r="D1962">
        <v>1638329312</v>
      </c>
      <c r="E1962" t="s">
        <v>81</v>
      </c>
      <c r="F1962" t="s">
        <v>210</v>
      </c>
      <c r="G1962" t="s">
        <v>138</v>
      </c>
      <c r="H1962">
        <v>4</v>
      </c>
      <c r="I1962" t="s">
        <v>132</v>
      </c>
      <c r="J1962" t="s">
        <v>278</v>
      </c>
      <c r="L1962">
        <v>32</v>
      </c>
      <c r="M1962">
        <v>1</v>
      </c>
      <c r="N1962">
        <v>1</v>
      </c>
      <c r="P1962">
        <v>5028</v>
      </c>
      <c r="R1962" t="s">
        <v>135</v>
      </c>
      <c r="S1962">
        <f>MATCH(D1962,Отчет!$C:$C,0)</f>
        <v>18</v>
      </c>
    </row>
    <row r="1963" spans="1:19" x14ac:dyDescent="0.2">
      <c r="A1963">
        <v>1810629493</v>
      </c>
      <c r="B1963">
        <v>8</v>
      </c>
      <c r="C1963" t="s">
        <v>139</v>
      </c>
      <c r="D1963">
        <v>1638329344</v>
      </c>
      <c r="E1963" t="s">
        <v>75</v>
      </c>
      <c r="F1963" t="s">
        <v>203</v>
      </c>
      <c r="G1963" t="s">
        <v>138</v>
      </c>
      <c r="H1963">
        <v>4</v>
      </c>
      <c r="I1963" t="s">
        <v>132</v>
      </c>
      <c r="J1963" t="s">
        <v>278</v>
      </c>
      <c r="L1963">
        <v>32</v>
      </c>
      <c r="M1963">
        <v>1</v>
      </c>
      <c r="N1963">
        <v>0</v>
      </c>
      <c r="P1963">
        <v>5028</v>
      </c>
      <c r="R1963" t="s">
        <v>135</v>
      </c>
      <c r="S1963">
        <f>MATCH(D1963,Отчет!$C:$C,0)</f>
        <v>27</v>
      </c>
    </row>
    <row r="1964" spans="1:19" x14ac:dyDescent="0.2">
      <c r="A1964">
        <v>1810629187</v>
      </c>
      <c r="B1964">
        <v>5</v>
      </c>
      <c r="C1964" t="s">
        <v>165</v>
      </c>
      <c r="D1964">
        <v>1638329468</v>
      </c>
      <c r="E1964" t="s">
        <v>89</v>
      </c>
      <c r="F1964" t="s">
        <v>205</v>
      </c>
      <c r="G1964" t="s">
        <v>138</v>
      </c>
      <c r="H1964">
        <v>4</v>
      </c>
      <c r="I1964" t="s">
        <v>132</v>
      </c>
      <c r="J1964" t="s">
        <v>278</v>
      </c>
      <c r="L1964">
        <v>20</v>
      </c>
      <c r="M1964">
        <v>1</v>
      </c>
      <c r="N1964">
        <v>0</v>
      </c>
      <c r="P1964">
        <v>5028</v>
      </c>
      <c r="R1964" t="s">
        <v>135</v>
      </c>
      <c r="S1964">
        <f>MATCH(D1964,Отчет!$C:$C,0)</f>
        <v>100</v>
      </c>
    </row>
    <row r="1965" spans="1:19" x14ac:dyDescent="0.2">
      <c r="A1965">
        <v>1810629440</v>
      </c>
      <c r="B1965">
        <v>8</v>
      </c>
      <c r="C1965" t="s">
        <v>129</v>
      </c>
      <c r="D1965">
        <v>1638348342</v>
      </c>
      <c r="E1965" t="s">
        <v>124</v>
      </c>
      <c r="F1965" t="s">
        <v>201</v>
      </c>
      <c r="G1965" t="s">
        <v>138</v>
      </c>
      <c r="H1965">
        <v>4</v>
      </c>
      <c r="I1965" t="s">
        <v>132</v>
      </c>
      <c r="J1965" t="s">
        <v>278</v>
      </c>
      <c r="L1965">
        <v>32</v>
      </c>
      <c r="M1965">
        <v>1</v>
      </c>
      <c r="N1965">
        <v>1</v>
      </c>
      <c r="P1965">
        <v>5028</v>
      </c>
      <c r="R1965" t="s">
        <v>135</v>
      </c>
      <c r="S1965">
        <f>MATCH(D1965,Отчет!$C:$C,0)</f>
        <v>99</v>
      </c>
    </row>
    <row r="1966" spans="1:19" x14ac:dyDescent="0.2">
      <c r="A1966">
        <v>1810629245</v>
      </c>
      <c r="B1966">
        <v>5</v>
      </c>
      <c r="C1966" t="s">
        <v>139</v>
      </c>
      <c r="D1966">
        <v>1710709521</v>
      </c>
      <c r="E1966" t="s">
        <v>103</v>
      </c>
      <c r="F1966" t="s">
        <v>140</v>
      </c>
      <c r="G1966" t="s">
        <v>138</v>
      </c>
      <c r="H1966">
        <v>4</v>
      </c>
      <c r="I1966" t="s">
        <v>132</v>
      </c>
      <c r="J1966" t="s">
        <v>278</v>
      </c>
      <c r="L1966">
        <v>20</v>
      </c>
      <c r="M1966">
        <v>1</v>
      </c>
      <c r="N1966">
        <v>0</v>
      </c>
      <c r="P1966">
        <v>5028</v>
      </c>
      <c r="R1966" t="s">
        <v>135</v>
      </c>
      <c r="S1966">
        <f>MATCH(D1966,Отчет!$C:$C,0)</f>
        <v>92</v>
      </c>
    </row>
    <row r="1967" spans="1:19" x14ac:dyDescent="0.2">
      <c r="A1967">
        <v>1810629614</v>
      </c>
      <c r="B1967">
        <v>6</v>
      </c>
      <c r="C1967" t="s">
        <v>139</v>
      </c>
      <c r="D1967">
        <v>1637058351</v>
      </c>
      <c r="E1967" t="s">
        <v>54</v>
      </c>
      <c r="F1967" t="s">
        <v>233</v>
      </c>
      <c r="G1967" t="s">
        <v>138</v>
      </c>
      <c r="H1967">
        <v>4</v>
      </c>
      <c r="I1967" t="s">
        <v>132</v>
      </c>
      <c r="J1967" t="s">
        <v>278</v>
      </c>
      <c r="L1967">
        <v>24</v>
      </c>
      <c r="M1967">
        <v>1</v>
      </c>
      <c r="N1967">
        <v>1</v>
      </c>
      <c r="P1967">
        <v>5028</v>
      </c>
      <c r="R1967" t="s">
        <v>135</v>
      </c>
      <c r="S1967">
        <f>MATCH(D1967,Отчет!$C:$C,0)</f>
        <v>60</v>
      </c>
    </row>
    <row r="1968" spans="1:19" x14ac:dyDescent="0.2">
      <c r="A1968">
        <v>1810629240</v>
      </c>
      <c r="B1968">
        <v>7</v>
      </c>
      <c r="C1968" t="s">
        <v>129</v>
      </c>
      <c r="D1968">
        <v>1637058383</v>
      </c>
      <c r="E1968" t="s">
        <v>60</v>
      </c>
      <c r="F1968" t="s">
        <v>234</v>
      </c>
      <c r="G1968" t="s">
        <v>138</v>
      </c>
      <c r="H1968">
        <v>4</v>
      </c>
      <c r="I1968" t="s">
        <v>132</v>
      </c>
      <c r="J1968" t="s">
        <v>278</v>
      </c>
      <c r="L1968">
        <v>28</v>
      </c>
      <c r="M1968">
        <v>1</v>
      </c>
      <c r="N1968">
        <v>1</v>
      </c>
      <c r="P1968">
        <v>5028</v>
      </c>
      <c r="R1968" t="s">
        <v>135</v>
      </c>
      <c r="S1968">
        <f>MATCH(D1968,Отчет!$C:$C,0)</f>
        <v>20</v>
      </c>
    </row>
    <row r="1969" spans="1:19" x14ac:dyDescent="0.2">
      <c r="A1969">
        <v>1810629218</v>
      </c>
      <c r="B1969">
        <v>4</v>
      </c>
      <c r="C1969" t="s">
        <v>129</v>
      </c>
      <c r="D1969">
        <v>1637058467</v>
      </c>
      <c r="E1969" t="s">
        <v>61</v>
      </c>
      <c r="F1969" t="s">
        <v>235</v>
      </c>
      <c r="G1969" t="s">
        <v>138</v>
      </c>
      <c r="H1969">
        <v>4</v>
      </c>
      <c r="I1969" t="s">
        <v>132</v>
      </c>
      <c r="J1969" t="s">
        <v>278</v>
      </c>
      <c r="L1969">
        <v>16</v>
      </c>
      <c r="M1969">
        <v>1</v>
      </c>
      <c r="N1969">
        <v>1</v>
      </c>
      <c r="P1969">
        <v>5028</v>
      </c>
      <c r="R1969" t="s">
        <v>135</v>
      </c>
      <c r="S1969">
        <f>MATCH(D1969,Отчет!$C:$C,0)</f>
        <v>66</v>
      </c>
    </row>
    <row r="1970" spans="1:19" x14ac:dyDescent="0.2">
      <c r="A1970">
        <v>1810629377</v>
      </c>
      <c r="B1970">
        <v>7</v>
      </c>
      <c r="C1970" t="s">
        <v>129</v>
      </c>
      <c r="D1970">
        <v>1637058523</v>
      </c>
      <c r="E1970" t="s">
        <v>123</v>
      </c>
      <c r="F1970" t="s">
        <v>236</v>
      </c>
      <c r="G1970" t="s">
        <v>138</v>
      </c>
      <c r="H1970">
        <v>4</v>
      </c>
      <c r="I1970" t="s">
        <v>132</v>
      </c>
      <c r="J1970" t="s">
        <v>278</v>
      </c>
      <c r="L1970">
        <v>28</v>
      </c>
      <c r="M1970">
        <v>1</v>
      </c>
      <c r="N1970">
        <v>1</v>
      </c>
      <c r="P1970">
        <v>5028</v>
      </c>
      <c r="R1970" t="s">
        <v>135</v>
      </c>
      <c r="S1970">
        <f>MATCH(D1970,Отчет!$C:$C,0)</f>
        <v>90</v>
      </c>
    </row>
    <row r="1971" spans="1:19" x14ac:dyDescent="0.2">
      <c r="A1971">
        <v>1810629285</v>
      </c>
      <c r="B1971">
        <v>5</v>
      </c>
      <c r="C1971" t="s">
        <v>139</v>
      </c>
      <c r="D1971">
        <v>1637058547</v>
      </c>
      <c r="E1971" t="s">
        <v>55</v>
      </c>
      <c r="F1971" t="s">
        <v>230</v>
      </c>
      <c r="G1971" t="s">
        <v>138</v>
      </c>
      <c r="H1971">
        <v>4</v>
      </c>
      <c r="I1971" t="s">
        <v>132</v>
      </c>
      <c r="J1971" t="s">
        <v>278</v>
      </c>
      <c r="L1971">
        <v>20</v>
      </c>
      <c r="M1971">
        <v>1</v>
      </c>
      <c r="N1971">
        <v>1</v>
      </c>
      <c r="P1971">
        <v>5028</v>
      </c>
      <c r="R1971" t="s">
        <v>135</v>
      </c>
      <c r="S1971">
        <f>MATCH(D1971,Отчет!$C:$C,0)</f>
        <v>50</v>
      </c>
    </row>
    <row r="1972" spans="1:19" x14ac:dyDescent="0.2">
      <c r="A1972">
        <v>1810629268</v>
      </c>
      <c r="B1972">
        <v>5</v>
      </c>
      <c r="C1972" t="s">
        <v>129</v>
      </c>
      <c r="D1972">
        <v>1637058579</v>
      </c>
      <c r="E1972" t="s">
        <v>62</v>
      </c>
      <c r="F1972" t="s">
        <v>231</v>
      </c>
      <c r="G1972" t="s">
        <v>138</v>
      </c>
      <c r="H1972">
        <v>4</v>
      </c>
      <c r="I1972" t="s">
        <v>132</v>
      </c>
      <c r="J1972" t="s">
        <v>278</v>
      </c>
      <c r="L1972">
        <v>20</v>
      </c>
      <c r="M1972">
        <v>1</v>
      </c>
      <c r="N1972">
        <v>1</v>
      </c>
      <c r="P1972">
        <v>5028</v>
      </c>
      <c r="R1972" t="s">
        <v>135</v>
      </c>
      <c r="S1972">
        <f>MATCH(D1972,Отчет!$C:$C,0)</f>
        <v>32</v>
      </c>
    </row>
    <row r="1973" spans="1:19" x14ac:dyDescent="0.2">
      <c r="A1973">
        <v>1810629799</v>
      </c>
      <c r="B1973">
        <v>4</v>
      </c>
      <c r="C1973" t="s">
        <v>139</v>
      </c>
      <c r="D1973">
        <v>1637058639</v>
      </c>
      <c r="E1973" t="s">
        <v>57</v>
      </c>
      <c r="F1973" t="s">
        <v>232</v>
      </c>
      <c r="G1973" t="s">
        <v>138</v>
      </c>
      <c r="H1973">
        <v>4</v>
      </c>
      <c r="I1973" t="s">
        <v>132</v>
      </c>
      <c r="J1973" t="s">
        <v>278</v>
      </c>
      <c r="L1973">
        <v>16</v>
      </c>
      <c r="M1973">
        <v>1</v>
      </c>
      <c r="N1973">
        <v>1</v>
      </c>
      <c r="P1973">
        <v>5028</v>
      </c>
      <c r="R1973" t="s">
        <v>135</v>
      </c>
      <c r="S1973">
        <f>MATCH(D1973,Отчет!$C:$C,0)</f>
        <v>96</v>
      </c>
    </row>
    <row r="1974" spans="1:19" x14ac:dyDescent="0.2">
      <c r="A1974">
        <v>1810629573</v>
      </c>
      <c r="B1974">
        <v>7</v>
      </c>
      <c r="C1974" t="s">
        <v>161</v>
      </c>
      <c r="D1974">
        <v>1637058667</v>
      </c>
      <c r="E1974" t="s">
        <v>38</v>
      </c>
      <c r="F1974" t="s">
        <v>226</v>
      </c>
      <c r="G1974" t="s">
        <v>138</v>
      </c>
      <c r="H1974">
        <v>4</v>
      </c>
      <c r="I1974" t="s">
        <v>132</v>
      </c>
      <c r="J1974" t="s">
        <v>278</v>
      </c>
      <c r="L1974">
        <v>28</v>
      </c>
      <c r="M1974">
        <v>1</v>
      </c>
      <c r="N1974">
        <v>1</v>
      </c>
      <c r="P1974">
        <v>5028</v>
      </c>
      <c r="R1974" t="s">
        <v>135</v>
      </c>
      <c r="S1974">
        <f>MATCH(D1974,Отчет!$C:$C,0)</f>
        <v>26</v>
      </c>
    </row>
    <row r="1975" spans="1:19" x14ac:dyDescent="0.2">
      <c r="A1975">
        <v>1810629618</v>
      </c>
      <c r="B1975">
        <v>8</v>
      </c>
      <c r="C1975" t="s">
        <v>139</v>
      </c>
      <c r="D1975">
        <v>1637058727</v>
      </c>
      <c r="E1975" t="s">
        <v>56</v>
      </c>
      <c r="F1975" t="s">
        <v>227</v>
      </c>
      <c r="G1975" t="s">
        <v>138</v>
      </c>
      <c r="H1975">
        <v>4</v>
      </c>
      <c r="I1975" t="s">
        <v>132</v>
      </c>
      <c r="J1975" t="s">
        <v>278</v>
      </c>
      <c r="L1975">
        <v>32</v>
      </c>
      <c r="M1975">
        <v>1</v>
      </c>
      <c r="N1975">
        <v>1</v>
      </c>
      <c r="P1975">
        <v>5028</v>
      </c>
      <c r="R1975" t="s">
        <v>135</v>
      </c>
      <c r="S1975">
        <f>MATCH(D1975,Отчет!$C:$C,0)</f>
        <v>40</v>
      </c>
    </row>
    <row r="1976" spans="1:19" x14ac:dyDescent="0.2">
      <c r="A1976">
        <v>1810629298</v>
      </c>
      <c r="B1976">
        <v>7</v>
      </c>
      <c r="C1976" t="s">
        <v>165</v>
      </c>
      <c r="D1976">
        <v>1637058890</v>
      </c>
      <c r="E1976" t="s">
        <v>73</v>
      </c>
      <c r="F1976" t="s">
        <v>229</v>
      </c>
      <c r="G1976" t="s">
        <v>138</v>
      </c>
      <c r="H1976">
        <v>4</v>
      </c>
      <c r="I1976" t="s">
        <v>132</v>
      </c>
      <c r="J1976" t="s">
        <v>278</v>
      </c>
      <c r="L1976">
        <v>28</v>
      </c>
      <c r="M1976">
        <v>1</v>
      </c>
      <c r="N1976">
        <v>0</v>
      </c>
      <c r="P1976">
        <v>5028</v>
      </c>
      <c r="R1976" t="s">
        <v>135</v>
      </c>
      <c r="S1976">
        <f>MATCH(D1976,Отчет!$C:$C,0)</f>
        <v>30</v>
      </c>
    </row>
    <row r="1977" spans="1:19" x14ac:dyDescent="0.2">
      <c r="A1977">
        <v>1810629685</v>
      </c>
      <c r="B1977">
        <v>6</v>
      </c>
      <c r="C1977" t="s">
        <v>161</v>
      </c>
      <c r="D1977">
        <v>1637058966</v>
      </c>
      <c r="E1977" t="s">
        <v>87</v>
      </c>
      <c r="F1977" t="s">
        <v>223</v>
      </c>
      <c r="G1977" t="s">
        <v>138</v>
      </c>
      <c r="H1977">
        <v>4</v>
      </c>
      <c r="I1977" t="s">
        <v>132</v>
      </c>
      <c r="J1977" t="s">
        <v>278</v>
      </c>
      <c r="L1977">
        <v>24</v>
      </c>
      <c r="M1977">
        <v>1</v>
      </c>
      <c r="N1977">
        <v>0</v>
      </c>
      <c r="P1977">
        <v>5028</v>
      </c>
      <c r="R1977" t="s">
        <v>135</v>
      </c>
      <c r="S1977">
        <f>MATCH(D1977,Отчет!$C:$C,0)</f>
        <v>71</v>
      </c>
    </row>
    <row r="1978" spans="1:19" x14ac:dyDescent="0.2">
      <c r="A1978">
        <v>1810629640</v>
      </c>
      <c r="B1978">
        <v>8</v>
      </c>
      <c r="C1978" t="s">
        <v>165</v>
      </c>
      <c r="D1978">
        <v>1637059026</v>
      </c>
      <c r="E1978" t="s">
        <v>74</v>
      </c>
      <c r="F1978" t="s">
        <v>224</v>
      </c>
      <c r="G1978" t="s">
        <v>138</v>
      </c>
      <c r="H1978">
        <v>4</v>
      </c>
      <c r="I1978" t="s">
        <v>132</v>
      </c>
      <c r="J1978" t="s">
        <v>278</v>
      </c>
      <c r="L1978">
        <v>32</v>
      </c>
      <c r="M1978">
        <v>1</v>
      </c>
      <c r="N1978">
        <v>1</v>
      </c>
      <c r="P1978">
        <v>5028</v>
      </c>
      <c r="R1978" t="s">
        <v>135</v>
      </c>
      <c r="S1978">
        <f>MATCH(D1978,Отчет!$C:$C,0)</f>
        <v>22</v>
      </c>
    </row>
    <row r="1979" spans="1:19" x14ac:dyDescent="0.2">
      <c r="A1979">
        <v>1810629694</v>
      </c>
      <c r="B1979">
        <v>8</v>
      </c>
      <c r="C1979" t="s">
        <v>165</v>
      </c>
      <c r="D1979">
        <v>1637059058</v>
      </c>
      <c r="E1979" t="s">
        <v>65</v>
      </c>
      <c r="F1979" t="s">
        <v>225</v>
      </c>
      <c r="G1979" t="s">
        <v>138</v>
      </c>
      <c r="H1979">
        <v>4</v>
      </c>
      <c r="I1979" t="s">
        <v>132</v>
      </c>
      <c r="J1979" t="s">
        <v>278</v>
      </c>
      <c r="L1979">
        <v>32</v>
      </c>
      <c r="M1979">
        <v>1</v>
      </c>
      <c r="N1979">
        <v>0</v>
      </c>
      <c r="P1979">
        <v>5028</v>
      </c>
      <c r="R1979" t="s">
        <v>135</v>
      </c>
      <c r="S1979">
        <f>MATCH(D1979,Отчет!$C:$C,0)</f>
        <v>47</v>
      </c>
    </row>
    <row r="1980" spans="1:19" x14ac:dyDescent="0.2">
      <c r="A1980">
        <v>1810629487</v>
      </c>
      <c r="B1980">
        <v>5</v>
      </c>
      <c r="C1980" t="s">
        <v>161</v>
      </c>
      <c r="D1980">
        <v>1637059564</v>
      </c>
      <c r="E1980" t="s">
        <v>39</v>
      </c>
      <c r="F1980" t="s">
        <v>218</v>
      </c>
      <c r="G1980" t="s">
        <v>138</v>
      </c>
      <c r="H1980">
        <v>4</v>
      </c>
      <c r="I1980" t="s">
        <v>132</v>
      </c>
      <c r="J1980" t="s">
        <v>278</v>
      </c>
      <c r="L1980">
        <v>20</v>
      </c>
      <c r="M1980">
        <v>1</v>
      </c>
      <c r="N1980">
        <v>1</v>
      </c>
      <c r="P1980">
        <v>5028</v>
      </c>
      <c r="R1980" t="s">
        <v>135</v>
      </c>
      <c r="S1980">
        <f>MATCH(D1980,Отчет!$C:$C,0)</f>
        <v>51</v>
      </c>
    </row>
    <row r="1981" spans="1:19" x14ac:dyDescent="0.2">
      <c r="A1981">
        <v>1810629649</v>
      </c>
      <c r="B1981">
        <v>5</v>
      </c>
      <c r="C1981" t="s">
        <v>161</v>
      </c>
      <c r="D1981">
        <v>1637059631</v>
      </c>
      <c r="E1981" t="s">
        <v>64</v>
      </c>
      <c r="F1981" t="s">
        <v>219</v>
      </c>
      <c r="G1981" t="s">
        <v>138</v>
      </c>
      <c r="H1981">
        <v>4</v>
      </c>
      <c r="I1981" t="s">
        <v>132</v>
      </c>
      <c r="J1981" t="s">
        <v>278</v>
      </c>
      <c r="L1981">
        <v>20</v>
      </c>
      <c r="M1981">
        <v>1</v>
      </c>
      <c r="N1981">
        <v>1</v>
      </c>
      <c r="P1981">
        <v>5028</v>
      </c>
      <c r="R1981" t="s">
        <v>135</v>
      </c>
      <c r="S1981">
        <f>MATCH(D1981,Отчет!$C:$C,0)</f>
        <v>76</v>
      </c>
    </row>
    <row r="1982" spans="1:19" x14ac:dyDescent="0.2">
      <c r="A1982">
        <v>1810629558</v>
      </c>
      <c r="B1982">
        <v>5</v>
      </c>
      <c r="C1982" t="s">
        <v>161</v>
      </c>
      <c r="D1982">
        <v>1637059664</v>
      </c>
      <c r="E1982" t="s">
        <v>40</v>
      </c>
      <c r="F1982" t="s">
        <v>220</v>
      </c>
      <c r="G1982" t="s">
        <v>138</v>
      </c>
      <c r="H1982">
        <v>4</v>
      </c>
      <c r="I1982" t="s">
        <v>132</v>
      </c>
      <c r="J1982" t="s">
        <v>278</v>
      </c>
      <c r="L1982">
        <v>20</v>
      </c>
      <c r="M1982">
        <v>1</v>
      </c>
      <c r="N1982">
        <v>1</v>
      </c>
      <c r="P1982">
        <v>5028</v>
      </c>
      <c r="R1982" t="s">
        <v>135</v>
      </c>
      <c r="S1982">
        <f>MATCH(D1982,Отчет!$C:$C,0)</f>
        <v>36</v>
      </c>
    </row>
    <row r="1983" spans="1:19" x14ac:dyDescent="0.2">
      <c r="A1983">
        <v>1810629424</v>
      </c>
      <c r="B1983">
        <v>4</v>
      </c>
      <c r="C1983" t="s">
        <v>139</v>
      </c>
      <c r="D1983">
        <v>1637059695</v>
      </c>
      <c r="E1983" t="s">
        <v>119</v>
      </c>
      <c r="F1983" t="s">
        <v>221</v>
      </c>
      <c r="G1983" t="s">
        <v>138</v>
      </c>
      <c r="H1983">
        <v>4</v>
      </c>
      <c r="I1983" t="s">
        <v>132</v>
      </c>
      <c r="J1983" t="s">
        <v>278</v>
      </c>
      <c r="L1983">
        <v>16</v>
      </c>
      <c r="M1983">
        <v>1</v>
      </c>
      <c r="N1983">
        <v>1</v>
      </c>
      <c r="P1983">
        <v>5028</v>
      </c>
      <c r="R1983" t="s">
        <v>135</v>
      </c>
      <c r="S1983">
        <f>MATCH(D1983,Отчет!$C:$C,0)</f>
        <v>83</v>
      </c>
    </row>
    <row r="1984" spans="1:19" x14ac:dyDescent="0.2">
      <c r="A1984">
        <v>1810629783</v>
      </c>
      <c r="B1984">
        <v>7</v>
      </c>
      <c r="C1984" t="s">
        <v>161</v>
      </c>
      <c r="D1984">
        <v>1637059728</v>
      </c>
      <c r="E1984" t="s">
        <v>41</v>
      </c>
      <c r="F1984" t="s">
        <v>215</v>
      </c>
      <c r="G1984" t="s">
        <v>138</v>
      </c>
      <c r="H1984">
        <v>4</v>
      </c>
      <c r="I1984" t="s">
        <v>132</v>
      </c>
      <c r="J1984" t="s">
        <v>278</v>
      </c>
      <c r="L1984">
        <v>28</v>
      </c>
      <c r="M1984">
        <v>1</v>
      </c>
      <c r="N1984">
        <v>1</v>
      </c>
      <c r="P1984">
        <v>5028</v>
      </c>
      <c r="R1984" t="s">
        <v>135</v>
      </c>
      <c r="S1984">
        <f>MATCH(D1984,Отчет!$C:$C,0)</f>
        <v>34</v>
      </c>
    </row>
    <row r="1985" spans="1:19" x14ac:dyDescent="0.2">
      <c r="A1985">
        <v>1810629579</v>
      </c>
      <c r="B1985">
        <v>8</v>
      </c>
      <c r="C1985" t="s">
        <v>129</v>
      </c>
      <c r="D1985">
        <v>1637059881</v>
      </c>
      <c r="E1985" t="s">
        <v>125</v>
      </c>
      <c r="F1985" t="s">
        <v>216</v>
      </c>
      <c r="G1985" t="s">
        <v>138</v>
      </c>
      <c r="H1985">
        <v>4</v>
      </c>
      <c r="I1985" t="s">
        <v>132</v>
      </c>
      <c r="J1985" t="s">
        <v>278</v>
      </c>
      <c r="L1985">
        <v>32</v>
      </c>
      <c r="M1985">
        <v>1</v>
      </c>
      <c r="N1985">
        <v>1</v>
      </c>
      <c r="P1985">
        <v>5028</v>
      </c>
      <c r="R1985" t="s">
        <v>135</v>
      </c>
      <c r="S1985">
        <f>MATCH(D1985,Отчет!$C:$C,0)</f>
        <v>25</v>
      </c>
    </row>
    <row r="1986" spans="1:19" x14ac:dyDescent="0.2">
      <c r="A1986">
        <v>1810629155</v>
      </c>
      <c r="B1986">
        <v>4</v>
      </c>
      <c r="C1986" t="s">
        <v>161</v>
      </c>
      <c r="D1986">
        <v>1637057530</v>
      </c>
      <c r="E1986" t="s">
        <v>63</v>
      </c>
      <c r="F1986" t="s">
        <v>258</v>
      </c>
      <c r="G1986" t="s">
        <v>138</v>
      </c>
      <c r="H1986">
        <v>4</v>
      </c>
      <c r="I1986" t="s">
        <v>132</v>
      </c>
      <c r="J1986" t="s">
        <v>278</v>
      </c>
      <c r="L1986">
        <v>16</v>
      </c>
      <c r="M1986">
        <v>1</v>
      </c>
      <c r="N1986">
        <v>1</v>
      </c>
      <c r="P1986">
        <v>5028</v>
      </c>
      <c r="R1986" t="s">
        <v>135</v>
      </c>
      <c r="S1986">
        <f>MATCH(D1986,Отчет!$C:$C,0)</f>
        <v>74</v>
      </c>
    </row>
    <row r="1987" spans="1:19" x14ac:dyDescent="0.2">
      <c r="A1987">
        <v>1810629231</v>
      </c>
      <c r="B1987">
        <v>7</v>
      </c>
      <c r="C1987" t="s">
        <v>161</v>
      </c>
      <c r="D1987">
        <v>1637057562</v>
      </c>
      <c r="E1987" t="s">
        <v>30</v>
      </c>
      <c r="F1987" t="s">
        <v>259</v>
      </c>
      <c r="G1987" t="s">
        <v>138</v>
      </c>
      <c r="H1987">
        <v>4</v>
      </c>
      <c r="I1987" t="s">
        <v>132</v>
      </c>
      <c r="J1987" t="s">
        <v>278</v>
      </c>
      <c r="L1987">
        <v>28</v>
      </c>
      <c r="M1987">
        <v>1</v>
      </c>
      <c r="N1987">
        <v>1</v>
      </c>
      <c r="P1987">
        <v>5028</v>
      </c>
      <c r="R1987" t="s">
        <v>135</v>
      </c>
      <c r="S1987">
        <f>MATCH(D1987,Отчет!$C:$C,0)</f>
        <v>23</v>
      </c>
    </row>
    <row r="1988" spans="1:19" x14ac:dyDescent="0.2">
      <c r="A1988">
        <v>1810629635</v>
      </c>
      <c r="B1988">
        <v>7</v>
      </c>
      <c r="C1988" t="s">
        <v>161</v>
      </c>
      <c r="D1988">
        <v>1637057586</v>
      </c>
      <c r="E1988" t="s">
        <v>31</v>
      </c>
      <c r="F1988" t="s">
        <v>252</v>
      </c>
      <c r="G1988" t="s">
        <v>138</v>
      </c>
      <c r="H1988">
        <v>4</v>
      </c>
      <c r="I1988" t="s">
        <v>132</v>
      </c>
      <c r="J1988" t="s">
        <v>278</v>
      </c>
      <c r="L1988">
        <v>28</v>
      </c>
      <c r="M1988">
        <v>1</v>
      </c>
      <c r="N1988">
        <v>1</v>
      </c>
      <c r="P1988">
        <v>5028</v>
      </c>
      <c r="R1988" t="s">
        <v>135</v>
      </c>
      <c r="S1988">
        <f>MATCH(D1988,Отчет!$C:$C,0)</f>
        <v>35</v>
      </c>
    </row>
    <row r="1989" spans="1:19" x14ac:dyDescent="0.2">
      <c r="A1989">
        <v>1810629290</v>
      </c>
      <c r="B1989">
        <v>6</v>
      </c>
      <c r="C1989" t="s">
        <v>129</v>
      </c>
      <c r="D1989">
        <v>1637057610</v>
      </c>
      <c r="E1989" t="s">
        <v>58</v>
      </c>
      <c r="F1989" t="s">
        <v>253</v>
      </c>
      <c r="G1989" t="s">
        <v>138</v>
      </c>
      <c r="H1989">
        <v>4</v>
      </c>
      <c r="I1989" t="s">
        <v>132</v>
      </c>
      <c r="J1989" t="s">
        <v>278</v>
      </c>
      <c r="L1989">
        <v>24</v>
      </c>
      <c r="M1989">
        <v>1</v>
      </c>
      <c r="N1989">
        <v>1</v>
      </c>
      <c r="P1989">
        <v>5028</v>
      </c>
      <c r="R1989" t="s">
        <v>135</v>
      </c>
      <c r="S1989">
        <f>MATCH(D1989,Отчет!$C:$C,0)</f>
        <v>38</v>
      </c>
    </row>
    <row r="1990" spans="1:19" x14ac:dyDescent="0.2">
      <c r="A1990">
        <v>1810629363</v>
      </c>
      <c r="B1990">
        <v>5</v>
      </c>
      <c r="C1990" t="s">
        <v>161</v>
      </c>
      <c r="D1990">
        <v>1637057669</v>
      </c>
      <c r="E1990" t="s">
        <v>126</v>
      </c>
      <c r="F1990" t="s">
        <v>254</v>
      </c>
      <c r="G1990" t="s">
        <v>138</v>
      </c>
      <c r="H1990">
        <v>4</v>
      </c>
      <c r="I1990" t="s">
        <v>132</v>
      </c>
      <c r="J1990" t="s">
        <v>278</v>
      </c>
      <c r="L1990">
        <v>20</v>
      </c>
      <c r="M1990">
        <v>1</v>
      </c>
      <c r="N1990">
        <v>1</v>
      </c>
      <c r="P1990">
        <v>5028</v>
      </c>
      <c r="R1990" t="s">
        <v>135</v>
      </c>
      <c r="S1990">
        <f>MATCH(D1990,Отчет!$C:$C,0)</f>
        <v>56</v>
      </c>
    </row>
    <row r="1991" spans="1:19" x14ac:dyDescent="0.2">
      <c r="A1991">
        <v>1810629278</v>
      </c>
      <c r="B1991">
        <v>8</v>
      </c>
      <c r="C1991" t="s">
        <v>165</v>
      </c>
      <c r="D1991">
        <v>1637057693</v>
      </c>
      <c r="E1991" t="s">
        <v>49</v>
      </c>
      <c r="F1991" t="s">
        <v>255</v>
      </c>
      <c r="G1991" t="s">
        <v>138</v>
      </c>
      <c r="H1991">
        <v>4</v>
      </c>
      <c r="I1991" t="s">
        <v>132</v>
      </c>
      <c r="J1991" t="s">
        <v>278</v>
      </c>
      <c r="L1991">
        <v>32</v>
      </c>
      <c r="M1991">
        <v>1</v>
      </c>
      <c r="N1991">
        <v>1</v>
      </c>
      <c r="P1991">
        <v>5028</v>
      </c>
      <c r="R1991" t="s">
        <v>135</v>
      </c>
      <c r="S1991">
        <f>MATCH(D1991,Отчет!$C:$C,0)</f>
        <v>21</v>
      </c>
    </row>
    <row r="1992" spans="1:19" x14ac:dyDescent="0.2">
      <c r="A1992">
        <v>1810629701</v>
      </c>
      <c r="B1992">
        <v>5</v>
      </c>
      <c r="C1992" t="s">
        <v>139</v>
      </c>
      <c r="D1992">
        <v>1637057717</v>
      </c>
      <c r="E1992" t="s">
        <v>51</v>
      </c>
      <c r="F1992" t="s">
        <v>248</v>
      </c>
      <c r="G1992" t="s">
        <v>138</v>
      </c>
      <c r="H1992">
        <v>4</v>
      </c>
      <c r="I1992" t="s">
        <v>132</v>
      </c>
      <c r="J1992" t="s">
        <v>278</v>
      </c>
      <c r="L1992">
        <v>20</v>
      </c>
      <c r="M1992">
        <v>1</v>
      </c>
      <c r="N1992">
        <v>1</v>
      </c>
      <c r="P1992">
        <v>5028</v>
      </c>
      <c r="R1992" t="s">
        <v>135</v>
      </c>
      <c r="S1992">
        <f>MATCH(D1992,Отчет!$C:$C,0)</f>
        <v>64</v>
      </c>
    </row>
    <row r="1993" spans="1:19" x14ac:dyDescent="0.2">
      <c r="A1993">
        <v>1810629167</v>
      </c>
      <c r="B1993">
        <v>5</v>
      </c>
      <c r="C1993" t="s">
        <v>161</v>
      </c>
      <c r="D1993">
        <v>1637057741</v>
      </c>
      <c r="E1993" t="s">
        <v>32</v>
      </c>
      <c r="F1993" t="s">
        <v>249</v>
      </c>
      <c r="G1993" t="s">
        <v>138</v>
      </c>
      <c r="H1993">
        <v>4</v>
      </c>
      <c r="I1993" t="s">
        <v>132</v>
      </c>
      <c r="J1993" t="s">
        <v>278</v>
      </c>
      <c r="L1993">
        <v>20</v>
      </c>
      <c r="M1993">
        <v>1</v>
      </c>
      <c r="N1993">
        <v>1</v>
      </c>
      <c r="P1993">
        <v>5028</v>
      </c>
      <c r="R1993" t="s">
        <v>135</v>
      </c>
      <c r="S1993">
        <f>MATCH(D1993,Отчет!$C:$C,0)</f>
        <v>24</v>
      </c>
    </row>
    <row r="1994" spans="1:19" x14ac:dyDescent="0.2">
      <c r="A1994">
        <v>1810629396</v>
      </c>
      <c r="B1994">
        <v>7</v>
      </c>
      <c r="C1994" t="s">
        <v>161</v>
      </c>
      <c r="D1994">
        <v>1637057789</v>
      </c>
      <c r="E1994" t="s">
        <v>112</v>
      </c>
      <c r="F1994" t="s">
        <v>250</v>
      </c>
      <c r="G1994" t="s">
        <v>138</v>
      </c>
      <c r="H1994">
        <v>4</v>
      </c>
      <c r="I1994" t="s">
        <v>132</v>
      </c>
      <c r="J1994" t="s">
        <v>278</v>
      </c>
      <c r="L1994">
        <v>28</v>
      </c>
      <c r="M1994">
        <v>1</v>
      </c>
      <c r="N1994">
        <v>1</v>
      </c>
      <c r="P1994">
        <v>5028</v>
      </c>
      <c r="R1994" t="s">
        <v>135</v>
      </c>
      <c r="S1994">
        <f>MATCH(D1994,Отчет!$C:$C,0)</f>
        <v>39</v>
      </c>
    </row>
    <row r="1995" spans="1:19" x14ac:dyDescent="0.2">
      <c r="A1995">
        <v>1810629717</v>
      </c>
      <c r="B1995">
        <v>8</v>
      </c>
      <c r="C1995" t="s">
        <v>161</v>
      </c>
      <c r="D1995">
        <v>1637057849</v>
      </c>
      <c r="E1995" t="s">
        <v>33</v>
      </c>
      <c r="F1995" t="s">
        <v>251</v>
      </c>
      <c r="G1995" t="s">
        <v>138</v>
      </c>
      <c r="H1995">
        <v>4</v>
      </c>
      <c r="I1995" t="s">
        <v>132</v>
      </c>
      <c r="J1995" t="s">
        <v>278</v>
      </c>
      <c r="L1995">
        <v>32</v>
      </c>
      <c r="M1995">
        <v>1</v>
      </c>
      <c r="N1995">
        <v>1</v>
      </c>
      <c r="P1995">
        <v>5028</v>
      </c>
      <c r="R1995" t="s">
        <v>135</v>
      </c>
      <c r="S1995">
        <f>MATCH(D1995,Отчет!$C:$C,0)</f>
        <v>19</v>
      </c>
    </row>
    <row r="1996" spans="1:19" x14ac:dyDescent="0.2">
      <c r="A1996">
        <v>1810629659</v>
      </c>
      <c r="B1996">
        <v>7</v>
      </c>
      <c r="C1996" t="s">
        <v>161</v>
      </c>
      <c r="D1996">
        <v>1637057913</v>
      </c>
      <c r="E1996" t="s">
        <v>34</v>
      </c>
      <c r="F1996" t="s">
        <v>246</v>
      </c>
      <c r="G1996" t="s">
        <v>138</v>
      </c>
      <c r="H1996">
        <v>4</v>
      </c>
      <c r="I1996" t="s">
        <v>132</v>
      </c>
      <c r="J1996" t="s">
        <v>278</v>
      </c>
      <c r="L1996">
        <v>28</v>
      </c>
      <c r="M1996">
        <v>1</v>
      </c>
      <c r="N1996">
        <v>1</v>
      </c>
      <c r="P1996">
        <v>5028</v>
      </c>
      <c r="R1996" t="s">
        <v>135</v>
      </c>
      <c r="S1996">
        <f>MATCH(D1996,Отчет!$C:$C,0)</f>
        <v>58</v>
      </c>
    </row>
    <row r="1997" spans="1:19" x14ac:dyDescent="0.2">
      <c r="A1997">
        <v>1810629721</v>
      </c>
      <c r="B1997">
        <v>8</v>
      </c>
      <c r="C1997" t="s">
        <v>161</v>
      </c>
      <c r="D1997">
        <v>1637057939</v>
      </c>
      <c r="E1997" t="s">
        <v>110</v>
      </c>
      <c r="F1997" t="s">
        <v>247</v>
      </c>
      <c r="G1997" t="s">
        <v>138</v>
      </c>
      <c r="H1997">
        <v>4</v>
      </c>
      <c r="I1997" t="s">
        <v>132</v>
      </c>
      <c r="J1997" t="s">
        <v>278</v>
      </c>
      <c r="L1997">
        <v>32</v>
      </c>
      <c r="M1997">
        <v>1</v>
      </c>
      <c r="N1997">
        <v>1</v>
      </c>
      <c r="P1997">
        <v>5028</v>
      </c>
      <c r="R1997" t="s">
        <v>135</v>
      </c>
      <c r="S1997">
        <f>MATCH(D1997,Отчет!$C:$C,0)</f>
        <v>41</v>
      </c>
    </row>
    <row r="1998" spans="1:19" x14ac:dyDescent="0.2">
      <c r="A1998">
        <v>1810629258</v>
      </c>
      <c r="B1998">
        <v>5</v>
      </c>
      <c r="C1998" t="s">
        <v>129</v>
      </c>
      <c r="D1998">
        <v>1637057995</v>
      </c>
      <c r="E1998" t="s">
        <v>121</v>
      </c>
      <c r="F1998" t="s">
        <v>242</v>
      </c>
      <c r="G1998" t="s">
        <v>138</v>
      </c>
      <c r="H1998">
        <v>4</v>
      </c>
      <c r="I1998" t="s">
        <v>132</v>
      </c>
      <c r="J1998" t="s">
        <v>278</v>
      </c>
      <c r="L1998">
        <v>20</v>
      </c>
      <c r="M1998">
        <v>1</v>
      </c>
      <c r="N1998">
        <v>1</v>
      </c>
      <c r="P1998">
        <v>5028</v>
      </c>
      <c r="R1998" t="s">
        <v>135</v>
      </c>
      <c r="S1998">
        <f>MATCH(D1998,Отчет!$C:$C,0)</f>
        <v>107</v>
      </c>
    </row>
    <row r="1999" spans="1:19" x14ac:dyDescent="0.2">
      <c r="A1999">
        <v>1810629589</v>
      </c>
      <c r="B1999">
        <v>7</v>
      </c>
      <c r="C1999" t="s">
        <v>129</v>
      </c>
      <c r="D1999">
        <v>1637058057</v>
      </c>
      <c r="E1999" t="s">
        <v>59</v>
      </c>
      <c r="F1999" t="s">
        <v>243</v>
      </c>
      <c r="G1999" t="s">
        <v>138</v>
      </c>
      <c r="H1999">
        <v>4</v>
      </c>
      <c r="I1999" t="s">
        <v>132</v>
      </c>
      <c r="J1999" t="s">
        <v>278</v>
      </c>
      <c r="L1999">
        <v>28</v>
      </c>
      <c r="M1999">
        <v>1</v>
      </c>
      <c r="N1999">
        <v>1</v>
      </c>
      <c r="P1999">
        <v>5028</v>
      </c>
      <c r="R1999" t="s">
        <v>135</v>
      </c>
      <c r="S1999">
        <f>MATCH(D1999,Отчет!$C:$C,0)</f>
        <v>37</v>
      </c>
    </row>
    <row r="2000" spans="1:19" x14ac:dyDescent="0.2">
      <c r="A2000">
        <v>1810629667</v>
      </c>
      <c r="B2000">
        <v>6</v>
      </c>
      <c r="C2000" t="s">
        <v>139</v>
      </c>
      <c r="D2000">
        <v>1637058174</v>
      </c>
      <c r="E2000" t="s">
        <v>53</v>
      </c>
      <c r="F2000" t="s">
        <v>244</v>
      </c>
      <c r="G2000" t="s">
        <v>138</v>
      </c>
      <c r="H2000">
        <v>4</v>
      </c>
      <c r="I2000" t="s">
        <v>132</v>
      </c>
      <c r="J2000" t="s">
        <v>278</v>
      </c>
      <c r="L2000">
        <v>24</v>
      </c>
      <c r="M2000">
        <v>1</v>
      </c>
      <c r="N2000">
        <v>1</v>
      </c>
      <c r="P2000">
        <v>5028</v>
      </c>
      <c r="R2000" t="s">
        <v>135</v>
      </c>
      <c r="S2000">
        <f>MATCH(D2000,Отчет!$C:$C,0)</f>
        <v>70</v>
      </c>
    </row>
    <row r="2001" spans="1:19" x14ac:dyDescent="0.2">
      <c r="A2001">
        <v>1810629209</v>
      </c>
      <c r="B2001">
        <v>6</v>
      </c>
      <c r="C2001" t="s">
        <v>161</v>
      </c>
      <c r="D2001">
        <v>1637058203</v>
      </c>
      <c r="E2001" t="s">
        <v>36</v>
      </c>
      <c r="F2001" t="s">
        <v>237</v>
      </c>
      <c r="G2001" t="s">
        <v>138</v>
      </c>
      <c r="H2001">
        <v>4</v>
      </c>
      <c r="I2001" t="s">
        <v>132</v>
      </c>
      <c r="J2001" t="s">
        <v>278</v>
      </c>
      <c r="L2001">
        <v>24</v>
      </c>
      <c r="M2001">
        <v>1</v>
      </c>
      <c r="N2001">
        <v>1</v>
      </c>
      <c r="P2001">
        <v>5028</v>
      </c>
      <c r="R2001" t="s">
        <v>135</v>
      </c>
      <c r="S2001">
        <f>MATCH(D2001,Отчет!$C:$C,0)</f>
        <v>52</v>
      </c>
    </row>
    <row r="2002" spans="1:19" x14ac:dyDescent="0.2">
      <c r="A2002">
        <v>1810629444</v>
      </c>
      <c r="B2002">
        <v>5</v>
      </c>
      <c r="C2002" t="s">
        <v>129</v>
      </c>
      <c r="D2002">
        <v>1637058235</v>
      </c>
      <c r="E2002" t="s">
        <v>122</v>
      </c>
      <c r="F2002" t="s">
        <v>238</v>
      </c>
      <c r="G2002" t="s">
        <v>138</v>
      </c>
      <c r="H2002">
        <v>4</v>
      </c>
      <c r="I2002" t="s">
        <v>132</v>
      </c>
      <c r="J2002" t="s">
        <v>278</v>
      </c>
      <c r="L2002">
        <v>20</v>
      </c>
      <c r="M2002">
        <v>1</v>
      </c>
      <c r="N2002">
        <v>1</v>
      </c>
      <c r="P2002">
        <v>5028</v>
      </c>
      <c r="R2002" t="s">
        <v>135</v>
      </c>
      <c r="S2002">
        <f>MATCH(D2002,Отчет!$C:$C,0)</f>
        <v>45</v>
      </c>
    </row>
    <row r="2003" spans="1:19" x14ac:dyDescent="0.2">
      <c r="A2003">
        <v>1810629674</v>
      </c>
      <c r="B2003">
        <v>7</v>
      </c>
      <c r="C2003" t="s">
        <v>161</v>
      </c>
      <c r="D2003">
        <v>1637058263</v>
      </c>
      <c r="E2003" t="s">
        <v>37</v>
      </c>
      <c r="F2003" t="s">
        <v>239</v>
      </c>
      <c r="G2003" t="s">
        <v>138</v>
      </c>
      <c r="H2003">
        <v>4</v>
      </c>
      <c r="I2003" t="s">
        <v>132</v>
      </c>
      <c r="J2003" t="s">
        <v>278</v>
      </c>
      <c r="L2003">
        <v>28</v>
      </c>
      <c r="M2003">
        <v>1</v>
      </c>
      <c r="N2003">
        <v>1</v>
      </c>
      <c r="P2003">
        <v>5028</v>
      </c>
      <c r="R2003" t="s">
        <v>135</v>
      </c>
      <c r="S2003">
        <f>MATCH(D2003,Отчет!$C:$C,0)</f>
        <v>49</v>
      </c>
    </row>
    <row r="2004" spans="1:19" x14ac:dyDescent="0.2">
      <c r="A2004">
        <v>1810629195</v>
      </c>
      <c r="B2004">
        <v>5</v>
      </c>
      <c r="C2004" t="s">
        <v>165</v>
      </c>
      <c r="D2004">
        <v>1637058287</v>
      </c>
      <c r="E2004" t="s">
        <v>117</v>
      </c>
      <c r="F2004" t="s">
        <v>240</v>
      </c>
      <c r="G2004" t="s">
        <v>138</v>
      </c>
      <c r="H2004">
        <v>4</v>
      </c>
      <c r="I2004" t="s">
        <v>132</v>
      </c>
      <c r="J2004" t="s">
        <v>278</v>
      </c>
      <c r="L2004">
        <v>20</v>
      </c>
      <c r="M2004">
        <v>1</v>
      </c>
      <c r="N2004">
        <v>1</v>
      </c>
      <c r="P2004">
        <v>5028</v>
      </c>
      <c r="R2004" t="s">
        <v>135</v>
      </c>
      <c r="S2004">
        <f>MATCH(D2004,Отчет!$C:$C,0)</f>
        <v>73</v>
      </c>
    </row>
    <row r="2005" spans="1:19" x14ac:dyDescent="0.2">
      <c r="A2005">
        <v>1810629432</v>
      </c>
      <c r="B2005">
        <v>8</v>
      </c>
      <c r="C2005" t="s">
        <v>129</v>
      </c>
      <c r="D2005">
        <v>1637056286</v>
      </c>
      <c r="E2005" t="s">
        <v>105</v>
      </c>
      <c r="F2005" t="s">
        <v>181</v>
      </c>
      <c r="G2005" t="s">
        <v>138</v>
      </c>
      <c r="H2005">
        <v>4</v>
      </c>
      <c r="I2005" t="s">
        <v>132</v>
      </c>
      <c r="J2005" t="s">
        <v>278</v>
      </c>
      <c r="L2005">
        <v>32</v>
      </c>
      <c r="M2005">
        <v>1</v>
      </c>
      <c r="N2005">
        <v>0</v>
      </c>
      <c r="P2005">
        <v>5028</v>
      </c>
      <c r="R2005" t="s">
        <v>135</v>
      </c>
      <c r="S2005">
        <f>MATCH(D2005,Отчет!$C:$C,0)</f>
        <v>61</v>
      </c>
    </row>
    <row r="2006" spans="1:19" x14ac:dyDescent="0.2">
      <c r="A2006">
        <v>1810629554</v>
      </c>
      <c r="B2006">
        <v>10</v>
      </c>
      <c r="C2006" t="s">
        <v>139</v>
      </c>
      <c r="D2006">
        <v>1637056411</v>
      </c>
      <c r="E2006" t="s">
        <v>85</v>
      </c>
      <c r="F2006" t="s">
        <v>175</v>
      </c>
      <c r="G2006" t="s">
        <v>138</v>
      </c>
      <c r="H2006">
        <v>4</v>
      </c>
      <c r="I2006" t="s">
        <v>132</v>
      </c>
      <c r="J2006" t="s">
        <v>278</v>
      </c>
      <c r="L2006">
        <v>40</v>
      </c>
      <c r="M2006">
        <v>1</v>
      </c>
      <c r="N2006">
        <v>1</v>
      </c>
      <c r="P2006">
        <v>5028</v>
      </c>
      <c r="R2006" t="s">
        <v>135</v>
      </c>
      <c r="S2006">
        <f>MATCH(D2006,Отчет!$C:$C,0)</f>
        <v>12</v>
      </c>
    </row>
    <row r="2007" spans="1:19" x14ac:dyDescent="0.2">
      <c r="A2007">
        <v>1810629623</v>
      </c>
      <c r="B2007">
        <v>7</v>
      </c>
      <c r="C2007" t="s">
        <v>139</v>
      </c>
      <c r="D2007">
        <v>1637056470</v>
      </c>
      <c r="E2007" t="s">
        <v>86</v>
      </c>
      <c r="F2007" t="s">
        <v>177</v>
      </c>
      <c r="G2007" t="s">
        <v>138</v>
      </c>
      <c r="H2007">
        <v>4</v>
      </c>
      <c r="I2007" t="s">
        <v>132</v>
      </c>
      <c r="J2007" t="s">
        <v>278</v>
      </c>
      <c r="L2007">
        <v>28</v>
      </c>
      <c r="M2007">
        <v>1</v>
      </c>
      <c r="N2007">
        <v>0</v>
      </c>
      <c r="P2007">
        <v>5028</v>
      </c>
      <c r="R2007" t="s">
        <v>135</v>
      </c>
      <c r="S2007">
        <f>MATCH(D2007,Отчет!$C:$C,0)</f>
        <v>65</v>
      </c>
    </row>
    <row r="2008" spans="1:19" x14ac:dyDescent="0.2">
      <c r="A2008">
        <v>1810629595</v>
      </c>
      <c r="B2008">
        <v>6</v>
      </c>
      <c r="C2008" t="s">
        <v>165</v>
      </c>
      <c r="D2008">
        <v>1637056495</v>
      </c>
      <c r="E2008" t="s">
        <v>90</v>
      </c>
      <c r="F2008" t="s">
        <v>171</v>
      </c>
      <c r="G2008" t="s">
        <v>138</v>
      </c>
      <c r="H2008">
        <v>4</v>
      </c>
      <c r="I2008" t="s">
        <v>132</v>
      </c>
      <c r="J2008" t="s">
        <v>278</v>
      </c>
      <c r="L2008">
        <v>24</v>
      </c>
      <c r="M2008">
        <v>1</v>
      </c>
      <c r="N2008">
        <v>0</v>
      </c>
      <c r="P2008">
        <v>5028</v>
      </c>
      <c r="R2008" t="s">
        <v>135</v>
      </c>
      <c r="S2008">
        <f>MATCH(D2008,Отчет!$C:$C,0)</f>
        <v>79</v>
      </c>
    </row>
    <row r="2009" spans="1:19" x14ac:dyDescent="0.2">
      <c r="A2009">
        <v>1810629541</v>
      </c>
      <c r="B2009">
        <v>5</v>
      </c>
      <c r="C2009" t="s">
        <v>129</v>
      </c>
      <c r="D2009">
        <v>1637056570</v>
      </c>
      <c r="E2009" t="s">
        <v>101</v>
      </c>
      <c r="F2009" t="s">
        <v>172</v>
      </c>
      <c r="G2009" t="s">
        <v>138</v>
      </c>
      <c r="H2009">
        <v>4</v>
      </c>
      <c r="I2009" t="s">
        <v>132</v>
      </c>
      <c r="J2009" t="s">
        <v>278</v>
      </c>
      <c r="L2009">
        <v>20</v>
      </c>
      <c r="M2009">
        <v>1</v>
      </c>
      <c r="N2009">
        <v>0</v>
      </c>
      <c r="P2009">
        <v>5028</v>
      </c>
      <c r="R2009" t="s">
        <v>135</v>
      </c>
      <c r="S2009">
        <f>MATCH(D2009,Отчет!$C:$C,0)</f>
        <v>106</v>
      </c>
    </row>
    <row r="2010" spans="1:19" x14ac:dyDescent="0.2">
      <c r="A2010">
        <v>1810629744</v>
      </c>
      <c r="B2010">
        <v>5</v>
      </c>
      <c r="C2010" t="s">
        <v>165</v>
      </c>
      <c r="D2010">
        <v>1637056957</v>
      </c>
      <c r="E2010" t="s">
        <v>114</v>
      </c>
      <c r="F2010" t="s">
        <v>173</v>
      </c>
      <c r="G2010" t="s">
        <v>138</v>
      </c>
      <c r="H2010">
        <v>4</v>
      </c>
      <c r="I2010" t="s">
        <v>132</v>
      </c>
      <c r="J2010" t="s">
        <v>278</v>
      </c>
      <c r="L2010">
        <v>20</v>
      </c>
      <c r="M2010">
        <v>1</v>
      </c>
      <c r="N2010">
        <v>1</v>
      </c>
      <c r="P2010">
        <v>5028</v>
      </c>
      <c r="R2010" t="s">
        <v>135</v>
      </c>
      <c r="S2010">
        <f>MATCH(D2010,Отчет!$C:$C,0)</f>
        <v>75</v>
      </c>
    </row>
    <row r="2011" spans="1:19" x14ac:dyDescent="0.2">
      <c r="A2011">
        <v>1810629227</v>
      </c>
      <c r="B2011">
        <v>6</v>
      </c>
      <c r="C2011" t="s">
        <v>139</v>
      </c>
      <c r="D2011">
        <v>1637057010</v>
      </c>
      <c r="E2011" t="s">
        <v>118</v>
      </c>
      <c r="F2011" t="s">
        <v>174</v>
      </c>
      <c r="G2011" t="s">
        <v>138</v>
      </c>
      <c r="H2011">
        <v>4</v>
      </c>
      <c r="I2011" t="s">
        <v>132</v>
      </c>
      <c r="J2011" t="s">
        <v>278</v>
      </c>
      <c r="L2011">
        <v>24</v>
      </c>
      <c r="M2011">
        <v>1</v>
      </c>
      <c r="N2011">
        <v>1</v>
      </c>
      <c r="P2011">
        <v>5028</v>
      </c>
      <c r="R2011" t="s">
        <v>135</v>
      </c>
      <c r="S2011">
        <f>MATCH(D2011,Отчет!$C:$C,0)</f>
        <v>103</v>
      </c>
    </row>
    <row r="2012" spans="1:19" x14ac:dyDescent="0.2">
      <c r="A2012">
        <v>1810629149</v>
      </c>
      <c r="B2012">
        <v>5</v>
      </c>
      <c r="C2012" t="s">
        <v>161</v>
      </c>
      <c r="D2012">
        <v>1637057034</v>
      </c>
      <c r="E2012" t="s">
        <v>27</v>
      </c>
      <c r="F2012" t="s">
        <v>167</v>
      </c>
      <c r="G2012" t="s">
        <v>138</v>
      </c>
      <c r="H2012">
        <v>4</v>
      </c>
      <c r="I2012" t="s">
        <v>132</v>
      </c>
      <c r="J2012" t="s">
        <v>278</v>
      </c>
      <c r="L2012">
        <v>20</v>
      </c>
      <c r="M2012">
        <v>1</v>
      </c>
      <c r="N2012">
        <v>1</v>
      </c>
      <c r="P2012">
        <v>5028</v>
      </c>
      <c r="R2012" t="s">
        <v>135</v>
      </c>
      <c r="S2012">
        <f>MATCH(D2012,Отчет!$C:$C,0)</f>
        <v>72</v>
      </c>
    </row>
    <row r="2013" spans="1:19" x14ac:dyDescent="0.2">
      <c r="A2013">
        <v>1810629414</v>
      </c>
      <c r="B2013">
        <v>4</v>
      </c>
      <c r="C2013" t="s">
        <v>165</v>
      </c>
      <c r="D2013">
        <v>1637057127</v>
      </c>
      <c r="E2013" t="s">
        <v>44</v>
      </c>
      <c r="F2013" t="s">
        <v>168</v>
      </c>
      <c r="G2013" t="s">
        <v>138</v>
      </c>
      <c r="H2013">
        <v>4</v>
      </c>
      <c r="I2013" t="s">
        <v>132</v>
      </c>
      <c r="J2013" t="s">
        <v>278</v>
      </c>
      <c r="L2013">
        <v>16</v>
      </c>
      <c r="M2013">
        <v>1</v>
      </c>
      <c r="N2013">
        <v>1</v>
      </c>
      <c r="P2013">
        <v>5028</v>
      </c>
      <c r="R2013" t="s">
        <v>135</v>
      </c>
      <c r="S2013">
        <f>MATCH(D2013,Отчет!$C:$C,0)</f>
        <v>104</v>
      </c>
    </row>
    <row r="2014" spans="1:19" x14ac:dyDescent="0.2">
      <c r="A2014">
        <v>1810629483</v>
      </c>
      <c r="B2014">
        <v>8</v>
      </c>
      <c r="C2014" t="s">
        <v>165</v>
      </c>
      <c r="D2014">
        <v>1637057151</v>
      </c>
      <c r="E2014" t="s">
        <v>45</v>
      </c>
      <c r="F2014" t="s">
        <v>169</v>
      </c>
      <c r="G2014" t="s">
        <v>138</v>
      </c>
      <c r="H2014">
        <v>4</v>
      </c>
      <c r="I2014" t="s">
        <v>132</v>
      </c>
      <c r="J2014" t="s">
        <v>278</v>
      </c>
      <c r="L2014">
        <v>32</v>
      </c>
      <c r="M2014">
        <v>1</v>
      </c>
      <c r="N2014">
        <v>1</v>
      </c>
      <c r="P2014">
        <v>5028</v>
      </c>
      <c r="R2014" t="s">
        <v>135</v>
      </c>
      <c r="S2014">
        <f>MATCH(D2014,Отчет!$C:$C,0)</f>
        <v>43</v>
      </c>
    </row>
    <row r="2015" spans="1:19" x14ac:dyDescent="0.2">
      <c r="A2015">
        <v>1810629222</v>
      </c>
      <c r="B2015">
        <v>4</v>
      </c>
      <c r="C2015" t="s">
        <v>161</v>
      </c>
      <c r="D2015">
        <v>1637057177</v>
      </c>
      <c r="E2015" t="s">
        <v>43</v>
      </c>
      <c r="F2015" t="s">
        <v>170</v>
      </c>
      <c r="G2015" t="s">
        <v>138</v>
      </c>
      <c r="H2015">
        <v>4</v>
      </c>
      <c r="I2015" t="s">
        <v>132</v>
      </c>
      <c r="J2015" t="s">
        <v>278</v>
      </c>
      <c r="L2015">
        <v>16</v>
      </c>
      <c r="M2015">
        <v>1</v>
      </c>
      <c r="N2015">
        <v>1</v>
      </c>
      <c r="P2015">
        <v>5028</v>
      </c>
      <c r="R2015" t="s">
        <v>135</v>
      </c>
      <c r="S2015">
        <f>MATCH(D2015,Отчет!$C:$C,0)</f>
        <v>55</v>
      </c>
    </row>
    <row r="2016" spans="1:19" x14ac:dyDescent="0.2">
      <c r="A2016">
        <v>1810629805</v>
      </c>
      <c r="B2016">
        <v>5</v>
      </c>
      <c r="C2016" t="s">
        <v>129</v>
      </c>
      <c r="D2016">
        <v>1637057206</v>
      </c>
      <c r="E2016" t="s">
        <v>120</v>
      </c>
      <c r="F2016" t="s">
        <v>263</v>
      </c>
      <c r="G2016" t="s">
        <v>138</v>
      </c>
      <c r="H2016">
        <v>4</v>
      </c>
      <c r="I2016" t="s">
        <v>132</v>
      </c>
      <c r="J2016" t="s">
        <v>278</v>
      </c>
      <c r="L2016">
        <v>20</v>
      </c>
      <c r="M2016">
        <v>1</v>
      </c>
      <c r="N2016">
        <v>1</v>
      </c>
      <c r="P2016">
        <v>5028</v>
      </c>
      <c r="R2016" t="s">
        <v>135</v>
      </c>
      <c r="S2016">
        <f>MATCH(D2016,Отчет!$C:$C,0)</f>
        <v>91</v>
      </c>
    </row>
    <row r="2017" spans="1:19" x14ac:dyDescent="0.2">
      <c r="A2017">
        <v>1810629303</v>
      </c>
      <c r="B2017">
        <v>6</v>
      </c>
      <c r="C2017" t="s">
        <v>161</v>
      </c>
      <c r="D2017">
        <v>1637057233</v>
      </c>
      <c r="E2017" t="s">
        <v>107</v>
      </c>
      <c r="F2017" t="s">
        <v>162</v>
      </c>
      <c r="G2017" t="s">
        <v>138</v>
      </c>
      <c r="H2017">
        <v>4</v>
      </c>
      <c r="I2017" t="s">
        <v>132</v>
      </c>
      <c r="J2017" t="s">
        <v>278</v>
      </c>
      <c r="L2017">
        <v>24</v>
      </c>
      <c r="M2017">
        <v>1</v>
      </c>
      <c r="N2017">
        <v>1</v>
      </c>
      <c r="P2017">
        <v>5028</v>
      </c>
      <c r="R2017" t="s">
        <v>135</v>
      </c>
      <c r="S2017">
        <f>MATCH(D2017,Отчет!$C:$C,0)</f>
        <v>94</v>
      </c>
    </row>
    <row r="2018" spans="1:19" x14ac:dyDescent="0.2">
      <c r="A2018">
        <v>1810629383</v>
      </c>
      <c r="B2018">
        <v>6</v>
      </c>
      <c r="C2018" t="s">
        <v>161</v>
      </c>
      <c r="D2018">
        <v>1637057263</v>
      </c>
      <c r="E2018" t="s">
        <v>108</v>
      </c>
      <c r="F2018" t="s">
        <v>164</v>
      </c>
      <c r="G2018" t="s">
        <v>138</v>
      </c>
      <c r="H2018">
        <v>4</v>
      </c>
      <c r="I2018" t="s">
        <v>132</v>
      </c>
      <c r="J2018" t="s">
        <v>278</v>
      </c>
      <c r="L2018">
        <v>24</v>
      </c>
      <c r="M2018">
        <v>1</v>
      </c>
      <c r="N2018">
        <v>1</v>
      </c>
      <c r="P2018">
        <v>5028</v>
      </c>
      <c r="R2018" t="s">
        <v>135</v>
      </c>
      <c r="S2018">
        <f>MATCH(D2018,Отчет!$C:$C,0)</f>
        <v>77</v>
      </c>
    </row>
    <row r="2019" spans="1:19" x14ac:dyDescent="0.2">
      <c r="A2019">
        <v>1810629725</v>
      </c>
      <c r="B2019">
        <v>6</v>
      </c>
      <c r="C2019" t="s">
        <v>165</v>
      </c>
      <c r="D2019">
        <v>1637057287</v>
      </c>
      <c r="E2019" t="s">
        <v>46</v>
      </c>
      <c r="F2019" t="s">
        <v>166</v>
      </c>
      <c r="G2019" t="s">
        <v>138</v>
      </c>
      <c r="H2019">
        <v>4</v>
      </c>
      <c r="I2019" t="s">
        <v>132</v>
      </c>
      <c r="J2019" t="s">
        <v>278</v>
      </c>
      <c r="L2019">
        <v>24</v>
      </c>
      <c r="M2019">
        <v>1</v>
      </c>
      <c r="N2019">
        <v>1</v>
      </c>
      <c r="P2019">
        <v>5028</v>
      </c>
      <c r="R2019" t="s">
        <v>135</v>
      </c>
      <c r="S2019">
        <f>MATCH(D2019,Отчет!$C:$C,0)</f>
        <v>53</v>
      </c>
    </row>
    <row r="2020" spans="1:19" x14ac:dyDescent="0.2">
      <c r="A2020">
        <v>1810629350</v>
      </c>
      <c r="B2020">
        <v>9</v>
      </c>
      <c r="C2020" t="s">
        <v>161</v>
      </c>
      <c r="D2020">
        <v>1637057337</v>
      </c>
      <c r="E2020" t="s">
        <v>109</v>
      </c>
      <c r="F2020" t="s">
        <v>260</v>
      </c>
      <c r="G2020" t="s">
        <v>138</v>
      </c>
      <c r="H2020">
        <v>4</v>
      </c>
      <c r="I2020" t="s">
        <v>132</v>
      </c>
      <c r="J2020" t="s">
        <v>278</v>
      </c>
      <c r="L2020">
        <v>36</v>
      </c>
      <c r="M2020">
        <v>1</v>
      </c>
      <c r="N2020">
        <v>1</v>
      </c>
      <c r="P2020">
        <v>5028</v>
      </c>
      <c r="R2020" t="s">
        <v>135</v>
      </c>
      <c r="S2020">
        <f>MATCH(D2020,Отчет!$C:$C,0)</f>
        <v>82</v>
      </c>
    </row>
    <row r="2021" spans="1:19" x14ac:dyDescent="0.2">
      <c r="A2021">
        <v>1810629762</v>
      </c>
      <c r="B2021">
        <v>5</v>
      </c>
      <c r="C2021" t="s">
        <v>161</v>
      </c>
      <c r="D2021">
        <v>1637057362</v>
      </c>
      <c r="E2021" t="s">
        <v>113</v>
      </c>
      <c r="F2021" t="s">
        <v>261</v>
      </c>
      <c r="G2021" t="s">
        <v>138</v>
      </c>
      <c r="H2021">
        <v>4</v>
      </c>
      <c r="I2021" t="s">
        <v>132</v>
      </c>
      <c r="J2021" t="s">
        <v>278</v>
      </c>
      <c r="L2021">
        <v>20</v>
      </c>
      <c r="M2021">
        <v>1</v>
      </c>
      <c r="N2021">
        <v>1</v>
      </c>
      <c r="P2021">
        <v>5028</v>
      </c>
      <c r="R2021" t="s">
        <v>135</v>
      </c>
      <c r="S2021">
        <f>MATCH(D2021,Отчет!$C:$C,0)</f>
        <v>81</v>
      </c>
    </row>
    <row r="2022" spans="1:19" x14ac:dyDescent="0.2">
      <c r="A2022">
        <v>1810629608</v>
      </c>
      <c r="B2022">
        <v>5</v>
      </c>
      <c r="C2022" t="s">
        <v>161</v>
      </c>
      <c r="D2022">
        <v>1637057418</v>
      </c>
      <c r="E2022" t="s">
        <v>29</v>
      </c>
      <c r="F2022" t="s">
        <v>262</v>
      </c>
      <c r="G2022" t="s">
        <v>138</v>
      </c>
      <c r="H2022">
        <v>4</v>
      </c>
      <c r="I2022" t="s">
        <v>132</v>
      </c>
      <c r="J2022" t="s">
        <v>278</v>
      </c>
      <c r="L2022">
        <v>20</v>
      </c>
      <c r="M2022">
        <v>1</v>
      </c>
      <c r="N2022">
        <v>1</v>
      </c>
      <c r="P2022">
        <v>5028</v>
      </c>
      <c r="R2022" t="s">
        <v>135</v>
      </c>
      <c r="S2022">
        <f>MATCH(D2022,Отчет!$C:$C,0)</f>
        <v>67</v>
      </c>
    </row>
    <row r="2023" spans="1:19" x14ac:dyDescent="0.2">
      <c r="A2023">
        <v>1810629203</v>
      </c>
      <c r="B2023">
        <v>6</v>
      </c>
      <c r="C2023" t="s">
        <v>139</v>
      </c>
      <c r="D2023">
        <v>1637057478</v>
      </c>
      <c r="E2023" t="s">
        <v>50</v>
      </c>
      <c r="F2023" t="s">
        <v>256</v>
      </c>
      <c r="G2023" t="s">
        <v>138</v>
      </c>
      <c r="H2023">
        <v>4</v>
      </c>
      <c r="I2023" t="s">
        <v>132</v>
      </c>
      <c r="J2023" t="s">
        <v>278</v>
      </c>
      <c r="L2023">
        <v>24</v>
      </c>
      <c r="M2023">
        <v>1</v>
      </c>
      <c r="N2023">
        <v>1</v>
      </c>
      <c r="P2023">
        <v>5028</v>
      </c>
      <c r="R2023" t="s">
        <v>135</v>
      </c>
      <c r="S2023">
        <f>MATCH(D2023,Отчет!$C:$C,0)</f>
        <v>46</v>
      </c>
    </row>
    <row r="2024" spans="1:19" x14ac:dyDescent="0.2">
      <c r="A2024">
        <v>1810629655</v>
      </c>
      <c r="B2024">
        <v>5</v>
      </c>
      <c r="C2024" t="s">
        <v>161</v>
      </c>
      <c r="D2024">
        <v>1637057506</v>
      </c>
      <c r="E2024" t="s">
        <v>111</v>
      </c>
      <c r="F2024" t="s">
        <v>257</v>
      </c>
      <c r="G2024" t="s">
        <v>138</v>
      </c>
      <c r="H2024">
        <v>4</v>
      </c>
      <c r="I2024" t="s">
        <v>132</v>
      </c>
      <c r="J2024" t="s">
        <v>278</v>
      </c>
      <c r="L2024">
        <v>20</v>
      </c>
      <c r="M2024">
        <v>1</v>
      </c>
      <c r="N2024">
        <v>1</v>
      </c>
      <c r="P2024">
        <v>5028</v>
      </c>
      <c r="R2024" t="s">
        <v>135</v>
      </c>
      <c r="S2024">
        <f>MATCH(D2024,Отчет!$C:$C,0)</f>
        <v>63</v>
      </c>
    </row>
    <row r="2025" spans="1:19" x14ac:dyDescent="0.2">
      <c r="A2025">
        <v>1810629738</v>
      </c>
      <c r="B2025">
        <v>6</v>
      </c>
      <c r="C2025" t="s">
        <v>129</v>
      </c>
      <c r="D2025">
        <v>1637055052</v>
      </c>
      <c r="E2025" t="s">
        <v>82</v>
      </c>
      <c r="F2025" t="s">
        <v>197</v>
      </c>
      <c r="G2025" t="s">
        <v>138</v>
      </c>
      <c r="H2025">
        <v>4</v>
      </c>
      <c r="I2025" t="s">
        <v>132</v>
      </c>
      <c r="J2025" t="s">
        <v>278</v>
      </c>
      <c r="L2025">
        <v>24</v>
      </c>
      <c r="M2025">
        <v>1</v>
      </c>
      <c r="N2025">
        <v>0</v>
      </c>
      <c r="P2025">
        <v>5028</v>
      </c>
      <c r="R2025" t="s">
        <v>135</v>
      </c>
      <c r="S2025">
        <f>MATCH(D2025,Отчет!$C:$C,0)</f>
        <v>68</v>
      </c>
    </row>
    <row r="2026" spans="1:19" x14ac:dyDescent="0.2">
      <c r="A2026">
        <v>1810629770</v>
      </c>
      <c r="B2026">
        <v>7</v>
      </c>
      <c r="C2026" t="s">
        <v>165</v>
      </c>
      <c r="D2026">
        <v>1637055081</v>
      </c>
      <c r="E2026" t="s">
        <v>67</v>
      </c>
      <c r="F2026" t="s">
        <v>198</v>
      </c>
      <c r="G2026" t="s">
        <v>138</v>
      </c>
      <c r="H2026">
        <v>4</v>
      </c>
      <c r="I2026" t="s">
        <v>132</v>
      </c>
      <c r="J2026" t="s">
        <v>278</v>
      </c>
      <c r="L2026">
        <v>28</v>
      </c>
      <c r="M2026">
        <v>1</v>
      </c>
      <c r="N2026">
        <v>1</v>
      </c>
      <c r="P2026">
        <v>5028</v>
      </c>
      <c r="R2026" t="s">
        <v>135</v>
      </c>
      <c r="S2026">
        <f>MATCH(D2026,Отчет!$C:$C,0)</f>
        <v>33</v>
      </c>
    </row>
    <row r="2027" spans="1:19" x14ac:dyDescent="0.2">
      <c r="A2027">
        <v>1810629788</v>
      </c>
      <c r="B2027">
        <v>5</v>
      </c>
      <c r="C2027" t="s">
        <v>139</v>
      </c>
      <c r="D2027">
        <v>1637055227</v>
      </c>
      <c r="E2027" t="s">
        <v>83</v>
      </c>
      <c r="F2027" t="s">
        <v>200</v>
      </c>
      <c r="G2027" t="s">
        <v>138</v>
      </c>
      <c r="H2027">
        <v>4</v>
      </c>
      <c r="I2027" t="s">
        <v>132</v>
      </c>
      <c r="J2027" t="s">
        <v>278</v>
      </c>
      <c r="L2027">
        <v>20</v>
      </c>
      <c r="M2027">
        <v>1</v>
      </c>
      <c r="N2027">
        <v>0</v>
      </c>
      <c r="P2027">
        <v>5028</v>
      </c>
      <c r="R2027" t="s">
        <v>135</v>
      </c>
      <c r="S2027">
        <f>MATCH(D2027,Отчет!$C:$C,0)</f>
        <v>17</v>
      </c>
    </row>
    <row r="2028" spans="1:19" x14ac:dyDescent="0.2">
      <c r="A2028">
        <v>1810629524</v>
      </c>
      <c r="B2028">
        <v>6</v>
      </c>
      <c r="C2028" t="s">
        <v>161</v>
      </c>
      <c r="D2028">
        <v>1637055261</v>
      </c>
      <c r="E2028" t="s">
        <v>88</v>
      </c>
      <c r="F2028" t="s">
        <v>193</v>
      </c>
      <c r="G2028" t="s">
        <v>138</v>
      </c>
      <c r="H2028">
        <v>4</v>
      </c>
      <c r="I2028" t="s">
        <v>132</v>
      </c>
      <c r="J2028" t="s">
        <v>278</v>
      </c>
      <c r="L2028">
        <v>24</v>
      </c>
      <c r="M2028">
        <v>1</v>
      </c>
      <c r="N2028">
        <v>0</v>
      </c>
      <c r="P2028">
        <v>5028</v>
      </c>
      <c r="R2028" t="s">
        <v>135</v>
      </c>
      <c r="S2028">
        <f>MATCH(D2028,Отчет!$C:$C,0)</f>
        <v>62</v>
      </c>
    </row>
    <row r="2029" spans="1:19" x14ac:dyDescent="0.2">
      <c r="A2029">
        <v>1810629182</v>
      </c>
      <c r="B2029">
        <v>7</v>
      </c>
      <c r="C2029" t="s">
        <v>165</v>
      </c>
      <c r="D2029">
        <v>1637055295</v>
      </c>
      <c r="E2029" t="s">
        <v>92</v>
      </c>
      <c r="F2029" t="s">
        <v>194</v>
      </c>
      <c r="G2029" t="s">
        <v>138</v>
      </c>
      <c r="H2029">
        <v>4</v>
      </c>
      <c r="I2029" t="s">
        <v>132</v>
      </c>
      <c r="J2029" t="s">
        <v>278</v>
      </c>
      <c r="L2029">
        <v>28</v>
      </c>
      <c r="M2029">
        <v>1</v>
      </c>
      <c r="N2029">
        <v>0</v>
      </c>
      <c r="P2029">
        <v>5028</v>
      </c>
      <c r="R2029" t="s">
        <v>135</v>
      </c>
      <c r="S2029">
        <f>MATCH(D2029,Отчет!$C:$C,0)</f>
        <v>97</v>
      </c>
    </row>
    <row r="2030" spans="1:19" x14ac:dyDescent="0.2">
      <c r="A2030">
        <v>1810629550</v>
      </c>
      <c r="B2030">
        <v>8</v>
      </c>
      <c r="C2030" t="s">
        <v>139</v>
      </c>
      <c r="D2030">
        <v>1637055441</v>
      </c>
      <c r="E2030" t="s">
        <v>93</v>
      </c>
      <c r="F2030" t="s">
        <v>195</v>
      </c>
      <c r="G2030" t="s">
        <v>138</v>
      </c>
      <c r="H2030">
        <v>4</v>
      </c>
      <c r="I2030" t="s">
        <v>132</v>
      </c>
      <c r="J2030" t="s">
        <v>278</v>
      </c>
      <c r="L2030">
        <v>32</v>
      </c>
      <c r="M2030">
        <v>1</v>
      </c>
      <c r="N2030">
        <v>0</v>
      </c>
      <c r="P2030">
        <v>5028</v>
      </c>
      <c r="R2030" t="s">
        <v>135</v>
      </c>
      <c r="S2030">
        <f>MATCH(D2030,Отчет!$C:$C,0)</f>
        <v>69</v>
      </c>
    </row>
    <row r="2031" spans="1:19" x14ac:dyDescent="0.2">
      <c r="A2031">
        <v>1810629479</v>
      </c>
      <c r="B2031">
        <v>6</v>
      </c>
      <c r="C2031" t="s">
        <v>165</v>
      </c>
      <c r="D2031">
        <v>1637055473</v>
      </c>
      <c r="E2031" t="s">
        <v>68</v>
      </c>
      <c r="F2031" t="s">
        <v>196</v>
      </c>
      <c r="G2031" t="s">
        <v>138</v>
      </c>
      <c r="H2031">
        <v>4</v>
      </c>
      <c r="I2031" t="s">
        <v>132</v>
      </c>
      <c r="J2031" t="s">
        <v>278</v>
      </c>
      <c r="L2031">
        <v>24</v>
      </c>
      <c r="M2031">
        <v>1</v>
      </c>
      <c r="N2031">
        <v>0</v>
      </c>
      <c r="P2031">
        <v>5028</v>
      </c>
      <c r="R2031" t="s">
        <v>135</v>
      </c>
      <c r="S2031">
        <f>MATCH(D2031,Отчет!$C:$C,0)</f>
        <v>105</v>
      </c>
    </row>
    <row r="2032" spans="1:19" x14ac:dyDescent="0.2">
      <c r="A2032">
        <v>1810629358</v>
      </c>
      <c r="B2032">
        <v>6</v>
      </c>
      <c r="C2032" t="s">
        <v>165</v>
      </c>
      <c r="D2032">
        <v>1637055537</v>
      </c>
      <c r="E2032" t="s">
        <v>91</v>
      </c>
      <c r="F2032" t="s">
        <v>190</v>
      </c>
      <c r="G2032" t="s">
        <v>138</v>
      </c>
      <c r="H2032">
        <v>4</v>
      </c>
      <c r="I2032" t="s">
        <v>132</v>
      </c>
      <c r="J2032" t="s">
        <v>278</v>
      </c>
      <c r="L2032">
        <v>24</v>
      </c>
      <c r="M2032">
        <v>1</v>
      </c>
      <c r="N2032">
        <v>0</v>
      </c>
      <c r="P2032">
        <v>5028</v>
      </c>
      <c r="R2032" t="s">
        <v>135</v>
      </c>
      <c r="S2032">
        <f>MATCH(D2032,Отчет!$C:$C,0)</f>
        <v>85</v>
      </c>
    </row>
    <row r="2033" spans="1:19" x14ac:dyDescent="0.2">
      <c r="A2033">
        <v>1810629249</v>
      </c>
      <c r="B2033">
        <v>9</v>
      </c>
      <c r="C2033" t="s">
        <v>139</v>
      </c>
      <c r="D2033">
        <v>1637055570</v>
      </c>
      <c r="E2033" t="s">
        <v>84</v>
      </c>
      <c r="F2033" t="s">
        <v>191</v>
      </c>
      <c r="G2033" t="s">
        <v>138</v>
      </c>
      <c r="H2033">
        <v>4</v>
      </c>
      <c r="I2033" t="s">
        <v>132</v>
      </c>
      <c r="J2033" t="s">
        <v>278</v>
      </c>
      <c r="L2033">
        <v>36</v>
      </c>
      <c r="M2033">
        <v>1</v>
      </c>
      <c r="N2033">
        <v>1</v>
      </c>
      <c r="P2033">
        <v>5028</v>
      </c>
      <c r="R2033" t="s">
        <v>135</v>
      </c>
      <c r="S2033">
        <f>MATCH(D2033,Отчет!$C:$C,0)</f>
        <v>16</v>
      </c>
    </row>
    <row r="2034" spans="1:19" x14ac:dyDescent="0.2">
      <c r="A2034">
        <v>1810629563</v>
      </c>
      <c r="B2034">
        <v>4</v>
      </c>
      <c r="C2034" t="s">
        <v>139</v>
      </c>
      <c r="D2034">
        <v>1637055600</v>
      </c>
      <c r="E2034" t="s">
        <v>94</v>
      </c>
      <c r="F2034" t="s">
        <v>192</v>
      </c>
      <c r="G2034" t="s">
        <v>138</v>
      </c>
      <c r="H2034">
        <v>4</v>
      </c>
      <c r="I2034" t="s">
        <v>132</v>
      </c>
      <c r="J2034" t="s">
        <v>278</v>
      </c>
      <c r="L2034">
        <v>16</v>
      </c>
      <c r="M2034">
        <v>1</v>
      </c>
      <c r="N2034">
        <v>0</v>
      </c>
      <c r="P2034">
        <v>5028</v>
      </c>
      <c r="R2034" t="s">
        <v>135</v>
      </c>
      <c r="S2034">
        <f>MATCH(D2034,Отчет!$C:$C,0)</f>
        <v>110</v>
      </c>
    </row>
    <row r="2035" spans="1:19" x14ac:dyDescent="0.2">
      <c r="A2035">
        <v>1810629713</v>
      </c>
      <c r="B2035">
        <v>7</v>
      </c>
      <c r="C2035" t="s">
        <v>139</v>
      </c>
      <c r="D2035">
        <v>1637055629</v>
      </c>
      <c r="E2035" t="s">
        <v>97</v>
      </c>
      <c r="F2035" t="s">
        <v>186</v>
      </c>
      <c r="G2035" t="s">
        <v>138</v>
      </c>
      <c r="H2035">
        <v>4</v>
      </c>
      <c r="I2035" t="s">
        <v>132</v>
      </c>
      <c r="J2035" t="s">
        <v>278</v>
      </c>
      <c r="L2035">
        <v>28</v>
      </c>
      <c r="M2035">
        <v>1</v>
      </c>
      <c r="N2035">
        <v>0</v>
      </c>
      <c r="P2035">
        <v>5028</v>
      </c>
      <c r="R2035" t="s">
        <v>135</v>
      </c>
      <c r="S2035">
        <f>MATCH(D2035,Отчет!$C:$C,0)</f>
        <v>95</v>
      </c>
    </row>
    <row r="2036" spans="1:19" x14ac:dyDescent="0.2">
      <c r="A2036">
        <v>1810629809</v>
      </c>
      <c r="B2036">
        <v>8</v>
      </c>
      <c r="C2036" t="s">
        <v>165</v>
      </c>
      <c r="D2036">
        <v>1637055763</v>
      </c>
      <c r="E2036" t="s">
        <v>69</v>
      </c>
      <c r="F2036" t="s">
        <v>187</v>
      </c>
      <c r="G2036" t="s">
        <v>138</v>
      </c>
      <c r="H2036">
        <v>4</v>
      </c>
      <c r="I2036" t="s">
        <v>132</v>
      </c>
      <c r="J2036" t="s">
        <v>278</v>
      </c>
      <c r="L2036">
        <v>32</v>
      </c>
      <c r="M2036">
        <v>1</v>
      </c>
      <c r="N2036">
        <v>1</v>
      </c>
      <c r="P2036">
        <v>5028</v>
      </c>
      <c r="R2036" t="s">
        <v>135</v>
      </c>
      <c r="S2036">
        <f>MATCH(D2036,Отчет!$C:$C,0)</f>
        <v>14</v>
      </c>
    </row>
    <row r="2037" spans="1:19" x14ac:dyDescent="0.2">
      <c r="A2037">
        <v>1810629628</v>
      </c>
      <c r="B2037">
        <v>4</v>
      </c>
      <c r="C2037" t="s">
        <v>139</v>
      </c>
      <c r="D2037">
        <v>1637055863</v>
      </c>
      <c r="E2037" t="s">
        <v>95</v>
      </c>
      <c r="F2037" t="s">
        <v>188</v>
      </c>
      <c r="G2037" t="s">
        <v>138</v>
      </c>
      <c r="H2037">
        <v>4</v>
      </c>
      <c r="I2037" t="s">
        <v>132</v>
      </c>
      <c r="J2037" t="s">
        <v>278</v>
      </c>
      <c r="L2037">
        <v>16</v>
      </c>
      <c r="M2037">
        <v>1</v>
      </c>
      <c r="N2037">
        <v>0</v>
      </c>
      <c r="P2037">
        <v>5028</v>
      </c>
      <c r="R2037" t="s">
        <v>135</v>
      </c>
      <c r="S2037">
        <f>MATCH(D2037,Отчет!$C:$C,0)</f>
        <v>112</v>
      </c>
    </row>
    <row r="2038" spans="1:19" x14ac:dyDescent="0.2">
      <c r="A2038">
        <v>1810629236</v>
      </c>
      <c r="B2038">
        <v>5</v>
      </c>
      <c r="C2038" t="s">
        <v>139</v>
      </c>
      <c r="D2038">
        <v>1637055987</v>
      </c>
      <c r="E2038" t="s">
        <v>96</v>
      </c>
      <c r="F2038" t="s">
        <v>189</v>
      </c>
      <c r="G2038" t="s">
        <v>138</v>
      </c>
      <c r="H2038">
        <v>4</v>
      </c>
      <c r="I2038" t="s">
        <v>132</v>
      </c>
      <c r="J2038" t="s">
        <v>278</v>
      </c>
      <c r="L2038">
        <v>20</v>
      </c>
      <c r="M2038">
        <v>1</v>
      </c>
      <c r="N2038">
        <v>0</v>
      </c>
      <c r="P2038">
        <v>5028</v>
      </c>
      <c r="R2038" t="s">
        <v>135</v>
      </c>
      <c r="S2038">
        <f>MATCH(D2038,Отчет!$C:$C,0)</f>
        <v>88</v>
      </c>
    </row>
    <row r="2039" spans="1:19" x14ac:dyDescent="0.2">
      <c r="A2039">
        <v>1810629419</v>
      </c>
      <c r="B2039">
        <v>10</v>
      </c>
      <c r="C2039" t="s">
        <v>139</v>
      </c>
      <c r="D2039">
        <v>1637056018</v>
      </c>
      <c r="E2039" t="s">
        <v>78</v>
      </c>
      <c r="F2039" t="s">
        <v>182</v>
      </c>
      <c r="G2039" t="s">
        <v>138</v>
      </c>
      <c r="H2039">
        <v>4</v>
      </c>
      <c r="I2039" t="s">
        <v>132</v>
      </c>
      <c r="J2039" t="s">
        <v>278</v>
      </c>
      <c r="L2039">
        <v>40</v>
      </c>
      <c r="M2039">
        <v>1</v>
      </c>
      <c r="N2039">
        <v>0</v>
      </c>
      <c r="P2039">
        <v>5028</v>
      </c>
      <c r="R2039" t="s">
        <v>135</v>
      </c>
      <c r="S2039">
        <f>MATCH(D2039,Отчет!$C:$C,0)</f>
        <v>59</v>
      </c>
    </row>
    <row r="2040" spans="1:19" x14ac:dyDescent="0.2">
      <c r="A2040">
        <v>1810629794</v>
      </c>
      <c r="B2040">
        <v>9</v>
      </c>
      <c r="C2040" t="s">
        <v>139</v>
      </c>
      <c r="D2040">
        <v>1637056046</v>
      </c>
      <c r="E2040" t="s">
        <v>79</v>
      </c>
      <c r="F2040" t="s">
        <v>183</v>
      </c>
      <c r="G2040" t="s">
        <v>138</v>
      </c>
      <c r="H2040">
        <v>4</v>
      </c>
      <c r="I2040" t="s">
        <v>132</v>
      </c>
      <c r="J2040" t="s">
        <v>278</v>
      </c>
      <c r="L2040">
        <v>36</v>
      </c>
      <c r="M2040">
        <v>1</v>
      </c>
      <c r="N2040">
        <v>1</v>
      </c>
      <c r="P2040">
        <v>5028</v>
      </c>
      <c r="R2040" t="s">
        <v>135</v>
      </c>
      <c r="S2040">
        <f>MATCH(D2040,Отчет!$C:$C,0)</f>
        <v>13</v>
      </c>
    </row>
    <row r="2041" spans="1:19" x14ac:dyDescent="0.2">
      <c r="A2041">
        <v>1810629334</v>
      </c>
      <c r="B2041">
        <v>4</v>
      </c>
      <c r="C2041" t="s">
        <v>129</v>
      </c>
      <c r="D2041">
        <v>1637056070</v>
      </c>
      <c r="E2041" t="s">
        <v>99</v>
      </c>
      <c r="F2041" t="s">
        <v>184</v>
      </c>
      <c r="G2041" t="s">
        <v>138</v>
      </c>
      <c r="H2041">
        <v>4</v>
      </c>
      <c r="I2041" t="s">
        <v>132</v>
      </c>
      <c r="J2041" t="s">
        <v>278</v>
      </c>
      <c r="L2041">
        <v>16</v>
      </c>
      <c r="M2041">
        <v>1</v>
      </c>
      <c r="N2041">
        <v>0</v>
      </c>
      <c r="P2041">
        <v>5028</v>
      </c>
      <c r="R2041" t="s">
        <v>135</v>
      </c>
      <c r="S2041">
        <f>MATCH(D2041,Отчет!$C:$C,0)</f>
        <v>87</v>
      </c>
    </row>
    <row r="2042" spans="1:19" x14ac:dyDescent="0.2">
      <c r="A2042">
        <v>1810629532</v>
      </c>
      <c r="B2042">
        <v>8</v>
      </c>
      <c r="C2042" t="s">
        <v>165</v>
      </c>
      <c r="D2042">
        <v>1637056162</v>
      </c>
      <c r="E2042" t="s">
        <v>70</v>
      </c>
      <c r="F2042" t="s">
        <v>185</v>
      </c>
      <c r="G2042" t="s">
        <v>138</v>
      </c>
      <c r="H2042">
        <v>4</v>
      </c>
      <c r="I2042" t="s">
        <v>132</v>
      </c>
      <c r="J2042" t="s">
        <v>278</v>
      </c>
      <c r="L2042">
        <v>32</v>
      </c>
      <c r="M2042">
        <v>1</v>
      </c>
      <c r="N2042">
        <v>0</v>
      </c>
      <c r="P2042">
        <v>5028</v>
      </c>
      <c r="R2042" t="s">
        <v>135</v>
      </c>
      <c r="S2042">
        <f>MATCH(D2042,Отчет!$C:$C,0)</f>
        <v>44</v>
      </c>
    </row>
    <row r="2043" spans="1:19" x14ac:dyDescent="0.2">
      <c r="A2043">
        <v>1810629705</v>
      </c>
      <c r="B2043">
        <v>9</v>
      </c>
      <c r="C2043" t="s">
        <v>139</v>
      </c>
      <c r="D2043">
        <v>1637056194</v>
      </c>
      <c r="E2043" t="s">
        <v>77</v>
      </c>
      <c r="F2043" t="s">
        <v>178</v>
      </c>
      <c r="G2043" t="s">
        <v>138</v>
      </c>
      <c r="H2043">
        <v>4</v>
      </c>
      <c r="I2043" t="s">
        <v>132</v>
      </c>
      <c r="J2043" t="s">
        <v>278</v>
      </c>
      <c r="L2043">
        <v>36</v>
      </c>
      <c r="M2043">
        <v>1</v>
      </c>
      <c r="N2043">
        <v>1</v>
      </c>
      <c r="P2043">
        <v>5028</v>
      </c>
      <c r="R2043" t="s">
        <v>135</v>
      </c>
      <c r="S2043">
        <f>MATCH(D2043,Отчет!$C:$C,0)</f>
        <v>29</v>
      </c>
    </row>
    <row r="2044" spans="1:19" x14ac:dyDescent="0.2">
      <c r="A2044">
        <v>1810629346</v>
      </c>
      <c r="B2044">
        <v>7</v>
      </c>
      <c r="C2044" t="s">
        <v>129</v>
      </c>
      <c r="D2044">
        <v>1637056226</v>
      </c>
      <c r="E2044" t="s">
        <v>100</v>
      </c>
      <c r="F2044" t="s">
        <v>179</v>
      </c>
      <c r="G2044" t="s">
        <v>138</v>
      </c>
      <c r="H2044">
        <v>4</v>
      </c>
      <c r="I2044" t="s">
        <v>132</v>
      </c>
      <c r="J2044" t="s">
        <v>278</v>
      </c>
      <c r="L2044">
        <v>28</v>
      </c>
      <c r="M2044">
        <v>1</v>
      </c>
      <c r="N2044">
        <v>0</v>
      </c>
      <c r="P2044">
        <v>5028</v>
      </c>
      <c r="R2044" t="s">
        <v>135</v>
      </c>
      <c r="S2044">
        <f>MATCH(D2044,Отчет!$C:$C,0)</f>
        <v>109</v>
      </c>
    </row>
    <row r="2045" spans="1:19" x14ac:dyDescent="0.2">
      <c r="A2045">
        <v>1810629436</v>
      </c>
      <c r="B2045">
        <v>5</v>
      </c>
      <c r="C2045" t="s">
        <v>165</v>
      </c>
      <c r="D2045">
        <v>1637056254</v>
      </c>
      <c r="E2045" t="s">
        <v>71</v>
      </c>
      <c r="F2045" t="s">
        <v>180</v>
      </c>
      <c r="G2045" t="s">
        <v>138</v>
      </c>
      <c r="H2045">
        <v>4</v>
      </c>
      <c r="I2045" t="s">
        <v>132</v>
      </c>
      <c r="J2045" t="s">
        <v>278</v>
      </c>
      <c r="L2045">
        <v>20</v>
      </c>
      <c r="M2045">
        <v>1</v>
      </c>
      <c r="N2045">
        <v>0</v>
      </c>
      <c r="P2045">
        <v>5028</v>
      </c>
      <c r="R2045" t="s">
        <v>135</v>
      </c>
      <c r="S2045">
        <f>MATCH(D2045,Отчет!$C:$C,0)</f>
        <v>54</v>
      </c>
    </row>
    <row r="2046" spans="1:19" x14ac:dyDescent="0.2">
      <c r="A2046">
        <v>1663421804</v>
      </c>
      <c r="B2046">
        <v>6</v>
      </c>
      <c r="C2046" t="s">
        <v>165</v>
      </c>
      <c r="D2046">
        <v>1637058920</v>
      </c>
      <c r="E2046" t="s">
        <v>106</v>
      </c>
      <c r="F2046" t="s">
        <v>222</v>
      </c>
      <c r="G2046" t="s">
        <v>281</v>
      </c>
      <c r="H2046">
        <v>8</v>
      </c>
      <c r="I2046" t="s">
        <v>132</v>
      </c>
      <c r="J2046" t="s">
        <v>278</v>
      </c>
      <c r="L2046">
        <v>48</v>
      </c>
      <c r="M2046">
        <v>1</v>
      </c>
      <c r="N2046">
        <v>0</v>
      </c>
      <c r="P2046">
        <v>5028</v>
      </c>
      <c r="R2046" t="s">
        <v>135</v>
      </c>
      <c r="S2046">
        <f>MATCH(D2046,Отчет!$C:$C,0)</f>
        <v>101</v>
      </c>
    </row>
    <row r="2047" spans="1:19" x14ac:dyDescent="0.2">
      <c r="A2047">
        <v>1637569943</v>
      </c>
      <c r="C2047" t="s">
        <v>165</v>
      </c>
      <c r="D2047">
        <v>1637056957</v>
      </c>
      <c r="E2047" t="s">
        <v>114</v>
      </c>
      <c r="F2047" t="s">
        <v>173</v>
      </c>
      <c r="G2047" t="s">
        <v>147</v>
      </c>
      <c r="H2047">
        <v>0</v>
      </c>
      <c r="I2047" t="s">
        <v>148</v>
      </c>
      <c r="J2047" t="s">
        <v>278</v>
      </c>
      <c r="L2047">
        <v>0</v>
      </c>
      <c r="M2047">
        <v>1</v>
      </c>
      <c r="N2047">
        <v>1</v>
      </c>
      <c r="O2047">
        <v>1554467449</v>
      </c>
      <c r="P2047">
        <v>2098</v>
      </c>
      <c r="R2047" t="s">
        <v>135</v>
      </c>
      <c r="S2047">
        <f>MATCH(D2047,Отчет!$C:$C,0)</f>
        <v>75</v>
      </c>
    </row>
    <row r="2048" spans="1:19" x14ac:dyDescent="0.2">
      <c r="A2048">
        <v>1637558071</v>
      </c>
      <c r="C2048" t="s">
        <v>139</v>
      </c>
      <c r="D2048">
        <v>1637057010</v>
      </c>
      <c r="E2048" t="s">
        <v>118</v>
      </c>
      <c r="F2048" t="s">
        <v>174</v>
      </c>
      <c r="G2048" t="s">
        <v>147</v>
      </c>
      <c r="H2048">
        <v>0</v>
      </c>
      <c r="I2048" t="s">
        <v>148</v>
      </c>
      <c r="J2048" t="s">
        <v>278</v>
      </c>
      <c r="L2048">
        <v>0</v>
      </c>
      <c r="M2048">
        <v>1</v>
      </c>
      <c r="N2048">
        <v>1</v>
      </c>
      <c r="O2048">
        <v>1554467449</v>
      </c>
      <c r="P2048">
        <v>2098</v>
      </c>
      <c r="R2048" t="s">
        <v>135</v>
      </c>
      <c r="S2048">
        <f>MATCH(D2048,Отчет!$C:$C,0)</f>
        <v>103</v>
      </c>
    </row>
    <row r="2049" spans="1:19" x14ac:dyDescent="0.2">
      <c r="A2049">
        <v>1637556351</v>
      </c>
      <c r="C2049" t="s">
        <v>161</v>
      </c>
      <c r="D2049">
        <v>1637057034</v>
      </c>
      <c r="E2049" t="s">
        <v>27</v>
      </c>
      <c r="F2049" t="s">
        <v>167</v>
      </c>
      <c r="G2049" t="s">
        <v>147</v>
      </c>
      <c r="H2049">
        <v>0</v>
      </c>
      <c r="I2049" t="s">
        <v>148</v>
      </c>
      <c r="J2049" t="s">
        <v>278</v>
      </c>
      <c r="L2049">
        <v>0</v>
      </c>
      <c r="M2049">
        <v>1</v>
      </c>
      <c r="N2049">
        <v>1</v>
      </c>
      <c r="O2049">
        <v>1554467449</v>
      </c>
      <c r="P2049">
        <v>2098</v>
      </c>
      <c r="R2049" t="s">
        <v>135</v>
      </c>
      <c r="S2049">
        <f>MATCH(D2049,Отчет!$C:$C,0)</f>
        <v>72</v>
      </c>
    </row>
    <row r="2050" spans="1:19" x14ac:dyDescent="0.2">
      <c r="A2050">
        <v>1637562311</v>
      </c>
      <c r="C2050" t="s">
        <v>165</v>
      </c>
      <c r="D2050">
        <v>1637057127</v>
      </c>
      <c r="E2050" t="s">
        <v>44</v>
      </c>
      <c r="F2050" t="s">
        <v>168</v>
      </c>
      <c r="G2050" t="s">
        <v>147</v>
      </c>
      <c r="H2050">
        <v>0</v>
      </c>
      <c r="I2050" t="s">
        <v>148</v>
      </c>
      <c r="J2050" t="s">
        <v>278</v>
      </c>
      <c r="L2050">
        <v>0</v>
      </c>
      <c r="M2050">
        <v>1</v>
      </c>
      <c r="N2050">
        <v>1</v>
      </c>
      <c r="O2050">
        <v>1554467449</v>
      </c>
      <c r="P2050">
        <v>2098</v>
      </c>
      <c r="R2050" t="s">
        <v>135</v>
      </c>
      <c r="S2050">
        <f>MATCH(D2050,Отчет!$C:$C,0)</f>
        <v>104</v>
      </c>
    </row>
    <row r="2051" spans="1:19" x14ac:dyDescent="0.2">
      <c r="A2051">
        <v>1637564165</v>
      </c>
      <c r="C2051" t="s">
        <v>165</v>
      </c>
      <c r="D2051">
        <v>1637057151</v>
      </c>
      <c r="E2051" t="s">
        <v>45</v>
      </c>
      <c r="F2051" t="s">
        <v>169</v>
      </c>
      <c r="G2051" t="s">
        <v>147</v>
      </c>
      <c r="H2051">
        <v>0</v>
      </c>
      <c r="I2051" t="s">
        <v>148</v>
      </c>
      <c r="J2051" t="s">
        <v>278</v>
      </c>
      <c r="L2051">
        <v>0</v>
      </c>
      <c r="M2051">
        <v>1</v>
      </c>
      <c r="N2051">
        <v>1</v>
      </c>
      <c r="O2051">
        <v>1554467449</v>
      </c>
      <c r="P2051">
        <v>2098</v>
      </c>
      <c r="R2051" t="s">
        <v>135</v>
      </c>
      <c r="S2051">
        <f>MATCH(D2051,Отчет!$C:$C,0)</f>
        <v>43</v>
      </c>
    </row>
    <row r="2052" spans="1:19" x14ac:dyDescent="0.2">
      <c r="A2052">
        <v>1637557995</v>
      </c>
      <c r="C2052" t="s">
        <v>161</v>
      </c>
      <c r="D2052">
        <v>1637057177</v>
      </c>
      <c r="E2052" t="s">
        <v>43</v>
      </c>
      <c r="F2052" t="s">
        <v>170</v>
      </c>
      <c r="G2052" t="s">
        <v>147</v>
      </c>
      <c r="H2052">
        <v>0</v>
      </c>
      <c r="I2052" t="s">
        <v>148</v>
      </c>
      <c r="J2052" t="s">
        <v>278</v>
      </c>
      <c r="L2052">
        <v>0</v>
      </c>
      <c r="M2052">
        <v>1</v>
      </c>
      <c r="N2052">
        <v>1</v>
      </c>
      <c r="O2052">
        <v>1554467449</v>
      </c>
      <c r="P2052">
        <v>2098</v>
      </c>
      <c r="R2052" t="s">
        <v>135</v>
      </c>
      <c r="S2052">
        <f>MATCH(D2052,Отчет!$C:$C,0)</f>
        <v>55</v>
      </c>
    </row>
    <row r="2053" spans="1:19" x14ac:dyDescent="0.2">
      <c r="A2053">
        <v>1637570982</v>
      </c>
      <c r="C2053" t="s">
        <v>129</v>
      </c>
      <c r="D2053">
        <v>1637057206</v>
      </c>
      <c r="E2053" t="s">
        <v>120</v>
      </c>
      <c r="F2053" t="s">
        <v>263</v>
      </c>
      <c r="G2053" t="s">
        <v>147</v>
      </c>
      <c r="H2053">
        <v>0</v>
      </c>
      <c r="I2053" t="s">
        <v>148</v>
      </c>
      <c r="J2053" t="s">
        <v>278</v>
      </c>
      <c r="L2053">
        <v>0</v>
      </c>
      <c r="M2053">
        <v>1</v>
      </c>
      <c r="N2053">
        <v>1</v>
      </c>
      <c r="O2053">
        <v>1554467449</v>
      </c>
      <c r="P2053">
        <v>2098</v>
      </c>
      <c r="R2053" t="s">
        <v>135</v>
      </c>
      <c r="S2053">
        <f>MATCH(D2053,Отчет!$C:$C,0)</f>
        <v>91</v>
      </c>
    </row>
    <row r="2054" spans="1:19" x14ac:dyDescent="0.2">
      <c r="A2054">
        <v>1637559947</v>
      </c>
      <c r="C2054" t="s">
        <v>161</v>
      </c>
      <c r="D2054">
        <v>1637057233</v>
      </c>
      <c r="E2054" t="s">
        <v>107</v>
      </c>
      <c r="F2054" t="s">
        <v>162</v>
      </c>
      <c r="G2054" t="s">
        <v>147</v>
      </c>
      <c r="H2054">
        <v>0</v>
      </c>
      <c r="I2054" t="s">
        <v>148</v>
      </c>
      <c r="J2054" t="s">
        <v>278</v>
      </c>
      <c r="L2054">
        <v>0</v>
      </c>
      <c r="M2054">
        <v>1</v>
      </c>
      <c r="N2054">
        <v>1</v>
      </c>
      <c r="O2054">
        <v>1554467449</v>
      </c>
      <c r="P2054">
        <v>2098</v>
      </c>
      <c r="R2054" t="s">
        <v>135</v>
      </c>
      <c r="S2054">
        <f>MATCH(D2054,Отчет!$C:$C,0)</f>
        <v>94</v>
      </c>
    </row>
    <row r="2055" spans="1:19" x14ac:dyDescent="0.2">
      <c r="A2055">
        <v>1637561910</v>
      </c>
      <c r="C2055" t="s">
        <v>161</v>
      </c>
      <c r="D2055">
        <v>1637057263</v>
      </c>
      <c r="E2055" t="s">
        <v>108</v>
      </c>
      <c r="F2055" t="s">
        <v>164</v>
      </c>
      <c r="G2055" t="s">
        <v>147</v>
      </c>
      <c r="H2055">
        <v>0</v>
      </c>
      <c r="I2055" t="s">
        <v>148</v>
      </c>
      <c r="J2055" t="s">
        <v>278</v>
      </c>
      <c r="L2055">
        <v>0</v>
      </c>
      <c r="M2055">
        <v>1</v>
      </c>
      <c r="N2055">
        <v>1</v>
      </c>
      <c r="O2055">
        <v>1554467449</v>
      </c>
      <c r="P2055">
        <v>2098</v>
      </c>
      <c r="R2055" t="s">
        <v>135</v>
      </c>
      <c r="S2055">
        <f>MATCH(D2055,Отчет!$C:$C,0)</f>
        <v>77</v>
      </c>
    </row>
    <row r="2056" spans="1:19" x14ac:dyDescent="0.2">
      <c r="A2056">
        <v>1637569559</v>
      </c>
      <c r="C2056" t="s">
        <v>165</v>
      </c>
      <c r="D2056">
        <v>1637057287</v>
      </c>
      <c r="E2056" t="s">
        <v>46</v>
      </c>
      <c r="F2056" t="s">
        <v>166</v>
      </c>
      <c r="G2056" t="s">
        <v>147</v>
      </c>
      <c r="H2056">
        <v>0</v>
      </c>
      <c r="I2056" t="s">
        <v>148</v>
      </c>
      <c r="J2056" t="s">
        <v>278</v>
      </c>
      <c r="L2056">
        <v>0</v>
      </c>
      <c r="M2056">
        <v>1</v>
      </c>
      <c r="N2056">
        <v>1</v>
      </c>
      <c r="O2056">
        <v>1554467449</v>
      </c>
      <c r="P2056">
        <v>2098</v>
      </c>
      <c r="R2056" t="s">
        <v>135</v>
      </c>
      <c r="S2056">
        <f>MATCH(D2056,Отчет!$C:$C,0)</f>
        <v>53</v>
      </c>
    </row>
    <row r="2057" spans="1:19" x14ac:dyDescent="0.2">
      <c r="A2057">
        <v>1637560972</v>
      </c>
      <c r="C2057" t="s">
        <v>161</v>
      </c>
      <c r="D2057">
        <v>1637057337</v>
      </c>
      <c r="E2057" t="s">
        <v>109</v>
      </c>
      <c r="F2057" t="s">
        <v>260</v>
      </c>
      <c r="G2057" t="s">
        <v>147</v>
      </c>
      <c r="H2057">
        <v>0</v>
      </c>
      <c r="I2057" t="s">
        <v>148</v>
      </c>
      <c r="J2057" t="s">
        <v>278</v>
      </c>
      <c r="L2057">
        <v>0</v>
      </c>
      <c r="M2057">
        <v>1</v>
      </c>
      <c r="N2057">
        <v>1</v>
      </c>
      <c r="O2057">
        <v>1554467449</v>
      </c>
      <c r="P2057">
        <v>2098</v>
      </c>
      <c r="R2057" t="s">
        <v>135</v>
      </c>
      <c r="S2057">
        <f>MATCH(D2057,Отчет!$C:$C,0)</f>
        <v>82</v>
      </c>
    </row>
    <row r="2058" spans="1:19" x14ac:dyDescent="0.2">
      <c r="A2058">
        <v>1637570133</v>
      </c>
      <c r="C2058" t="s">
        <v>161</v>
      </c>
      <c r="D2058">
        <v>1637057362</v>
      </c>
      <c r="E2058" t="s">
        <v>113</v>
      </c>
      <c r="F2058" t="s">
        <v>261</v>
      </c>
      <c r="G2058" t="s">
        <v>147</v>
      </c>
      <c r="H2058">
        <v>0</v>
      </c>
      <c r="I2058" t="s">
        <v>148</v>
      </c>
      <c r="J2058" t="s">
        <v>278</v>
      </c>
      <c r="L2058">
        <v>0</v>
      </c>
      <c r="M2058">
        <v>1</v>
      </c>
      <c r="N2058">
        <v>1</v>
      </c>
      <c r="O2058">
        <v>1554467449</v>
      </c>
      <c r="P2058">
        <v>2098</v>
      </c>
      <c r="R2058" t="s">
        <v>135</v>
      </c>
      <c r="S2058">
        <f>MATCH(D2058,Отчет!$C:$C,0)</f>
        <v>81</v>
      </c>
    </row>
    <row r="2059" spans="1:19" x14ac:dyDescent="0.2">
      <c r="A2059">
        <v>1637566847</v>
      </c>
      <c r="C2059" t="s">
        <v>161</v>
      </c>
      <c r="D2059">
        <v>1637057418</v>
      </c>
      <c r="E2059" t="s">
        <v>29</v>
      </c>
      <c r="F2059" t="s">
        <v>262</v>
      </c>
      <c r="G2059" t="s">
        <v>147</v>
      </c>
      <c r="H2059">
        <v>0</v>
      </c>
      <c r="I2059" t="s">
        <v>148</v>
      </c>
      <c r="J2059" t="s">
        <v>278</v>
      </c>
      <c r="L2059">
        <v>0</v>
      </c>
      <c r="M2059">
        <v>1</v>
      </c>
      <c r="N2059">
        <v>1</v>
      </c>
      <c r="O2059">
        <v>1554467449</v>
      </c>
      <c r="P2059">
        <v>2098</v>
      </c>
      <c r="R2059" t="s">
        <v>135</v>
      </c>
      <c r="S2059">
        <f>MATCH(D2059,Отчет!$C:$C,0)</f>
        <v>67</v>
      </c>
    </row>
    <row r="2060" spans="1:19" x14ac:dyDescent="0.2">
      <c r="A2060">
        <v>1637557222</v>
      </c>
      <c r="C2060" t="s">
        <v>139</v>
      </c>
      <c r="D2060">
        <v>1637057478</v>
      </c>
      <c r="E2060" t="s">
        <v>50</v>
      </c>
      <c r="F2060" t="s">
        <v>256</v>
      </c>
      <c r="G2060" t="s">
        <v>147</v>
      </c>
      <c r="H2060">
        <v>0</v>
      </c>
      <c r="I2060" t="s">
        <v>148</v>
      </c>
      <c r="J2060" t="s">
        <v>278</v>
      </c>
      <c r="L2060">
        <v>0</v>
      </c>
      <c r="M2060">
        <v>1</v>
      </c>
      <c r="N2060">
        <v>1</v>
      </c>
      <c r="O2060">
        <v>1554467449</v>
      </c>
      <c r="P2060">
        <v>2098</v>
      </c>
      <c r="R2060" t="s">
        <v>135</v>
      </c>
      <c r="S2060">
        <f>MATCH(D2060,Отчет!$C:$C,0)</f>
        <v>46</v>
      </c>
    </row>
    <row r="2061" spans="1:19" x14ac:dyDescent="0.2">
      <c r="A2061">
        <v>1637567600</v>
      </c>
      <c r="C2061" t="s">
        <v>161</v>
      </c>
      <c r="D2061">
        <v>1637057506</v>
      </c>
      <c r="E2061" t="s">
        <v>111</v>
      </c>
      <c r="F2061" t="s">
        <v>257</v>
      </c>
      <c r="G2061" t="s">
        <v>147</v>
      </c>
      <c r="H2061">
        <v>0</v>
      </c>
      <c r="I2061" t="s">
        <v>148</v>
      </c>
      <c r="J2061" t="s">
        <v>278</v>
      </c>
      <c r="L2061">
        <v>0</v>
      </c>
      <c r="M2061">
        <v>1</v>
      </c>
      <c r="N2061">
        <v>1</v>
      </c>
      <c r="O2061">
        <v>1554467449</v>
      </c>
      <c r="P2061">
        <v>2098</v>
      </c>
      <c r="R2061" t="s">
        <v>135</v>
      </c>
      <c r="S2061">
        <f>MATCH(D2061,Отчет!$C:$C,0)</f>
        <v>63</v>
      </c>
    </row>
    <row r="2062" spans="1:19" x14ac:dyDescent="0.2">
      <c r="A2062">
        <v>1637569843</v>
      </c>
      <c r="C2062" t="s">
        <v>129</v>
      </c>
      <c r="D2062">
        <v>1637055052</v>
      </c>
      <c r="E2062" t="s">
        <v>82</v>
      </c>
      <c r="F2062" t="s">
        <v>197</v>
      </c>
      <c r="G2062" t="s">
        <v>147</v>
      </c>
      <c r="H2062">
        <v>0</v>
      </c>
      <c r="I2062" t="s">
        <v>148</v>
      </c>
      <c r="J2062" t="s">
        <v>278</v>
      </c>
      <c r="L2062">
        <v>0</v>
      </c>
      <c r="M2062">
        <v>1</v>
      </c>
      <c r="N2062">
        <v>0</v>
      </c>
      <c r="O2062">
        <v>1554467449</v>
      </c>
      <c r="P2062">
        <v>2098</v>
      </c>
      <c r="R2062" t="s">
        <v>135</v>
      </c>
      <c r="S2062">
        <f>MATCH(D2062,Отчет!$C:$C,0)</f>
        <v>68</v>
      </c>
    </row>
    <row r="2063" spans="1:19" x14ac:dyDescent="0.2">
      <c r="A2063">
        <v>1637570209</v>
      </c>
      <c r="C2063" t="s">
        <v>165</v>
      </c>
      <c r="D2063">
        <v>1637055081</v>
      </c>
      <c r="E2063" t="s">
        <v>67</v>
      </c>
      <c r="F2063" t="s">
        <v>198</v>
      </c>
      <c r="G2063" t="s">
        <v>147</v>
      </c>
      <c r="H2063">
        <v>0</v>
      </c>
      <c r="I2063" t="s">
        <v>148</v>
      </c>
      <c r="J2063" t="s">
        <v>278</v>
      </c>
      <c r="L2063">
        <v>0</v>
      </c>
      <c r="M2063">
        <v>1</v>
      </c>
      <c r="N2063">
        <v>1</v>
      </c>
      <c r="O2063">
        <v>1554467449</v>
      </c>
      <c r="P2063">
        <v>2098</v>
      </c>
      <c r="R2063" t="s">
        <v>135</v>
      </c>
      <c r="S2063">
        <f>MATCH(D2063,Отчет!$C:$C,0)</f>
        <v>33</v>
      </c>
    </row>
    <row r="2064" spans="1:19" x14ac:dyDescent="0.2">
      <c r="A2064">
        <v>1637564666</v>
      </c>
      <c r="C2064" t="s">
        <v>129</v>
      </c>
      <c r="D2064">
        <v>1637055162</v>
      </c>
      <c r="E2064" t="s">
        <v>98</v>
      </c>
      <c r="F2064" t="s">
        <v>199</v>
      </c>
      <c r="G2064" t="s">
        <v>147</v>
      </c>
      <c r="H2064">
        <v>0</v>
      </c>
      <c r="I2064" t="s">
        <v>148</v>
      </c>
      <c r="J2064" t="s">
        <v>278</v>
      </c>
      <c r="L2064">
        <v>0</v>
      </c>
      <c r="M2064">
        <v>1</v>
      </c>
      <c r="N2064">
        <v>0</v>
      </c>
      <c r="O2064">
        <v>1554467449</v>
      </c>
      <c r="P2064">
        <v>2098</v>
      </c>
      <c r="R2064" t="s">
        <v>135</v>
      </c>
      <c r="S2064">
        <f>MATCH(D2064,Отчет!$C:$C,0)</f>
        <v>98</v>
      </c>
    </row>
    <row r="2065" spans="1:19" x14ac:dyDescent="0.2">
      <c r="A2065">
        <v>1637570698</v>
      </c>
      <c r="C2065" t="s">
        <v>139</v>
      </c>
      <c r="D2065">
        <v>1637055227</v>
      </c>
      <c r="E2065" t="s">
        <v>83</v>
      </c>
      <c r="F2065" t="s">
        <v>200</v>
      </c>
      <c r="G2065" t="s">
        <v>147</v>
      </c>
      <c r="H2065">
        <v>0</v>
      </c>
      <c r="I2065" t="s">
        <v>148</v>
      </c>
      <c r="J2065" t="s">
        <v>278</v>
      </c>
      <c r="L2065">
        <v>0</v>
      </c>
      <c r="M2065">
        <v>1</v>
      </c>
      <c r="N2065">
        <v>0</v>
      </c>
      <c r="O2065">
        <v>1554467449</v>
      </c>
      <c r="P2065">
        <v>2098</v>
      </c>
      <c r="R2065" t="s">
        <v>135</v>
      </c>
      <c r="S2065">
        <f>MATCH(D2065,Отчет!$C:$C,0)</f>
        <v>17</v>
      </c>
    </row>
    <row r="2066" spans="1:19" x14ac:dyDescent="0.2">
      <c r="A2066">
        <v>1637564932</v>
      </c>
      <c r="C2066" t="s">
        <v>161</v>
      </c>
      <c r="D2066">
        <v>1637055261</v>
      </c>
      <c r="E2066" t="s">
        <v>88</v>
      </c>
      <c r="F2066" t="s">
        <v>193</v>
      </c>
      <c r="G2066" t="s">
        <v>147</v>
      </c>
      <c r="H2066">
        <v>0</v>
      </c>
      <c r="I2066" t="s">
        <v>148</v>
      </c>
      <c r="J2066" t="s">
        <v>278</v>
      </c>
      <c r="L2066">
        <v>0</v>
      </c>
      <c r="M2066">
        <v>1</v>
      </c>
      <c r="N2066">
        <v>0</v>
      </c>
      <c r="O2066">
        <v>1554467449</v>
      </c>
      <c r="P2066">
        <v>2098</v>
      </c>
      <c r="R2066" t="s">
        <v>135</v>
      </c>
      <c r="S2066">
        <f>MATCH(D2066,Отчет!$C:$C,0)</f>
        <v>62</v>
      </c>
    </row>
    <row r="2067" spans="1:19" x14ac:dyDescent="0.2">
      <c r="A2067">
        <v>1637556980</v>
      </c>
      <c r="C2067" t="s">
        <v>165</v>
      </c>
      <c r="D2067">
        <v>1637055295</v>
      </c>
      <c r="E2067" t="s">
        <v>92</v>
      </c>
      <c r="F2067" t="s">
        <v>194</v>
      </c>
      <c r="G2067" t="s">
        <v>147</v>
      </c>
      <c r="H2067">
        <v>0</v>
      </c>
      <c r="I2067" t="s">
        <v>148</v>
      </c>
      <c r="J2067" t="s">
        <v>278</v>
      </c>
      <c r="L2067">
        <v>0</v>
      </c>
      <c r="M2067">
        <v>1</v>
      </c>
      <c r="N2067">
        <v>0</v>
      </c>
      <c r="O2067">
        <v>1554467449</v>
      </c>
      <c r="P2067">
        <v>2098</v>
      </c>
      <c r="R2067" t="s">
        <v>135</v>
      </c>
      <c r="S2067">
        <f>MATCH(D2067,Отчет!$C:$C,0)</f>
        <v>97</v>
      </c>
    </row>
    <row r="2068" spans="1:19" x14ac:dyDescent="0.2">
      <c r="A2068">
        <v>1637565446</v>
      </c>
      <c r="C2068" t="s">
        <v>139</v>
      </c>
      <c r="D2068">
        <v>1637055441</v>
      </c>
      <c r="E2068" t="s">
        <v>93</v>
      </c>
      <c r="F2068" t="s">
        <v>195</v>
      </c>
      <c r="G2068" t="s">
        <v>147</v>
      </c>
      <c r="H2068">
        <v>0</v>
      </c>
      <c r="I2068" t="s">
        <v>148</v>
      </c>
      <c r="J2068" t="s">
        <v>278</v>
      </c>
      <c r="L2068">
        <v>0</v>
      </c>
      <c r="M2068">
        <v>1</v>
      </c>
      <c r="N2068">
        <v>0</v>
      </c>
      <c r="O2068">
        <v>1554467449</v>
      </c>
      <c r="P2068">
        <v>2098</v>
      </c>
      <c r="R2068" t="s">
        <v>135</v>
      </c>
      <c r="S2068">
        <f>MATCH(D2068,Отчет!$C:$C,0)</f>
        <v>69</v>
      </c>
    </row>
    <row r="2069" spans="1:19" x14ac:dyDescent="0.2">
      <c r="A2069">
        <v>1637563688</v>
      </c>
      <c r="C2069" t="s">
        <v>165</v>
      </c>
      <c r="D2069">
        <v>1637055473</v>
      </c>
      <c r="E2069" t="s">
        <v>68</v>
      </c>
      <c r="F2069" t="s">
        <v>196</v>
      </c>
      <c r="G2069" t="s">
        <v>147</v>
      </c>
      <c r="H2069">
        <v>0</v>
      </c>
      <c r="I2069" t="s">
        <v>148</v>
      </c>
      <c r="J2069" t="s">
        <v>278</v>
      </c>
      <c r="L2069">
        <v>0</v>
      </c>
      <c r="M2069">
        <v>1</v>
      </c>
      <c r="N2069">
        <v>0</v>
      </c>
      <c r="O2069">
        <v>1554467449</v>
      </c>
      <c r="P2069">
        <v>2098</v>
      </c>
      <c r="Q2069" t="s">
        <v>267</v>
      </c>
      <c r="R2069" t="s">
        <v>135</v>
      </c>
      <c r="S2069">
        <f>MATCH(D2069,Отчет!$C:$C,0)</f>
        <v>105</v>
      </c>
    </row>
    <row r="2070" spans="1:19" x14ac:dyDescent="0.2">
      <c r="A2070">
        <v>1637561447</v>
      </c>
      <c r="C2070" t="s">
        <v>165</v>
      </c>
      <c r="D2070">
        <v>1637055537</v>
      </c>
      <c r="E2070" t="s">
        <v>91</v>
      </c>
      <c r="F2070" t="s">
        <v>190</v>
      </c>
      <c r="G2070" t="s">
        <v>147</v>
      </c>
      <c r="H2070">
        <v>0</v>
      </c>
      <c r="I2070" t="s">
        <v>148</v>
      </c>
      <c r="J2070" t="s">
        <v>278</v>
      </c>
      <c r="L2070">
        <v>0</v>
      </c>
      <c r="M2070">
        <v>1</v>
      </c>
      <c r="N2070">
        <v>0</v>
      </c>
      <c r="O2070">
        <v>1554467449</v>
      </c>
      <c r="P2070">
        <v>2098</v>
      </c>
      <c r="R2070" t="s">
        <v>135</v>
      </c>
      <c r="S2070">
        <f>MATCH(D2070,Отчет!$C:$C,0)</f>
        <v>85</v>
      </c>
    </row>
    <row r="2071" spans="1:19" x14ac:dyDescent="0.2">
      <c r="A2071">
        <v>1637558518</v>
      </c>
      <c r="C2071" t="s">
        <v>139</v>
      </c>
      <c r="D2071">
        <v>1637055570</v>
      </c>
      <c r="E2071" t="s">
        <v>84</v>
      </c>
      <c r="F2071" t="s">
        <v>191</v>
      </c>
      <c r="G2071" t="s">
        <v>147</v>
      </c>
      <c r="H2071">
        <v>0</v>
      </c>
      <c r="I2071" t="s">
        <v>148</v>
      </c>
      <c r="J2071" t="s">
        <v>278</v>
      </c>
      <c r="L2071">
        <v>0</v>
      </c>
      <c r="M2071">
        <v>1</v>
      </c>
      <c r="N2071">
        <v>1</v>
      </c>
      <c r="O2071">
        <v>1554467449</v>
      </c>
      <c r="P2071">
        <v>2098</v>
      </c>
      <c r="R2071" t="s">
        <v>135</v>
      </c>
      <c r="S2071">
        <f>MATCH(D2071,Отчет!$C:$C,0)</f>
        <v>16</v>
      </c>
    </row>
    <row r="2072" spans="1:19" x14ac:dyDescent="0.2">
      <c r="A2072">
        <v>1637565703</v>
      </c>
      <c r="C2072" t="s">
        <v>139</v>
      </c>
      <c r="D2072">
        <v>1637055600</v>
      </c>
      <c r="E2072" t="s">
        <v>94</v>
      </c>
      <c r="F2072" t="s">
        <v>192</v>
      </c>
      <c r="G2072" t="s">
        <v>147</v>
      </c>
      <c r="H2072">
        <v>0</v>
      </c>
      <c r="I2072" t="s">
        <v>148</v>
      </c>
      <c r="J2072" t="s">
        <v>278</v>
      </c>
      <c r="L2072">
        <v>0</v>
      </c>
      <c r="M2072">
        <v>1</v>
      </c>
      <c r="N2072">
        <v>0</v>
      </c>
      <c r="O2072">
        <v>1554467449</v>
      </c>
      <c r="P2072">
        <v>2098</v>
      </c>
      <c r="R2072" t="s">
        <v>135</v>
      </c>
      <c r="S2072">
        <f>MATCH(D2072,Отчет!$C:$C,0)</f>
        <v>110</v>
      </c>
    </row>
    <row r="2073" spans="1:19" x14ac:dyDescent="0.2">
      <c r="A2073">
        <v>1637569265</v>
      </c>
      <c r="C2073" t="s">
        <v>139</v>
      </c>
      <c r="D2073">
        <v>1637055629</v>
      </c>
      <c r="E2073" t="s">
        <v>97</v>
      </c>
      <c r="F2073" t="s">
        <v>186</v>
      </c>
      <c r="G2073" t="s">
        <v>147</v>
      </c>
      <c r="H2073">
        <v>0</v>
      </c>
      <c r="I2073" t="s">
        <v>148</v>
      </c>
      <c r="J2073" t="s">
        <v>278</v>
      </c>
      <c r="L2073">
        <v>0</v>
      </c>
      <c r="M2073">
        <v>1</v>
      </c>
      <c r="N2073">
        <v>0</v>
      </c>
      <c r="O2073">
        <v>1554467449</v>
      </c>
      <c r="P2073">
        <v>2098</v>
      </c>
      <c r="R2073" t="s">
        <v>135</v>
      </c>
      <c r="S2073">
        <f>MATCH(D2073,Отчет!$C:$C,0)</f>
        <v>95</v>
      </c>
    </row>
    <row r="2074" spans="1:19" x14ac:dyDescent="0.2">
      <c r="A2074">
        <v>1637571057</v>
      </c>
      <c r="C2074" t="s">
        <v>165</v>
      </c>
      <c r="D2074">
        <v>1637055763</v>
      </c>
      <c r="E2074" t="s">
        <v>69</v>
      </c>
      <c r="F2074" t="s">
        <v>187</v>
      </c>
      <c r="G2074" t="s">
        <v>147</v>
      </c>
      <c r="H2074">
        <v>0</v>
      </c>
      <c r="I2074" t="s">
        <v>148</v>
      </c>
      <c r="J2074" t="s">
        <v>278</v>
      </c>
      <c r="L2074">
        <v>0</v>
      </c>
      <c r="M2074">
        <v>1</v>
      </c>
      <c r="N2074">
        <v>1</v>
      </c>
      <c r="O2074">
        <v>1554467449</v>
      </c>
      <c r="P2074">
        <v>2098</v>
      </c>
      <c r="R2074" t="s">
        <v>135</v>
      </c>
      <c r="S2074">
        <f>MATCH(D2074,Отчет!$C:$C,0)</f>
        <v>14</v>
      </c>
    </row>
    <row r="2075" spans="1:19" x14ac:dyDescent="0.2">
      <c r="A2075">
        <v>1637567286</v>
      </c>
      <c r="C2075" t="s">
        <v>139</v>
      </c>
      <c r="D2075">
        <v>1637055863</v>
      </c>
      <c r="E2075" t="s">
        <v>95</v>
      </c>
      <c r="F2075" t="s">
        <v>188</v>
      </c>
      <c r="G2075" t="s">
        <v>147</v>
      </c>
      <c r="H2075">
        <v>0</v>
      </c>
      <c r="I2075" t="s">
        <v>148</v>
      </c>
      <c r="J2075" t="s">
        <v>278</v>
      </c>
      <c r="L2075">
        <v>0</v>
      </c>
      <c r="M2075">
        <v>1</v>
      </c>
      <c r="N2075">
        <v>0</v>
      </c>
      <c r="O2075">
        <v>1554467449</v>
      </c>
      <c r="P2075">
        <v>2098</v>
      </c>
      <c r="R2075" t="s">
        <v>135</v>
      </c>
      <c r="S2075">
        <f>MATCH(D2075,Отчет!$C:$C,0)</f>
        <v>112</v>
      </c>
    </row>
    <row r="2076" spans="1:19" x14ac:dyDescent="0.2">
      <c r="A2076">
        <v>1637558234</v>
      </c>
      <c r="C2076" t="s">
        <v>139</v>
      </c>
      <c r="D2076">
        <v>1637055987</v>
      </c>
      <c r="E2076" t="s">
        <v>96</v>
      </c>
      <c r="F2076" t="s">
        <v>189</v>
      </c>
      <c r="G2076" t="s">
        <v>147</v>
      </c>
      <c r="H2076">
        <v>0</v>
      </c>
      <c r="I2076" t="s">
        <v>148</v>
      </c>
      <c r="J2076" t="s">
        <v>278</v>
      </c>
      <c r="L2076">
        <v>0</v>
      </c>
      <c r="M2076">
        <v>1</v>
      </c>
      <c r="N2076">
        <v>0</v>
      </c>
      <c r="O2076">
        <v>1554467449</v>
      </c>
      <c r="P2076">
        <v>2098</v>
      </c>
      <c r="R2076" t="s">
        <v>135</v>
      </c>
      <c r="S2076">
        <f>MATCH(D2076,Отчет!$C:$C,0)</f>
        <v>88</v>
      </c>
    </row>
    <row r="2077" spans="1:19" x14ac:dyDescent="0.2">
      <c r="A2077">
        <v>1637562432</v>
      </c>
      <c r="C2077" t="s">
        <v>139</v>
      </c>
      <c r="D2077">
        <v>1637056018</v>
      </c>
      <c r="E2077" t="s">
        <v>78</v>
      </c>
      <c r="F2077" t="s">
        <v>182</v>
      </c>
      <c r="G2077" t="s">
        <v>147</v>
      </c>
      <c r="H2077">
        <v>0</v>
      </c>
      <c r="I2077" t="s">
        <v>148</v>
      </c>
      <c r="J2077" t="s">
        <v>278</v>
      </c>
      <c r="L2077">
        <v>0</v>
      </c>
      <c r="M2077">
        <v>1</v>
      </c>
      <c r="N2077">
        <v>0</v>
      </c>
      <c r="O2077">
        <v>1554467449</v>
      </c>
      <c r="P2077">
        <v>2098</v>
      </c>
      <c r="R2077" t="s">
        <v>135</v>
      </c>
      <c r="S2077">
        <f>MATCH(D2077,Отчет!$C:$C,0)</f>
        <v>59</v>
      </c>
    </row>
    <row r="2078" spans="1:19" x14ac:dyDescent="0.2">
      <c r="A2078">
        <v>1637570773</v>
      </c>
      <c r="C2078" t="s">
        <v>139</v>
      </c>
      <c r="D2078">
        <v>1637056046</v>
      </c>
      <c r="E2078" t="s">
        <v>79</v>
      </c>
      <c r="F2078" t="s">
        <v>183</v>
      </c>
      <c r="G2078" t="s">
        <v>147</v>
      </c>
      <c r="H2078">
        <v>0</v>
      </c>
      <c r="I2078" t="s">
        <v>148</v>
      </c>
      <c r="J2078" t="s">
        <v>278</v>
      </c>
      <c r="L2078">
        <v>0</v>
      </c>
      <c r="M2078">
        <v>1</v>
      </c>
      <c r="N2078">
        <v>1</v>
      </c>
      <c r="O2078">
        <v>1554467449</v>
      </c>
      <c r="P2078">
        <v>2098</v>
      </c>
      <c r="R2078" t="s">
        <v>135</v>
      </c>
      <c r="S2078">
        <f>MATCH(D2078,Отчет!$C:$C,0)</f>
        <v>13</v>
      </c>
    </row>
    <row r="2079" spans="1:19" x14ac:dyDescent="0.2">
      <c r="A2079">
        <v>1637560342</v>
      </c>
      <c r="C2079" t="s">
        <v>129</v>
      </c>
      <c r="D2079">
        <v>1637056070</v>
      </c>
      <c r="E2079" t="s">
        <v>99</v>
      </c>
      <c r="F2079" t="s">
        <v>184</v>
      </c>
      <c r="G2079" t="s">
        <v>147</v>
      </c>
      <c r="H2079">
        <v>0</v>
      </c>
      <c r="I2079" t="s">
        <v>148</v>
      </c>
      <c r="J2079" t="s">
        <v>278</v>
      </c>
      <c r="L2079">
        <v>0</v>
      </c>
      <c r="M2079">
        <v>1</v>
      </c>
      <c r="N2079">
        <v>0</v>
      </c>
      <c r="O2079">
        <v>1554467449</v>
      </c>
      <c r="P2079">
        <v>2098</v>
      </c>
      <c r="R2079" t="s">
        <v>135</v>
      </c>
      <c r="S2079">
        <f>MATCH(D2079,Отчет!$C:$C,0)</f>
        <v>87</v>
      </c>
    </row>
    <row r="2080" spans="1:19" x14ac:dyDescent="0.2">
      <c r="A2080">
        <v>1637565095</v>
      </c>
      <c r="C2080" t="s">
        <v>165</v>
      </c>
      <c r="D2080">
        <v>1637056162</v>
      </c>
      <c r="E2080" t="s">
        <v>70</v>
      </c>
      <c r="F2080" t="s">
        <v>185</v>
      </c>
      <c r="G2080" t="s">
        <v>147</v>
      </c>
      <c r="H2080">
        <v>0</v>
      </c>
      <c r="I2080" t="s">
        <v>148</v>
      </c>
      <c r="J2080" t="s">
        <v>278</v>
      </c>
      <c r="L2080">
        <v>0</v>
      </c>
      <c r="M2080">
        <v>1</v>
      </c>
      <c r="N2080">
        <v>0</v>
      </c>
      <c r="O2080">
        <v>1554467449</v>
      </c>
      <c r="P2080">
        <v>2098</v>
      </c>
      <c r="R2080" t="s">
        <v>135</v>
      </c>
      <c r="S2080">
        <f>MATCH(D2080,Отчет!$C:$C,0)</f>
        <v>44</v>
      </c>
    </row>
    <row r="2081" spans="1:19" x14ac:dyDescent="0.2">
      <c r="A2081">
        <v>1637568912</v>
      </c>
      <c r="C2081" t="s">
        <v>139</v>
      </c>
      <c r="D2081">
        <v>1637056194</v>
      </c>
      <c r="E2081" t="s">
        <v>77</v>
      </c>
      <c r="F2081" t="s">
        <v>178</v>
      </c>
      <c r="G2081" t="s">
        <v>147</v>
      </c>
      <c r="H2081">
        <v>0</v>
      </c>
      <c r="I2081" t="s">
        <v>148</v>
      </c>
      <c r="J2081" t="s">
        <v>278</v>
      </c>
      <c r="L2081">
        <v>0</v>
      </c>
      <c r="M2081">
        <v>1</v>
      </c>
      <c r="N2081">
        <v>1</v>
      </c>
      <c r="O2081">
        <v>1554467449</v>
      </c>
      <c r="P2081">
        <v>2098</v>
      </c>
      <c r="R2081" t="s">
        <v>135</v>
      </c>
      <c r="S2081">
        <f>MATCH(D2081,Отчет!$C:$C,0)</f>
        <v>29</v>
      </c>
    </row>
    <row r="2082" spans="1:19" x14ac:dyDescent="0.2">
      <c r="A2082">
        <v>1637560850</v>
      </c>
      <c r="C2082" t="s">
        <v>129</v>
      </c>
      <c r="D2082">
        <v>1637056226</v>
      </c>
      <c r="E2082" t="s">
        <v>100</v>
      </c>
      <c r="F2082" t="s">
        <v>179</v>
      </c>
      <c r="G2082" t="s">
        <v>147</v>
      </c>
      <c r="H2082">
        <v>0</v>
      </c>
      <c r="I2082" t="s">
        <v>148</v>
      </c>
      <c r="J2082" t="s">
        <v>278</v>
      </c>
      <c r="L2082">
        <v>0</v>
      </c>
      <c r="M2082">
        <v>1</v>
      </c>
      <c r="N2082">
        <v>0</v>
      </c>
      <c r="O2082">
        <v>1554467449</v>
      </c>
      <c r="P2082">
        <v>2098</v>
      </c>
      <c r="R2082" t="s">
        <v>135</v>
      </c>
      <c r="S2082">
        <f>MATCH(D2082,Отчет!$C:$C,0)</f>
        <v>109</v>
      </c>
    </row>
    <row r="2083" spans="1:19" x14ac:dyDescent="0.2">
      <c r="A2083">
        <v>1637562944</v>
      </c>
      <c r="C2083" t="s">
        <v>165</v>
      </c>
      <c r="D2083">
        <v>1637056254</v>
      </c>
      <c r="E2083" t="s">
        <v>71</v>
      </c>
      <c r="F2083" t="s">
        <v>180</v>
      </c>
      <c r="G2083" t="s">
        <v>147</v>
      </c>
      <c r="H2083">
        <v>0</v>
      </c>
      <c r="I2083" t="s">
        <v>148</v>
      </c>
      <c r="J2083" t="s">
        <v>278</v>
      </c>
      <c r="L2083">
        <v>0</v>
      </c>
      <c r="M2083">
        <v>1</v>
      </c>
      <c r="N2083">
        <v>0</v>
      </c>
      <c r="O2083">
        <v>1554467449</v>
      </c>
      <c r="P2083">
        <v>2098</v>
      </c>
      <c r="R2083" t="s">
        <v>135</v>
      </c>
      <c r="S2083">
        <f>MATCH(D2083,Отчет!$C:$C,0)</f>
        <v>54</v>
      </c>
    </row>
    <row r="2084" spans="1:19" x14ac:dyDescent="0.2">
      <c r="A2084">
        <v>1637563374</v>
      </c>
      <c r="C2084" t="s">
        <v>165</v>
      </c>
      <c r="D2084">
        <v>1637059914</v>
      </c>
      <c r="E2084" t="s">
        <v>116</v>
      </c>
      <c r="F2084" t="s">
        <v>217</v>
      </c>
      <c r="G2084" t="s">
        <v>147</v>
      </c>
      <c r="H2084">
        <v>0</v>
      </c>
      <c r="I2084" t="s">
        <v>148</v>
      </c>
      <c r="J2084" t="s">
        <v>278</v>
      </c>
      <c r="L2084">
        <v>0</v>
      </c>
      <c r="M2084">
        <v>1</v>
      </c>
      <c r="N2084">
        <v>1</v>
      </c>
      <c r="O2084">
        <v>1554467449</v>
      </c>
      <c r="P2084">
        <v>2098</v>
      </c>
      <c r="R2084" t="s">
        <v>135</v>
      </c>
      <c r="S2084">
        <f>MATCH(D2084,Отчет!$C:$C,0)</f>
        <v>48</v>
      </c>
    </row>
    <row r="2085" spans="1:19" x14ac:dyDescent="0.2">
      <c r="A2085">
        <v>1637570477</v>
      </c>
      <c r="C2085" t="s">
        <v>165</v>
      </c>
      <c r="D2085">
        <v>1637060018</v>
      </c>
      <c r="E2085" t="s">
        <v>47</v>
      </c>
      <c r="F2085" t="s">
        <v>211</v>
      </c>
      <c r="G2085" t="s">
        <v>147</v>
      </c>
      <c r="H2085">
        <v>0</v>
      </c>
      <c r="I2085" t="s">
        <v>148</v>
      </c>
      <c r="J2085" t="s">
        <v>278</v>
      </c>
      <c r="L2085">
        <v>0</v>
      </c>
      <c r="M2085">
        <v>1</v>
      </c>
      <c r="N2085">
        <v>1</v>
      </c>
      <c r="O2085">
        <v>1554467449</v>
      </c>
      <c r="P2085">
        <v>2098</v>
      </c>
      <c r="R2085" t="s">
        <v>135</v>
      </c>
      <c r="S2085">
        <f>MATCH(D2085,Отчет!$C:$C,0)</f>
        <v>57</v>
      </c>
    </row>
    <row r="2086" spans="1:19" x14ac:dyDescent="0.2">
      <c r="A2086">
        <v>1637560231</v>
      </c>
      <c r="C2086" t="s">
        <v>165</v>
      </c>
      <c r="D2086">
        <v>1637060180</v>
      </c>
      <c r="E2086" t="s">
        <v>48</v>
      </c>
      <c r="F2086" t="s">
        <v>212</v>
      </c>
      <c r="G2086" t="s">
        <v>147</v>
      </c>
      <c r="H2086">
        <v>0</v>
      </c>
      <c r="I2086" t="s">
        <v>148</v>
      </c>
      <c r="J2086" t="s">
        <v>278</v>
      </c>
      <c r="L2086">
        <v>0</v>
      </c>
      <c r="M2086">
        <v>1</v>
      </c>
      <c r="N2086">
        <v>1</v>
      </c>
      <c r="O2086">
        <v>1554467449</v>
      </c>
      <c r="P2086">
        <v>2098</v>
      </c>
      <c r="R2086" t="s">
        <v>135</v>
      </c>
      <c r="S2086">
        <f>MATCH(D2086,Отчет!$C:$C,0)</f>
        <v>28</v>
      </c>
    </row>
    <row r="2087" spans="1:19" x14ac:dyDescent="0.2">
      <c r="A2087">
        <v>1637564868</v>
      </c>
      <c r="C2087" t="s">
        <v>161</v>
      </c>
      <c r="D2087">
        <v>1637060215</v>
      </c>
      <c r="E2087" t="s">
        <v>42</v>
      </c>
      <c r="F2087" t="s">
        <v>213</v>
      </c>
      <c r="G2087" t="s">
        <v>147</v>
      </c>
      <c r="H2087">
        <v>0</v>
      </c>
      <c r="I2087" t="s">
        <v>148</v>
      </c>
      <c r="J2087" t="s">
        <v>278</v>
      </c>
      <c r="L2087">
        <v>0</v>
      </c>
      <c r="M2087">
        <v>1</v>
      </c>
      <c r="N2087">
        <v>1</v>
      </c>
      <c r="O2087">
        <v>1554467449</v>
      </c>
      <c r="P2087">
        <v>2098</v>
      </c>
      <c r="R2087" t="s">
        <v>135</v>
      </c>
      <c r="S2087">
        <f>MATCH(D2087,Отчет!$C:$C,0)</f>
        <v>42</v>
      </c>
    </row>
    <row r="2088" spans="1:19" x14ac:dyDescent="0.2">
      <c r="A2088">
        <v>1637559636</v>
      </c>
      <c r="C2088" t="s">
        <v>161</v>
      </c>
      <c r="D2088">
        <v>1637060249</v>
      </c>
      <c r="E2088" t="s">
        <v>28</v>
      </c>
      <c r="F2088" t="s">
        <v>214</v>
      </c>
      <c r="G2088" t="s">
        <v>147</v>
      </c>
      <c r="H2088">
        <v>0</v>
      </c>
      <c r="I2088" t="s">
        <v>148</v>
      </c>
      <c r="J2088" t="s">
        <v>278</v>
      </c>
      <c r="L2088">
        <v>0</v>
      </c>
      <c r="M2088">
        <v>1</v>
      </c>
      <c r="N2088">
        <v>1</v>
      </c>
      <c r="O2088">
        <v>1554467449</v>
      </c>
      <c r="P2088">
        <v>2098</v>
      </c>
      <c r="R2088" t="s">
        <v>135</v>
      </c>
      <c r="S2088">
        <f>MATCH(D2088,Отчет!$C:$C,0)</f>
        <v>15</v>
      </c>
    </row>
    <row r="2089" spans="1:19" x14ac:dyDescent="0.2">
      <c r="A2089">
        <v>1637568286</v>
      </c>
      <c r="C2089" t="s">
        <v>129</v>
      </c>
      <c r="D2089">
        <v>1637108300</v>
      </c>
      <c r="E2089" t="s">
        <v>127</v>
      </c>
      <c r="F2089" t="s">
        <v>207</v>
      </c>
      <c r="G2089" t="s">
        <v>147</v>
      </c>
      <c r="H2089">
        <v>0</v>
      </c>
      <c r="I2089" t="s">
        <v>148</v>
      </c>
      <c r="J2089" t="s">
        <v>278</v>
      </c>
      <c r="L2089">
        <v>0</v>
      </c>
      <c r="M2089">
        <v>1</v>
      </c>
      <c r="N2089">
        <v>1</v>
      </c>
      <c r="O2089">
        <v>1554467449</v>
      </c>
      <c r="P2089">
        <v>2098</v>
      </c>
      <c r="R2089" t="s">
        <v>135</v>
      </c>
      <c r="S2089">
        <f>MATCH(D2089,Отчет!$C:$C,0)</f>
        <v>93</v>
      </c>
    </row>
    <row r="2090" spans="1:19" x14ac:dyDescent="0.2">
      <c r="A2090">
        <v>1638118029</v>
      </c>
      <c r="C2090" t="s">
        <v>165</v>
      </c>
      <c r="D2090">
        <v>1637580948</v>
      </c>
      <c r="E2090" t="s">
        <v>115</v>
      </c>
      <c r="F2090" t="s">
        <v>208</v>
      </c>
      <c r="G2090" t="s">
        <v>147</v>
      </c>
      <c r="H2090">
        <v>0</v>
      </c>
      <c r="I2090" t="s">
        <v>148</v>
      </c>
      <c r="J2090" t="s">
        <v>278</v>
      </c>
      <c r="L2090">
        <v>0</v>
      </c>
      <c r="M2090">
        <v>1</v>
      </c>
      <c r="N2090">
        <v>1</v>
      </c>
      <c r="O2090">
        <v>1554467449</v>
      </c>
      <c r="P2090">
        <v>2098</v>
      </c>
      <c r="R2090" t="s">
        <v>135</v>
      </c>
      <c r="S2090">
        <f>MATCH(D2090,Отчет!$C:$C,0)</f>
        <v>108</v>
      </c>
    </row>
    <row r="2091" spans="1:19" x14ac:dyDescent="0.2">
      <c r="A2091">
        <v>1645412561</v>
      </c>
      <c r="C2091" t="s">
        <v>129</v>
      </c>
      <c r="D2091">
        <v>1638329250</v>
      </c>
      <c r="E2091" t="s">
        <v>80</v>
      </c>
      <c r="F2091" t="s">
        <v>209</v>
      </c>
      <c r="G2091" t="s">
        <v>147</v>
      </c>
      <c r="H2091">
        <v>0</v>
      </c>
      <c r="I2091" t="s">
        <v>148</v>
      </c>
      <c r="J2091" t="s">
        <v>278</v>
      </c>
      <c r="L2091">
        <v>0</v>
      </c>
      <c r="M2091">
        <v>1</v>
      </c>
      <c r="N2091">
        <v>0</v>
      </c>
      <c r="O2091">
        <v>1554467449</v>
      </c>
      <c r="P2091">
        <v>2098</v>
      </c>
      <c r="R2091" t="s">
        <v>135</v>
      </c>
      <c r="S2091">
        <f>MATCH(D2091,Отчет!$C:$C,0)</f>
        <v>84</v>
      </c>
    </row>
    <row r="2092" spans="1:19" x14ac:dyDescent="0.2">
      <c r="A2092">
        <v>1645412414</v>
      </c>
      <c r="C2092" t="s">
        <v>129</v>
      </c>
      <c r="D2092">
        <v>1638329312</v>
      </c>
      <c r="E2092" t="s">
        <v>81</v>
      </c>
      <c r="F2092" t="s">
        <v>210</v>
      </c>
      <c r="G2092" t="s">
        <v>147</v>
      </c>
      <c r="H2092">
        <v>0</v>
      </c>
      <c r="I2092" t="s">
        <v>148</v>
      </c>
      <c r="J2092" t="s">
        <v>278</v>
      </c>
      <c r="L2092">
        <v>0</v>
      </c>
      <c r="M2092">
        <v>1</v>
      </c>
      <c r="N2092">
        <v>1</v>
      </c>
      <c r="O2092">
        <v>1554467449</v>
      </c>
      <c r="P2092">
        <v>2098</v>
      </c>
      <c r="R2092" t="s">
        <v>135</v>
      </c>
      <c r="S2092">
        <f>MATCH(D2092,Отчет!$C:$C,0)</f>
        <v>18</v>
      </c>
    </row>
    <row r="2093" spans="1:19" x14ac:dyDescent="0.2">
      <c r="A2093">
        <v>1645414669</v>
      </c>
      <c r="C2093" t="s">
        <v>139</v>
      </c>
      <c r="D2093">
        <v>1638329344</v>
      </c>
      <c r="E2093" t="s">
        <v>75</v>
      </c>
      <c r="F2093" t="s">
        <v>203</v>
      </c>
      <c r="G2093" t="s">
        <v>147</v>
      </c>
      <c r="H2093">
        <v>0</v>
      </c>
      <c r="I2093" t="s">
        <v>148</v>
      </c>
      <c r="J2093" t="s">
        <v>278</v>
      </c>
      <c r="L2093">
        <v>0</v>
      </c>
      <c r="M2093">
        <v>1</v>
      </c>
      <c r="N2093">
        <v>0</v>
      </c>
      <c r="O2093">
        <v>1554467449</v>
      </c>
      <c r="P2093">
        <v>2098</v>
      </c>
      <c r="R2093" t="s">
        <v>135</v>
      </c>
      <c r="S2093">
        <f>MATCH(D2093,Отчет!$C:$C,0)</f>
        <v>27</v>
      </c>
    </row>
    <row r="2094" spans="1:19" x14ac:dyDescent="0.2">
      <c r="A2094">
        <v>1645413868</v>
      </c>
      <c r="C2094" t="s">
        <v>139</v>
      </c>
      <c r="D2094">
        <v>1638329436</v>
      </c>
      <c r="E2094" t="s">
        <v>76</v>
      </c>
      <c r="F2094" t="s">
        <v>204</v>
      </c>
      <c r="G2094" t="s">
        <v>147</v>
      </c>
      <c r="H2094">
        <v>0</v>
      </c>
      <c r="I2094" t="s">
        <v>148</v>
      </c>
      <c r="J2094" t="s">
        <v>278</v>
      </c>
      <c r="L2094">
        <v>0</v>
      </c>
      <c r="M2094">
        <v>1</v>
      </c>
      <c r="N2094">
        <v>0</v>
      </c>
      <c r="O2094">
        <v>1554467449</v>
      </c>
      <c r="P2094">
        <v>2098</v>
      </c>
      <c r="R2094" t="s">
        <v>135</v>
      </c>
      <c r="S2094">
        <f>MATCH(D2094,Отчет!$C:$C,0)</f>
        <v>78</v>
      </c>
    </row>
    <row r="2095" spans="1:19" x14ac:dyDescent="0.2">
      <c r="A2095">
        <v>1645412889</v>
      </c>
      <c r="C2095" t="s">
        <v>165</v>
      </c>
      <c r="D2095">
        <v>1638329468</v>
      </c>
      <c r="E2095" t="s">
        <v>89</v>
      </c>
      <c r="F2095" t="s">
        <v>205</v>
      </c>
      <c r="G2095" t="s">
        <v>147</v>
      </c>
      <c r="H2095">
        <v>0</v>
      </c>
      <c r="I2095" t="s">
        <v>148</v>
      </c>
      <c r="J2095" t="s">
        <v>278</v>
      </c>
      <c r="L2095">
        <v>0</v>
      </c>
      <c r="M2095">
        <v>1</v>
      </c>
      <c r="N2095">
        <v>0</v>
      </c>
      <c r="O2095">
        <v>1554467449</v>
      </c>
      <c r="P2095">
        <v>2098</v>
      </c>
      <c r="R2095" t="s">
        <v>135</v>
      </c>
      <c r="S2095">
        <f>MATCH(D2095,Отчет!$C:$C,0)</f>
        <v>100</v>
      </c>
    </row>
    <row r="2096" spans="1:19" x14ac:dyDescent="0.2">
      <c r="A2096">
        <v>1645413337</v>
      </c>
      <c r="C2096" t="s">
        <v>165</v>
      </c>
      <c r="D2096">
        <v>1638329492</v>
      </c>
      <c r="E2096" t="s">
        <v>66</v>
      </c>
      <c r="F2096" t="s">
        <v>206</v>
      </c>
      <c r="G2096" t="s">
        <v>147</v>
      </c>
      <c r="H2096">
        <v>0</v>
      </c>
      <c r="I2096" t="s">
        <v>148</v>
      </c>
      <c r="J2096" t="s">
        <v>278</v>
      </c>
      <c r="L2096">
        <v>0</v>
      </c>
      <c r="M2096">
        <v>1</v>
      </c>
      <c r="N2096">
        <v>0</v>
      </c>
      <c r="O2096">
        <v>1554467449</v>
      </c>
      <c r="P2096">
        <v>2098</v>
      </c>
      <c r="R2096" t="s">
        <v>135</v>
      </c>
      <c r="S2096">
        <f>MATCH(D2096,Отчет!$C:$C,0)</f>
        <v>80</v>
      </c>
    </row>
    <row r="2097" spans="1:19" x14ac:dyDescent="0.2">
      <c r="A2097">
        <v>1645734001</v>
      </c>
      <c r="C2097" t="s">
        <v>129</v>
      </c>
      <c r="D2097">
        <v>1638348342</v>
      </c>
      <c r="E2097" t="s">
        <v>124</v>
      </c>
      <c r="F2097" t="s">
        <v>201</v>
      </c>
      <c r="G2097" t="s">
        <v>147</v>
      </c>
      <c r="H2097">
        <v>0</v>
      </c>
      <c r="I2097" t="s">
        <v>148</v>
      </c>
      <c r="J2097" t="s">
        <v>278</v>
      </c>
      <c r="L2097">
        <v>0</v>
      </c>
      <c r="M2097">
        <v>1</v>
      </c>
      <c r="N2097">
        <v>1</v>
      </c>
      <c r="O2097">
        <v>1554467449</v>
      </c>
      <c r="P2097">
        <v>2098</v>
      </c>
      <c r="Q2097" t="s">
        <v>267</v>
      </c>
      <c r="R2097" t="s">
        <v>135</v>
      </c>
      <c r="S2097">
        <f>MATCH(D2097,Отчет!$C:$C,0)</f>
        <v>99</v>
      </c>
    </row>
    <row r="2098" spans="1:19" x14ac:dyDescent="0.2">
      <c r="A2098">
        <v>1642490525</v>
      </c>
      <c r="C2098" t="s">
        <v>129</v>
      </c>
      <c r="D2098">
        <v>1642371188</v>
      </c>
      <c r="E2098" t="s">
        <v>104</v>
      </c>
      <c r="F2098" t="s">
        <v>202</v>
      </c>
      <c r="G2098" t="s">
        <v>147</v>
      </c>
      <c r="H2098">
        <v>0</v>
      </c>
      <c r="I2098" t="s">
        <v>148</v>
      </c>
      <c r="J2098" t="s">
        <v>278</v>
      </c>
      <c r="L2098">
        <v>0</v>
      </c>
      <c r="M2098">
        <v>1</v>
      </c>
      <c r="N2098">
        <v>0</v>
      </c>
      <c r="O2098">
        <v>1554467449</v>
      </c>
      <c r="P2098">
        <v>2098</v>
      </c>
      <c r="R2098" t="s">
        <v>135</v>
      </c>
      <c r="S2098">
        <f>MATCH(D2098,Отчет!$C:$C,0)</f>
        <v>113</v>
      </c>
    </row>
    <row r="2099" spans="1:19" x14ac:dyDescent="0.2">
      <c r="A2099">
        <v>1710760787</v>
      </c>
      <c r="B2099">
        <v>10</v>
      </c>
      <c r="C2099" t="s">
        <v>139</v>
      </c>
      <c r="D2099">
        <v>1710709521</v>
      </c>
      <c r="E2099" t="s">
        <v>103</v>
      </c>
      <c r="F2099" t="s">
        <v>140</v>
      </c>
      <c r="G2099" t="s">
        <v>147</v>
      </c>
      <c r="H2099">
        <v>0</v>
      </c>
      <c r="I2099" t="s">
        <v>148</v>
      </c>
      <c r="J2099" t="s">
        <v>278</v>
      </c>
      <c r="L2099">
        <v>0</v>
      </c>
      <c r="M2099">
        <v>1</v>
      </c>
      <c r="N2099">
        <v>0</v>
      </c>
      <c r="O2099">
        <v>1554467449</v>
      </c>
      <c r="P2099">
        <v>2098</v>
      </c>
      <c r="Q2099" t="s">
        <v>134</v>
      </c>
      <c r="R2099" t="s">
        <v>135</v>
      </c>
      <c r="S2099">
        <f>MATCH(D2099,Отчет!$C:$C,0)</f>
        <v>92</v>
      </c>
    </row>
    <row r="2100" spans="1:19" x14ac:dyDescent="0.2">
      <c r="A2100">
        <v>1637557081</v>
      </c>
      <c r="C2100" t="s">
        <v>165</v>
      </c>
      <c r="D2100">
        <v>1637058287</v>
      </c>
      <c r="E2100" t="s">
        <v>117</v>
      </c>
      <c r="F2100" t="s">
        <v>240</v>
      </c>
      <c r="G2100" t="s">
        <v>147</v>
      </c>
      <c r="H2100">
        <v>0</v>
      </c>
      <c r="I2100" t="s">
        <v>148</v>
      </c>
      <c r="J2100" t="s">
        <v>278</v>
      </c>
      <c r="L2100">
        <v>0</v>
      </c>
      <c r="M2100">
        <v>1</v>
      </c>
      <c r="N2100">
        <v>1</v>
      </c>
      <c r="O2100">
        <v>1554467449</v>
      </c>
      <c r="P2100">
        <v>2098</v>
      </c>
      <c r="R2100" t="s">
        <v>135</v>
      </c>
      <c r="S2100">
        <f>MATCH(D2100,Отчет!$C:$C,0)</f>
        <v>73</v>
      </c>
    </row>
    <row r="2101" spans="1:19" x14ac:dyDescent="0.2">
      <c r="A2101">
        <v>1637567008</v>
      </c>
      <c r="C2101" t="s">
        <v>139</v>
      </c>
      <c r="D2101">
        <v>1637058351</v>
      </c>
      <c r="E2101" t="s">
        <v>54</v>
      </c>
      <c r="F2101" t="s">
        <v>233</v>
      </c>
      <c r="G2101" t="s">
        <v>147</v>
      </c>
      <c r="H2101">
        <v>0</v>
      </c>
      <c r="I2101" t="s">
        <v>148</v>
      </c>
      <c r="J2101" t="s">
        <v>278</v>
      </c>
      <c r="L2101">
        <v>0</v>
      </c>
      <c r="M2101">
        <v>1</v>
      </c>
      <c r="N2101">
        <v>1</v>
      </c>
      <c r="O2101">
        <v>1554467449</v>
      </c>
      <c r="P2101">
        <v>2098</v>
      </c>
      <c r="R2101" t="s">
        <v>135</v>
      </c>
      <c r="S2101">
        <f>MATCH(D2101,Отчет!$C:$C,0)</f>
        <v>60</v>
      </c>
    </row>
    <row r="2102" spans="1:19" x14ac:dyDescent="0.2">
      <c r="A2102">
        <v>1637558337</v>
      </c>
      <c r="C2102" t="s">
        <v>129</v>
      </c>
      <c r="D2102">
        <v>1637058383</v>
      </c>
      <c r="E2102" t="s">
        <v>60</v>
      </c>
      <c r="F2102" t="s">
        <v>234</v>
      </c>
      <c r="G2102" t="s">
        <v>147</v>
      </c>
      <c r="H2102">
        <v>0</v>
      </c>
      <c r="I2102" t="s">
        <v>148</v>
      </c>
      <c r="J2102" t="s">
        <v>278</v>
      </c>
      <c r="L2102">
        <v>0</v>
      </c>
      <c r="M2102">
        <v>1</v>
      </c>
      <c r="N2102">
        <v>1</v>
      </c>
      <c r="O2102">
        <v>1554467449</v>
      </c>
      <c r="P2102">
        <v>2098</v>
      </c>
      <c r="R2102" t="s">
        <v>135</v>
      </c>
      <c r="S2102">
        <f>MATCH(D2102,Отчет!$C:$C,0)</f>
        <v>20</v>
      </c>
    </row>
    <row r="2103" spans="1:19" x14ac:dyDescent="0.2">
      <c r="A2103">
        <v>1637557668</v>
      </c>
      <c r="C2103" t="s">
        <v>129</v>
      </c>
      <c r="D2103">
        <v>1637058467</v>
      </c>
      <c r="E2103" t="s">
        <v>61</v>
      </c>
      <c r="F2103" t="s">
        <v>235</v>
      </c>
      <c r="G2103" t="s">
        <v>147</v>
      </c>
      <c r="H2103">
        <v>0</v>
      </c>
      <c r="I2103" t="s">
        <v>148</v>
      </c>
      <c r="J2103" t="s">
        <v>278</v>
      </c>
      <c r="L2103">
        <v>0</v>
      </c>
      <c r="M2103">
        <v>1</v>
      </c>
      <c r="N2103">
        <v>1</v>
      </c>
      <c r="O2103">
        <v>1554467449</v>
      </c>
      <c r="P2103">
        <v>2098</v>
      </c>
      <c r="R2103" t="s">
        <v>135</v>
      </c>
      <c r="S2103">
        <f>MATCH(D2103,Отчет!$C:$C,0)</f>
        <v>66</v>
      </c>
    </row>
    <row r="2104" spans="1:19" x14ac:dyDescent="0.2">
      <c r="A2104">
        <v>1637561807</v>
      </c>
      <c r="C2104" t="s">
        <v>129</v>
      </c>
      <c r="D2104">
        <v>1637058523</v>
      </c>
      <c r="E2104" t="s">
        <v>123</v>
      </c>
      <c r="F2104" t="s">
        <v>236</v>
      </c>
      <c r="G2104" t="s">
        <v>147</v>
      </c>
      <c r="H2104">
        <v>0</v>
      </c>
      <c r="I2104" t="s">
        <v>148</v>
      </c>
      <c r="J2104" t="s">
        <v>278</v>
      </c>
      <c r="L2104">
        <v>0</v>
      </c>
      <c r="M2104">
        <v>1</v>
      </c>
      <c r="N2104">
        <v>1</v>
      </c>
      <c r="O2104">
        <v>1554467449</v>
      </c>
      <c r="P2104">
        <v>2098</v>
      </c>
      <c r="R2104" t="s">
        <v>135</v>
      </c>
      <c r="S2104">
        <f>MATCH(D2104,Отчет!$C:$C,0)</f>
        <v>90</v>
      </c>
    </row>
    <row r="2105" spans="1:19" x14ac:dyDescent="0.2">
      <c r="A2105">
        <v>1637559459</v>
      </c>
      <c r="C2105" t="s">
        <v>139</v>
      </c>
      <c r="D2105">
        <v>1637058547</v>
      </c>
      <c r="E2105" t="s">
        <v>55</v>
      </c>
      <c r="F2105" t="s">
        <v>230</v>
      </c>
      <c r="G2105" t="s">
        <v>147</v>
      </c>
      <c r="H2105">
        <v>0</v>
      </c>
      <c r="I2105" t="s">
        <v>148</v>
      </c>
      <c r="J2105" t="s">
        <v>278</v>
      </c>
      <c r="L2105">
        <v>0</v>
      </c>
      <c r="M2105">
        <v>1</v>
      </c>
      <c r="N2105">
        <v>1</v>
      </c>
      <c r="O2105">
        <v>1554467449</v>
      </c>
      <c r="P2105">
        <v>2098</v>
      </c>
      <c r="R2105" t="s">
        <v>135</v>
      </c>
      <c r="S2105">
        <f>MATCH(D2105,Отчет!$C:$C,0)</f>
        <v>50</v>
      </c>
    </row>
    <row r="2106" spans="1:19" x14ac:dyDescent="0.2">
      <c r="A2106">
        <v>1637559134</v>
      </c>
      <c r="C2106" t="s">
        <v>129</v>
      </c>
      <c r="D2106">
        <v>1637058579</v>
      </c>
      <c r="E2106" t="s">
        <v>62</v>
      </c>
      <c r="F2106" t="s">
        <v>231</v>
      </c>
      <c r="G2106" t="s">
        <v>147</v>
      </c>
      <c r="H2106">
        <v>0</v>
      </c>
      <c r="I2106" t="s">
        <v>148</v>
      </c>
      <c r="J2106" t="s">
        <v>278</v>
      </c>
      <c r="L2106">
        <v>0</v>
      </c>
      <c r="M2106">
        <v>1</v>
      </c>
      <c r="N2106">
        <v>1</v>
      </c>
      <c r="O2106">
        <v>1554467449</v>
      </c>
      <c r="P2106">
        <v>2098</v>
      </c>
      <c r="R2106" t="s">
        <v>135</v>
      </c>
      <c r="S2106">
        <f>MATCH(D2106,Отчет!$C:$C,0)</f>
        <v>32</v>
      </c>
    </row>
    <row r="2107" spans="1:19" x14ac:dyDescent="0.2">
      <c r="A2107">
        <v>1637570843</v>
      </c>
      <c r="C2107" t="s">
        <v>139</v>
      </c>
      <c r="D2107">
        <v>1637058639</v>
      </c>
      <c r="E2107" t="s">
        <v>57</v>
      </c>
      <c r="F2107" t="s">
        <v>232</v>
      </c>
      <c r="G2107" t="s">
        <v>147</v>
      </c>
      <c r="H2107">
        <v>0</v>
      </c>
      <c r="I2107" t="s">
        <v>148</v>
      </c>
      <c r="J2107" t="s">
        <v>278</v>
      </c>
      <c r="L2107">
        <v>0</v>
      </c>
      <c r="M2107">
        <v>1</v>
      </c>
      <c r="N2107">
        <v>1</v>
      </c>
      <c r="O2107">
        <v>1554467449</v>
      </c>
      <c r="P2107">
        <v>2098</v>
      </c>
      <c r="R2107" t="s">
        <v>135</v>
      </c>
      <c r="S2107">
        <f>MATCH(D2107,Отчет!$C:$C,0)</f>
        <v>96</v>
      </c>
    </row>
    <row r="2108" spans="1:19" x14ac:dyDescent="0.2">
      <c r="A2108">
        <v>1637565989</v>
      </c>
      <c r="C2108" t="s">
        <v>161</v>
      </c>
      <c r="D2108">
        <v>1637058667</v>
      </c>
      <c r="E2108" t="s">
        <v>38</v>
      </c>
      <c r="F2108" t="s">
        <v>226</v>
      </c>
      <c r="G2108" t="s">
        <v>147</v>
      </c>
      <c r="H2108">
        <v>0</v>
      </c>
      <c r="I2108" t="s">
        <v>148</v>
      </c>
      <c r="J2108" t="s">
        <v>278</v>
      </c>
      <c r="L2108">
        <v>0</v>
      </c>
      <c r="M2108">
        <v>1</v>
      </c>
      <c r="N2108">
        <v>1</v>
      </c>
      <c r="O2108">
        <v>1554467449</v>
      </c>
      <c r="P2108">
        <v>2098</v>
      </c>
      <c r="R2108" t="s">
        <v>135</v>
      </c>
      <c r="S2108">
        <f>MATCH(D2108,Отчет!$C:$C,0)</f>
        <v>26</v>
      </c>
    </row>
    <row r="2109" spans="1:19" x14ac:dyDescent="0.2">
      <c r="A2109">
        <v>1637567152</v>
      </c>
      <c r="C2109" t="s">
        <v>139</v>
      </c>
      <c r="D2109">
        <v>1637058727</v>
      </c>
      <c r="E2109" t="s">
        <v>56</v>
      </c>
      <c r="F2109" t="s">
        <v>227</v>
      </c>
      <c r="G2109" t="s">
        <v>147</v>
      </c>
      <c r="H2109">
        <v>0</v>
      </c>
      <c r="I2109" t="s">
        <v>148</v>
      </c>
      <c r="J2109" t="s">
        <v>278</v>
      </c>
      <c r="L2109">
        <v>0</v>
      </c>
      <c r="M2109">
        <v>1</v>
      </c>
      <c r="N2109">
        <v>1</v>
      </c>
      <c r="O2109">
        <v>1554467449</v>
      </c>
      <c r="P2109">
        <v>2098</v>
      </c>
      <c r="R2109" t="s">
        <v>135</v>
      </c>
      <c r="S2109">
        <f>MATCH(D2109,Отчет!$C:$C,0)</f>
        <v>40</v>
      </c>
    </row>
    <row r="2110" spans="1:19" x14ac:dyDescent="0.2">
      <c r="A2110">
        <v>1637564451</v>
      </c>
      <c r="C2110" t="s">
        <v>129</v>
      </c>
      <c r="D2110">
        <v>1637058830</v>
      </c>
      <c r="E2110" t="s">
        <v>102</v>
      </c>
      <c r="F2110" t="s">
        <v>228</v>
      </c>
      <c r="G2110" t="s">
        <v>147</v>
      </c>
      <c r="H2110">
        <v>0</v>
      </c>
      <c r="I2110" t="s">
        <v>148</v>
      </c>
      <c r="J2110" t="s">
        <v>278</v>
      </c>
      <c r="L2110">
        <v>0</v>
      </c>
      <c r="M2110">
        <v>1</v>
      </c>
      <c r="N2110">
        <v>0</v>
      </c>
      <c r="O2110">
        <v>1554467449</v>
      </c>
      <c r="P2110">
        <v>2098</v>
      </c>
      <c r="R2110" t="s">
        <v>135</v>
      </c>
      <c r="S2110">
        <f>MATCH(D2110,Отчет!$C:$C,0)</f>
        <v>86</v>
      </c>
    </row>
    <row r="2111" spans="1:19" x14ac:dyDescent="0.2">
      <c r="A2111">
        <v>1637559868</v>
      </c>
      <c r="C2111" t="s">
        <v>165</v>
      </c>
      <c r="D2111">
        <v>1637058890</v>
      </c>
      <c r="E2111" t="s">
        <v>73</v>
      </c>
      <c r="F2111" t="s">
        <v>229</v>
      </c>
      <c r="G2111" t="s">
        <v>147</v>
      </c>
      <c r="H2111">
        <v>0</v>
      </c>
      <c r="I2111" t="s">
        <v>148</v>
      </c>
      <c r="J2111" t="s">
        <v>278</v>
      </c>
      <c r="L2111">
        <v>0</v>
      </c>
      <c r="M2111">
        <v>1</v>
      </c>
      <c r="N2111">
        <v>0</v>
      </c>
      <c r="O2111">
        <v>1554467449</v>
      </c>
      <c r="P2111">
        <v>2098</v>
      </c>
      <c r="R2111" t="s">
        <v>135</v>
      </c>
      <c r="S2111">
        <f>MATCH(D2111,Отчет!$C:$C,0)</f>
        <v>30</v>
      </c>
    </row>
    <row r="2112" spans="1:19" x14ac:dyDescent="0.2">
      <c r="A2112">
        <v>1637569731</v>
      </c>
      <c r="C2112" t="s">
        <v>165</v>
      </c>
      <c r="D2112">
        <v>1637058920</v>
      </c>
      <c r="E2112" t="s">
        <v>106</v>
      </c>
      <c r="F2112" t="s">
        <v>222</v>
      </c>
      <c r="G2112" t="s">
        <v>147</v>
      </c>
      <c r="H2112">
        <v>0</v>
      </c>
      <c r="I2112" t="s">
        <v>148</v>
      </c>
      <c r="J2112" t="s">
        <v>278</v>
      </c>
      <c r="L2112">
        <v>0</v>
      </c>
      <c r="M2112">
        <v>1</v>
      </c>
      <c r="N2112">
        <v>0</v>
      </c>
      <c r="O2112">
        <v>1554467449</v>
      </c>
      <c r="P2112">
        <v>2098</v>
      </c>
      <c r="R2112" t="s">
        <v>135</v>
      </c>
      <c r="S2112">
        <f>MATCH(D2112,Отчет!$C:$C,0)</f>
        <v>101</v>
      </c>
    </row>
    <row r="2113" spans="1:19" x14ac:dyDescent="0.2">
      <c r="A2113">
        <v>1637568369</v>
      </c>
      <c r="C2113" t="s">
        <v>161</v>
      </c>
      <c r="D2113">
        <v>1637058966</v>
      </c>
      <c r="E2113" t="s">
        <v>87</v>
      </c>
      <c r="F2113" t="s">
        <v>223</v>
      </c>
      <c r="G2113" t="s">
        <v>147</v>
      </c>
      <c r="H2113">
        <v>0</v>
      </c>
      <c r="I2113" t="s">
        <v>148</v>
      </c>
      <c r="J2113" t="s">
        <v>278</v>
      </c>
      <c r="L2113">
        <v>0</v>
      </c>
      <c r="M2113">
        <v>1</v>
      </c>
      <c r="N2113">
        <v>0</v>
      </c>
      <c r="O2113">
        <v>1554467449</v>
      </c>
      <c r="P2113">
        <v>2098</v>
      </c>
      <c r="R2113" t="s">
        <v>135</v>
      </c>
      <c r="S2113">
        <f>MATCH(D2113,Отчет!$C:$C,0)</f>
        <v>71</v>
      </c>
    </row>
    <row r="2114" spans="1:19" x14ac:dyDescent="0.2">
      <c r="A2114">
        <v>1637567452</v>
      </c>
      <c r="C2114" t="s">
        <v>165</v>
      </c>
      <c r="D2114">
        <v>1637059026</v>
      </c>
      <c r="E2114" t="s">
        <v>74</v>
      </c>
      <c r="F2114" t="s">
        <v>224</v>
      </c>
      <c r="G2114" t="s">
        <v>147</v>
      </c>
      <c r="H2114">
        <v>0</v>
      </c>
      <c r="I2114" t="s">
        <v>148</v>
      </c>
      <c r="J2114" t="s">
        <v>278</v>
      </c>
      <c r="L2114">
        <v>0</v>
      </c>
      <c r="M2114">
        <v>1</v>
      </c>
      <c r="N2114">
        <v>1</v>
      </c>
      <c r="O2114">
        <v>1554467449</v>
      </c>
      <c r="P2114">
        <v>2098</v>
      </c>
      <c r="R2114" t="s">
        <v>135</v>
      </c>
      <c r="S2114">
        <f>MATCH(D2114,Отчет!$C:$C,0)</f>
        <v>22</v>
      </c>
    </row>
    <row r="2115" spans="1:19" x14ac:dyDescent="0.2">
      <c r="A2115">
        <v>1637568724</v>
      </c>
      <c r="C2115" t="s">
        <v>165</v>
      </c>
      <c r="D2115">
        <v>1637059058</v>
      </c>
      <c r="E2115" t="s">
        <v>65</v>
      </c>
      <c r="F2115" t="s">
        <v>225</v>
      </c>
      <c r="G2115" t="s">
        <v>147</v>
      </c>
      <c r="H2115">
        <v>0</v>
      </c>
      <c r="I2115" t="s">
        <v>148</v>
      </c>
      <c r="J2115" t="s">
        <v>278</v>
      </c>
      <c r="L2115">
        <v>0</v>
      </c>
      <c r="M2115">
        <v>1</v>
      </c>
      <c r="N2115">
        <v>0</v>
      </c>
      <c r="O2115">
        <v>1554467449</v>
      </c>
      <c r="P2115">
        <v>2098</v>
      </c>
      <c r="R2115" t="s">
        <v>135</v>
      </c>
      <c r="S2115">
        <f>MATCH(D2115,Отчет!$C:$C,0)</f>
        <v>47</v>
      </c>
    </row>
    <row r="2116" spans="1:19" x14ac:dyDescent="0.2">
      <c r="A2116">
        <v>1637564340</v>
      </c>
      <c r="C2116" t="s">
        <v>161</v>
      </c>
      <c r="D2116">
        <v>1637059564</v>
      </c>
      <c r="E2116" t="s">
        <v>39</v>
      </c>
      <c r="F2116" t="s">
        <v>218</v>
      </c>
      <c r="G2116" t="s">
        <v>147</v>
      </c>
      <c r="H2116">
        <v>0</v>
      </c>
      <c r="I2116" t="s">
        <v>148</v>
      </c>
      <c r="J2116" t="s">
        <v>278</v>
      </c>
      <c r="L2116">
        <v>0</v>
      </c>
      <c r="M2116">
        <v>1</v>
      </c>
      <c r="N2116">
        <v>1</v>
      </c>
      <c r="O2116">
        <v>1554467449</v>
      </c>
      <c r="P2116">
        <v>2098</v>
      </c>
      <c r="R2116" t="s">
        <v>135</v>
      </c>
      <c r="S2116">
        <f>MATCH(D2116,Отчет!$C:$C,0)</f>
        <v>51</v>
      </c>
    </row>
    <row r="2117" spans="1:19" x14ac:dyDescent="0.2">
      <c r="A2117">
        <v>1637567523</v>
      </c>
      <c r="C2117" t="s">
        <v>161</v>
      </c>
      <c r="D2117">
        <v>1637059631</v>
      </c>
      <c r="E2117" t="s">
        <v>64</v>
      </c>
      <c r="F2117" t="s">
        <v>219</v>
      </c>
      <c r="G2117" t="s">
        <v>147</v>
      </c>
      <c r="H2117">
        <v>0</v>
      </c>
      <c r="I2117" t="s">
        <v>148</v>
      </c>
      <c r="J2117" t="s">
        <v>278</v>
      </c>
      <c r="L2117">
        <v>0</v>
      </c>
      <c r="M2117">
        <v>1</v>
      </c>
      <c r="N2117">
        <v>1</v>
      </c>
      <c r="O2117">
        <v>1554467449</v>
      </c>
      <c r="P2117">
        <v>2098</v>
      </c>
      <c r="R2117" t="s">
        <v>135</v>
      </c>
      <c r="S2117">
        <f>MATCH(D2117,Отчет!$C:$C,0)</f>
        <v>76</v>
      </c>
    </row>
    <row r="2118" spans="1:19" x14ac:dyDescent="0.2">
      <c r="A2118">
        <v>1637565591</v>
      </c>
      <c r="C2118" t="s">
        <v>161</v>
      </c>
      <c r="D2118">
        <v>1637059664</v>
      </c>
      <c r="E2118" t="s">
        <v>40</v>
      </c>
      <c r="F2118" t="s">
        <v>220</v>
      </c>
      <c r="G2118" t="s">
        <v>147</v>
      </c>
      <c r="H2118">
        <v>0</v>
      </c>
      <c r="I2118" t="s">
        <v>148</v>
      </c>
      <c r="J2118" t="s">
        <v>278</v>
      </c>
      <c r="L2118">
        <v>0</v>
      </c>
      <c r="M2118">
        <v>1</v>
      </c>
      <c r="N2118">
        <v>1</v>
      </c>
      <c r="O2118">
        <v>1554467449</v>
      </c>
      <c r="P2118">
        <v>2098</v>
      </c>
      <c r="R2118" t="s">
        <v>135</v>
      </c>
      <c r="S2118">
        <f>MATCH(D2118,Отчет!$C:$C,0)</f>
        <v>36</v>
      </c>
    </row>
    <row r="2119" spans="1:19" x14ac:dyDescent="0.2">
      <c r="A2119">
        <v>1637562685</v>
      </c>
      <c r="C2119" t="s">
        <v>139</v>
      </c>
      <c r="D2119">
        <v>1637059695</v>
      </c>
      <c r="E2119" t="s">
        <v>119</v>
      </c>
      <c r="F2119" t="s">
        <v>221</v>
      </c>
      <c r="G2119" t="s">
        <v>147</v>
      </c>
      <c r="H2119">
        <v>0</v>
      </c>
      <c r="I2119" t="s">
        <v>148</v>
      </c>
      <c r="J2119" t="s">
        <v>278</v>
      </c>
      <c r="L2119">
        <v>0</v>
      </c>
      <c r="M2119">
        <v>1</v>
      </c>
      <c r="N2119">
        <v>1</v>
      </c>
      <c r="O2119">
        <v>1554467449</v>
      </c>
      <c r="P2119">
        <v>2098</v>
      </c>
      <c r="R2119" t="s">
        <v>135</v>
      </c>
      <c r="S2119">
        <f>MATCH(D2119,Отчет!$C:$C,0)</f>
        <v>83</v>
      </c>
    </row>
    <row r="2120" spans="1:19" x14ac:dyDescent="0.2">
      <c r="A2120">
        <v>1637570607</v>
      </c>
      <c r="C2120" t="s">
        <v>161</v>
      </c>
      <c r="D2120">
        <v>1637059728</v>
      </c>
      <c r="E2120" t="s">
        <v>41</v>
      </c>
      <c r="F2120" t="s">
        <v>215</v>
      </c>
      <c r="G2120" t="s">
        <v>147</v>
      </c>
      <c r="H2120">
        <v>0</v>
      </c>
      <c r="I2120" t="s">
        <v>148</v>
      </c>
      <c r="J2120" t="s">
        <v>278</v>
      </c>
      <c r="L2120">
        <v>0</v>
      </c>
      <c r="M2120">
        <v>1</v>
      </c>
      <c r="N2120">
        <v>1</v>
      </c>
      <c r="O2120">
        <v>1554467449</v>
      </c>
      <c r="P2120">
        <v>2098</v>
      </c>
      <c r="R2120" t="s">
        <v>135</v>
      </c>
      <c r="S2120">
        <f>MATCH(D2120,Отчет!$C:$C,0)</f>
        <v>34</v>
      </c>
    </row>
    <row r="2121" spans="1:19" x14ac:dyDescent="0.2">
      <c r="A2121">
        <v>1637566131</v>
      </c>
      <c r="C2121" t="s">
        <v>129</v>
      </c>
      <c r="D2121">
        <v>1637059881</v>
      </c>
      <c r="E2121" t="s">
        <v>125</v>
      </c>
      <c r="F2121" t="s">
        <v>216</v>
      </c>
      <c r="G2121" t="s">
        <v>147</v>
      </c>
      <c r="H2121">
        <v>0</v>
      </c>
      <c r="I2121" t="s">
        <v>148</v>
      </c>
      <c r="J2121" t="s">
        <v>278</v>
      </c>
      <c r="L2121">
        <v>0</v>
      </c>
      <c r="M2121">
        <v>1</v>
      </c>
      <c r="N2121">
        <v>1</v>
      </c>
      <c r="O2121">
        <v>1554467449</v>
      </c>
      <c r="P2121">
        <v>2098</v>
      </c>
      <c r="R2121" t="s">
        <v>135</v>
      </c>
      <c r="S2121">
        <f>MATCH(D2121,Отчет!$C:$C,0)</f>
        <v>25</v>
      </c>
    </row>
    <row r="2122" spans="1:19" x14ac:dyDescent="0.2">
      <c r="A2122">
        <v>1637556485</v>
      </c>
      <c r="C2122" t="s">
        <v>161</v>
      </c>
      <c r="D2122">
        <v>1637057530</v>
      </c>
      <c r="E2122" t="s">
        <v>63</v>
      </c>
      <c r="F2122" t="s">
        <v>258</v>
      </c>
      <c r="G2122" t="s">
        <v>147</v>
      </c>
      <c r="H2122">
        <v>0</v>
      </c>
      <c r="I2122" t="s">
        <v>148</v>
      </c>
      <c r="J2122" t="s">
        <v>278</v>
      </c>
      <c r="L2122">
        <v>0</v>
      </c>
      <c r="M2122">
        <v>1</v>
      </c>
      <c r="N2122">
        <v>1</v>
      </c>
      <c r="O2122">
        <v>1554467449</v>
      </c>
      <c r="P2122">
        <v>2098</v>
      </c>
      <c r="R2122" t="s">
        <v>135</v>
      </c>
      <c r="S2122">
        <f>MATCH(D2122,Отчет!$C:$C,0)</f>
        <v>74</v>
      </c>
    </row>
    <row r="2123" spans="1:19" x14ac:dyDescent="0.2">
      <c r="A2123">
        <v>1637558147</v>
      </c>
      <c r="C2123" t="s">
        <v>161</v>
      </c>
      <c r="D2123">
        <v>1637057562</v>
      </c>
      <c r="E2123" t="s">
        <v>30</v>
      </c>
      <c r="F2123" t="s">
        <v>259</v>
      </c>
      <c r="G2123" t="s">
        <v>147</v>
      </c>
      <c r="H2123">
        <v>0</v>
      </c>
      <c r="I2123" t="s">
        <v>148</v>
      </c>
      <c r="J2123" t="s">
        <v>278</v>
      </c>
      <c r="L2123">
        <v>0</v>
      </c>
      <c r="M2123">
        <v>1</v>
      </c>
      <c r="N2123">
        <v>1</v>
      </c>
      <c r="O2123">
        <v>1554467449</v>
      </c>
      <c r="P2123">
        <v>2098</v>
      </c>
      <c r="R2123" t="s">
        <v>135</v>
      </c>
      <c r="S2123">
        <f>MATCH(D2123,Отчет!$C:$C,0)</f>
        <v>23</v>
      </c>
    </row>
    <row r="2124" spans="1:19" x14ac:dyDescent="0.2">
      <c r="A2124">
        <v>1637567376</v>
      </c>
      <c r="C2124" t="s">
        <v>161</v>
      </c>
      <c r="D2124">
        <v>1637057586</v>
      </c>
      <c r="E2124" t="s">
        <v>31</v>
      </c>
      <c r="F2124" t="s">
        <v>252</v>
      </c>
      <c r="G2124" t="s">
        <v>147</v>
      </c>
      <c r="H2124">
        <v>0</v>
      </c>
      <c r="I2124" t="s">
        <v>148</v>
      </c>
      <c r="J2124" t="s">
        <v>278</v>
      </c>
      <c r="L2124">
        <v>0</v>
      </c>
      <c r="M2124">
        <v>1</v>
      </c>
      <c r="N2124">
        <v>1</v>
      </c>
      <c r="O2124">
        <v>1554467449</v>
      </c>
      <c r="P2124">
        <v>2098</v>
      </c>
      <c r="R2124" t="s">
        <v>135</v>
      </c>
      <c r="S2124">
        <f>MATCH(D2124,Отчет!$C:$C,0)</f>
        <v>35</v>
      </c>
    </row>
    <row r="2125" spans="1:19" x14ac:dyDescent="0.2">
      <c r="A2125">
        <v>1637559555</v>
      </c>
      <c r="C2125" t="s">
        <v>129</v>
      </c>
      <c r="D2125">
        <v>1637057610</v>
      </c>
      <c r="E2125" t="s">
        <v>58</v>
      </c>
      <c r="F2125" t="s">
        <v>253</v>
      </c>
      <c r="G2125" t="s">
        <v>147</v>
      </c>
      <c r="H2125">
        <v>0</v>
      </c>
      <c r="I2125" t="s">
        <v>148</v>
      </c>
      <c r="J2125" t="s">
        <v>278</v>
      </c>
      <c r="L2125">
        <v>0</v>
      </c>
      <c r="M2125">
        <v>1</v>
      </c>
      <c r="N2125">
        <v>1</v>
      </c>
      <c r="O2125">
        <v>1554467449</v>
      </c>
      <c r="P2125">
        <v>2098</v>
      </c>
      <c r="R2125" t="s">
        <v>135</v>
      </c>
      <c r="S2125">
        <f>MATCH(D2125,Отчет!$C:$C,0)</f>
        <v>38</v>
      </c>
    </row>
    <row r="2126" spans="1:19" x14ac:dyDescent="0.2">
      <c r="A2126">
        <v>1637561537</v>
      </c>
      <c r="C2126" t="s">
        <v>161</v>
      </c>
      <c r="D2126">
        <v>1637057669</v>
      </c>
      <c r="E2126" t="s">
        <v>126</v>
      </c>
      <c r="F2126" t="s">
        <v>254</v>
      </c>
      <c r="G2126" t="s">
        <v>147</v>
      </c>
      <c r="H2126">
        <v>0</v>
      </c>
      <c r="I2126" t="s">
        <v>148</v>
      </c>
      <c r="J2126" t="s">
        <v>278</v>
      </c>
      <c r="L2126">
        <v>0</v>
      </c>
      <c r="M2126">
        <v>1</v>
      </c>
      <c r="N2126">
        <v>1</v>
      </c>
      <c r="O2126">
        <v>1554467449</v>
      </c>
      <c r="P2126">
        <v>2098</v>
      </c>
      <c r="R2126" t="s">
        <v>135</v>
      </c>
      <c r="S2126">
        <f>MATCH(D2126,Отчет!$C:$C,0)</f>
        <v>56</v>
      </c>
    </row>
    <row r="2127" spans="1:19" x14ac:dyDescent="0.2">
      <c r="A2127">
        <v>1637559362</v>
      </c>
      <c r="C2127" t="s">
        <v>165</v>
      </c>
      <c r="D2127">
        <v>1637057693</v>
      </c>
      <c r="E2127" t="s">
        <v>49</v>
      </c>
      <c r="F2127" t="s">
        <v>255</v>
      </c>
      <c r="G2127" t="s">
        <v>147</v>
      </c>
      <c r="H2127">
        <v>0</v>
      </c>
      <c r="I2127" t="s">
        <v>148</v>
      </c>
      <c r="J2127" t="s">
        <v>278</v>
      </c>
      <c r="L2127">
        <v>0</v>
      </c>
      <c r="M2127">
        <v>1</v>
      </c>
      <c r="N2127">
        <v>1</v>
      </c>
      <c r="O2127">
        <v>1554467449</v>
      </c>
      <c r="P2127">
        <v>2098</v>
      </c>
      <c r="R2127" t="s">
        <v>135</v>
      </c>
      <c r="S2127">
        <f>MATCH(D2127,Отчет!$C:$C,0)</f>
        <v>21</v>
      </c>
    </row>
    <row r="2128" spans="1:19" x14ac:dyDescent="0.2">
      <c r="A2128">
        <v>1637568805</v>
      </c>
      <c r="C2128" t="s">
        <v>139</v>
      </c>
      <c r="D2128">
        <v>1637057717</v>
      </c>
      <c r="E2128" t="s">
        <v>51</v>
      </c>
      <c r="F2128" t="s">
        <v>248</v>
      </c>
      <c r="G2128" t="s">
        <v>147</v>
      </c>
      <c r="H2128">
        <v>0</v>
      </c>
      <c r="I2128" t="s">
        <v>148</v>
      </c>
      <c r="J2128" t="s">
        <v>278</v>
      </c>
      <c r="L2128">
        <v>0</v>
      </c>
      <c r="M2128">
        <v>1</v>
      </c>
      <c r="N2128">
        <v>1</v>
      </c>
      <c r="O2128">
        <v>1554467449</v>
      </c>
      <c r="P2128">
        <v>2098</v>
      </c>
      <c r="R2128" t="s">
        <v>135</v>
      </c>
      <c r="S2128">
        <f>MATCH(D2128,Отчет!$C:$C,0)</f>
        <v>64</v>
      </c>
    </row>
    <row r="2129" spans="1:19" x14ac:dyDescent="0.2">
      <c r="A2129">
        <v>1637556771</v>
      </c>
      <c r="C2129" t="s">
        <v>161</v>
      </c>
      <c r="D2129">
        <v>1637057741</v>
      </c>
      <c r="E2129" t="s">
        <v>32</v>
      </c>
      <c r="F2129" t="s">
        <v>249</v>
      </c>
      <c r="G2129" t="s">
        <v>147</v>
      </c>
      <c r="H2129">
        <v>0</v>
      </c>
      <c r="I2129" t="s">
        <v>148</v>
      </c>
      <c r="J2129" t="s">
        <v>278</v>
      </c>
      <c r="L2129">
        <v>0</v>
      </c>
      <c r="M2129">
        <v>1</v>
      </c>
      <c r="N2129">
        <v>1</v>
      </c>
      <c r="O2129">
        <v>1554467449</v>
      </c>
      <c r="P2129">
        <v>2098</v>
      </c>
      <c r="R2129" t="s">
        <v>135</v>
      </c>
      <c r="S2129">
        <f>MATCH(D2129,Отчет!$C:$C,0)</f>
        <v>24</v>
      </c>
    </row>
    <row r="2130" spans="1:19" x14ac:dyDescent="0.2">
      <c r="A2130">
        <v>1637562112</v>
      </c>
      <c r="C2130" t="s">
        <v>161</v>
      </c>
      <c r="D2130">
        <v>1637057789</v>
      </c>
      <c r="E2130" t="s">
        <v>112</v>
      </c>
      <c r="F2130" t="s">
        <v>250</v>
      </c>
      <c r="G2130" t="s">
        <v>147</v>
      </c>
      <c r="H2130">
        <v>0</v>
      </c>
      <c r="I2130" t="s">
        <v>148</v>
      </c>
      <c r="J2130" t="s">
        <v>278</v>
      </c>
      <c r="L2130">
        <v>0</v>
      </c>
      <c r="M2130">
        <v>1</v>
      </c>
      <c r="N2130">
        <v>1</v>
      </c>
      <c r="O2130">
        <v>1554467449</v>
      </c>
      <c r="P2130">
        <v>2098</v>
      </c>
      <c r="R2130" t="s">
        <v>135</v>
      </c>
      <c r="S2130">
        <f>MATCH(D2130,Отчет!$C:$C,0)</f>
        <v>39</v>
      </c>
    </row>
    <row r="2131" spans="1:19" x14ac:dyDescent="0.2">
      <c r="A2131">
        <v>1637569362</v>
      </c>
      <c r="C2131" t="s">
        <v>161</v>
      </c>
      <c r="D2131">
        <v>1637057849</v>
      </c>
      <c r="E2131" t="s">
        <v>33</v>
      </c>
      <c r="F2131" t="s">
        <v>251</v>
      </c>
      <c r="G2131" t="s">
        <v>147</v>
      </c>
      <c r="H2131">
        <v>0</v>
      </c>
      <c r="I2131" t="s">
        <v>148</v>
      </c>
      <c r="J2131" t="s">
        <v>278</v>
      </c>
      <c r="L2131">
        <v>0</v>
      </c>
      <c r="M2131">
        <v>1</v>
      </c>
      <c r="N2131">
        <v>1</v>
      </c>
      <c r="O2131">
        <v>1554467449</v>
      </c>
      <c r="P2131">
        <v>2098</v>
      </c>
      <c r="R2131" t="s">
        <v>135</v>
      </c>
      <c r="S2131">
        <f>MATCH(D2131,Отчет!$C:$C,0)</f>
        <v>19</v>
      </c>
    </row>
    <row r="2132" spans="1:19" x14ac:dyDescent="0.2">
      <c r="A2132">
        <v>1637565923</v>
      </c>
      <c r="C2132" t="s">
        <v>139</v>
      </c>
      <c r="D2132">
        <v>1637057882</v>
      </c>
      <c r="E2132" t="s">
        <v>52</v>
      </c>
      <c r="F2132" t="s">
        <v>245</v>
      </c>
      <c r="G2132" t="s">
        <v>147</v>
      </c>
      <c r="H2132">
        <v>0</v>
      </c>
      <c r="I2132" t="s">
        <v>148</v>
      </c>
      <c r="J2132" t="s">
        <v>278</v>
      </c>
      <c r="L2132">
        <v>0</v>
      </c>
      <c r="M2132">
        <v>1</v>
      </c>
      <c r="N2132">
        <v>1</v>
      </c>
      <c r="O2132">
        <v>1554467449</v>
      </c>
      <c r="P2132">
        <v>2098</v>
      </c>
      <c r="R2132" t="s">
        <v>135</v>
      </c>
      <c r="S2132">
        <f>MATCH(D2132,Отчет!$C:$C,0)</f>
        <v>89</v>
      </c>
    </row>
    <row r="2133" spans="1:19" x14ac:dyDescent="0.2">
      <c r="A2133">
        <v>1637567705</v>
      </c>
      <c r="C2133" t="s">
        <v>161</v>
      </c>
      <c r="D2133">
        <v>1637057913</v>
      </c>
      <c r="E2133" t="s">
        <v>34</v>
      </c>
      <c r="F2133" t="s">
        <v>246</v>
      </c>
      <c r="G2133" t="s">
        <v>147</v>
      </c>
      <c r="H2133">
        <v>0</v>
      </c>
      <c r="I2133" t="s">
        <v>148</v>
      </c>
      <c r="J2133" t="s">
        <v>278</v>
      </c>
      <c r="L2133">
        <v>0</v>
      </c>
      <c r="M2133">
        <v>1</v>
      </c>
      <c r="N2133">
        <v>1</v>
      </c>
      <c r="O2133">
        <v>1554467449</v>
      </c>
      <c r="P2133">
        <v>2098</v>
      </c>
      <c r="R2133" t="s">
        <v>135</v>
      </c>
      <c r="S2133">
        <f>MATCH(D2133,Отчет!$C:$C,0)</f>
        <v>58</v>
      </c>
    </row>
    <row r="2134" spans="1:19" x14ac:dyDescent="0.2">
      <c r="A2134">
        <v>1637569484</v>
      </c>
      <c r="C2134" t="s">
        <v>161</v>
      </c>
      <c r="D2134">
        <v>1637057939</v>
      </c>
      <c r="E2134" t="s">
        <v>110</v>
      </c>
      <c r="F2134" t="s">
        <v>247</v>
      </c>
      <c r="G2134" t="s">
        <v>147</v>
      </c>
      <c r="H2134">
        <v>0</v>
      </c>
      <c r="I2134" t="s">
        <v>148</v>
      </c>
      <c r="J2134" t="s">
        <v>278</v>
      </c>
      <c r="L2134">
        <v>0</v>
      </c>
      <c r="M2134">
        <v>1</v>
      </c>
      <c r="N2134">
        <v>1</v>
      </c>
      <c r="O2134">
        <v>1554467449</v>
      </c>
      <c r="P2134">
        <v>2098</v>
      </c>
      <c r="R2134" t="s">
        <v>135</v>
      </c>
      <c r="S2134">
        <f>MATCH(D2134,Отчет!$C:$C,0)</f>
        <v>41</v>
      </c>
    </row>
    <row r="2135" spans="1:19" x14ac:dyDescent="0.2">
      <c r="A2135">
        <v>1637570034</v>
      </c>
      <c r="C2135" t="s">
        <v>161</v>
      </c>
      <c r="D2135">
        <v>1637057968</v>
      </c>
      <c r="E2135" t="s">
        <v>35</v>
      </c>
      <c r="F2135" t="s">
        <v>241</v>
      </c>
      <c r="G2135" t="s">
        <v>147</v>
      </c>
      <c r="H2135">
        <v>0</v>
      </c>
      <c r="I2135" t="s">
        <v>148</v>
      </c>
      <c r="J2135" t="s">
        <v>278</v>
      </c>
      <c r="L2135">
        <v>0</v>
      </c>
      <c r="M2135">
        <v>1</v>
      </c>
      <c r="N2135">
        <v>1</v>
      </c>
      <c r="O2135">
        <v>1554467449</v>
      </c>
      <c r="P2135">
        <v>2098</v>
      </c>
      <c r="R2135" t="s">
        <v>135</v>
      </c>
      <c r="S2135">
        <f>MATCH(D2135,Отчет!$C:$C,0)</f>
        <v>102</v>
      </c>
    </row>
    <row r="2136" spans="1:19" x14ac:dyDescent="0.2">
      <c r="A2136">
        <v>1637558782</v>
      </c>
      <c r="C2136" t="s">
        <v>129</v>
      </c>
      <c r="D2136">
        <v>1637057995</v>
      </c>
      <c r="E2136" t="s">
        <v>121</v>
      </c>
      <c r="F2136" t="s">
        <v>242</v>
      </c>
      <c r="G2136" t="s">
        <v>147</v>
      </c>
      <c r="H2136">
        <v>0</v>
      </c>
      <c r="I2136" t="s">
        <v>148</v>
      </c>
      <c r="J2136" t="s">
        <v>278</v>
      </c>
      <c r="L2136">
        <v>0</v>
      </c>
      <c r="M2136">
        <v>1</v>
      </c>
      <c r="N2136">
        <v>1</v>
      </c>
      <c r="O2136">
        <v>1554467449</v>
      </c>
      <c r="P2136">
        <v>2098</v>
      </c>
      <c r="R2136" t="s">
        <v>135</v>
      </c>
      <c r="S2136">
        <f>MATCH(D2136,Отчет!$C:$C,0)</f>
        <v>107</v>
      </c>
    </row>
    <row r="2137" spans="1:19" x14ac:dyDescent="0.2">
      <c r="A2137">
        <v>1637566286</v>
      </c>
      <c r="C2137" t="s">
        <v>129</v>
      </c>
      <c r="D2137">
        <v>1637058057</v>
      </c>
      <c r="E2137" t="s">
        <v>59</v>
      </c>
      <c r="F2137" t="s">
        <v>243</v>
      </c>
      <c r="G2137" t="s">
        <v>147</v>
      </c>
      <c r="H2137">
        <v>0</v>
      </c>
      <c r="I2137" t="s">
        <v>148</v>
      </c>
      <c r="J2137" t="s">
        <v>278</v>
      </c>
      <c r="L2137">
        <v>0</v>
      </c>
      <c r="M2137">
        <v>1</v>
      </c>
      <c r="N2137">
        <v>1</v>
      </c>
      <c r="O2137">
        <v>1554467449</v>
      </c>
      <c r="P2137">
        <v>2098</v>
      </c>
      <c r="R2137" t="s">
        <v>135</v>
      </c>
      <c r="S2137">
        <f>MATCH(D2137,Отчет!$C:$C,0)</f>
        <v>37</v>
      </c>
    </row>
    <row r="2138" spans="1:19" x14ac:dyDescent="0.2">
      <c r="A2138">
        <v>1637567889</v>
      </c>
      <c r="C2138" t="s">
        <v>139</v>
      </c>
      <c r="D2138">
        <v>1637058174</v>
      </c>
      <c r="E2138" t="s">
        <v>53</v>
      </c>
      <c r="F2138" t="s">
        <v>244</v>
      </c>
      <c r="G2138" t="s">
        <v>147</v>
      </c>
      <c r="H2138">
        <v>0</v>
      </c>
      <c r="I2138" t="s">
        <v>148</v>
      </c>
      <c r="J2138" t="s">
        <v>278</v>
      </c>
      <c r="L2138">
        <v>0</v>
      </c>
      <c r="M2138">
        <v>1</v>
      </c>
      <c r="N2138">
        <v>1</v>
      </c>
      <c r="O2138">
        <v>1554467449</v>
      </c>
      <c r="P2138">
        <v>2098</v>
      </c>
      <c r="R2138" t="s">
        <v>135</v>
      </c>
      <c r="S2138">
        <f>MATCH(D2138,Отчет!$C:$C,0)</f>
        <v>70</v>
      </c>
    </row>
    <row r="2139" spans="1:19" x14ac:dyDescent="0.2">
      <c r="A2139">
        <v>1637557370</v>
      </c>
      <c r="C2139" t="s">
        <v>161</v>
      </c>
      <c r="D2139">
        <v>1637058203</v>
      </c>
      <c r="E2139" t="s">
        <v>36</v>
      </c>
      <c r="F2139" t="s">
        <v>237</v>
      </c>
      <c r="G2139" t="s">
        <v>147</v>
      </c>
      <c r="H2139">
        <v>0</v>
      </c>
      <c r="I2139" t="s">
        <v>148</v>
      </c>
      <c r="J2139" t="s">
        <v>278</v>
      </c>
      <c r="L2139">
        <v>0</v>
      </c>
      <c r="M2139">
        <v>1</v>
      </c>
      <c r="N2139">
        <v>1</v>
      </c>
      <c r="O2139">
        <v>1554467449</v>
      </c>
      <c r="P2139">
        <v>2098</v>
      </c>
      <c r="R2139" t="s">
        <v>135</v>
      </c>
      <c r="S2139">
        <f>MATCH(D2139,Отчет!$C:$C,0)</f>
        <v>52</v>
      </c>
    </row>
    <row r="2140" spans="1:19" x14ac:dyDescent="0.2">
      <c r="A2140">
        <v>1637563265</v>
      </c>
      <c r="C2140" t="s">
        <v>129</v>
      </c>
      <c r="D2140">
        <v>1637058235</v>
      </c>
      <c r="E2140" t="s">
        <v>122</v>
      </c>
      <c r="F2140" t="s">
        <v>238</v>
      </c>
      <c r="G2140" t="s">
        <v>147</v>
      </c>
      <c r="H2140">
        <v>0</v>
      </c>
      <c r="I2140" t="s">
        <v>148</v>
      </c>
      <c r="J2140" t="s">
        <v>278</v>
      </c>
      <c r="L2140">
        <v>0</v>
      </c>
      <c r="M2140">
        <v>1</v>
      </c>
      <c r="N2140">
        <v>1</v>
      </c>
      <c r="O2140">
        <v>1554467449</v>
      </c>
      <c r="P2140">
        <v>2098</v>
      </c>
      <c r="R2140" t="s">
        <v>135</v>
      </c>
      <c r="S2140">
        <f>MATCH(D2140,Отчет!$C:$C,0)</f>
        <v>45</v>
      </c>
    </row>
    <row r="2141" spans="1:19" x14ac:dyDescent="0.2">
      <c r="A2141">
        <v>1637568045</v>
      </c>
      <c r="C2141" t="s">
        <v>161</v>
      </c>
      <c r="D2141">
        <v>1637058263</v>
      </c>
      <c r="E2141" t="s">
        <v>37</v>
      </c>
      <c r="F2141" t="s">
        <v>239</v>
      </c>
      <c r="G2141" t="s">
        <v>147</v>
      </c>
      <c r="H2141">
        <v>0</v>
      </c>
      <c r="I2141" t="s">
        <v>148</v>
      </c>
      <c r="J2141" t="s">
        <v>278</v>
      </c>
      <c r="L2141">
        <v>0</v>
      </c>
      <c r="M2141">
        <v>1</v>
      </c>
      <c r="N2141">
        <v>1</v>
      </c>
      <c r="O2141">
        <v>1554467449</v>
      </c>
      <c r="P2141">
        <v>2098</v>
      </c>
      <c r="R2141" t="s">
        <v>135</v>
      </c>
      <c r="S2141">
        <f>MATCH(D2141,Отчет!$C:$C,0)</f>
        <v>49</v>
      </c>
    </row>
    <row r="2142" spans="1:19" x14ac:dyDescent="0.2">
      <c r="A2142">
        <v>1637562877</v>
      </c>
      <c r="C2142" t="s">
        <v>129</v>
      </c>
      <c r="D2142">
        <v>1637056286</v>
      </c>
      <c r="E2142" t="s">
        <v>105</v>
      </c>
      <c r="F2142" t="s">
        <v>181</v>
      </c>
      <c r="G2142" t="s">
        <v>147</v>
      </c>
      <c r="H2142">
        <v>0</v>
      </c>
      <c r="I2142" t="s">
        <v>148</v>
      </c>
      <c r="J2142" t="s">
        <v>278</v>
      </c>
      <c r="L2142">
        <v>0</v>
      </c>
      <c r="M2142">
        <v>1</v>
      </c>
      <c r="N2142">
        <v>0</v>
      </c>
      <c r="O2142">
        <v>1554467449</v>
      </c>
      <c r="P2142">
        <v>2098</v>
      </c>
      <c r="Q2142" t="s">
        <v>267</v>
      </c>
      <c r="R2142" t="s">
        <v>135</v>
      </c>
      <c r="S2142">
        <f>MATCH(D2142,Отчет!$C:$C,0)</f>
        <v>61</v>
      </c>
    </row>
    <row r="2143" spans="1:19" x14ac:dyDescent="0.2">
      <c r="A2143">
        <v>1637565508</v>
      </c>
      <c r="C2143" t="s">
        <v>139</v>
      </c>
      <c r="D2143">
        <v>1637056411</v>
      </c>
      <c r="E2143" t="s">
        <v>85</v>
      </c>
      <c r="F2143" t="s">
        <v>175</v>
      </c>
      <c r="G2143" t="s">
        <v>147</v>
      </c>
      <c r="H2143">
        <v>0</v>
      </c>
      <c r="I2143" t="s">
        <v>148</v>
      </c>
      <c r="J2143" t="s">
        <v>278</v>
      </c>
      <c r="L2143">
        <v>0</v>
      </c>
      <c r="M2143">
        <v>1</v>
      </c>
      <c r="N2143">
        <v>1</v>
      </c>
      <c r="O2143">
        <v>1554467449</v>
      </c>
      <c r="P2143">
        <v>2098</v>
      </c>
      <c r="R2143" t="s">
        <v>135</v>
      </c>
      <c r="S2143">
        <f>MATCH(D2143,Отчет!$C:$C,0)</f>
        <v>12</v>
      </c>
    </row>
    <row r="2144" spans="1:19" x14ac:dyDescent="0.2">
      <c r="A2144">
        <v>1637560613</v>
      </c>
      <c r="C2144" t="s">
        <v>165</v>
      </c>
      <c r="D2144">
        <v>1637056443</v>
      </c>
      <c r="E2144" t="s">
        <v>72</v>
      </c>
      <c r="F2144" t="s">
        <v>176</v>
      </c>
      <c r="G2144" t="s">
        <v>147</v>
      </c>
      <c r="H2144">
        <v>0</v>
      </c>
      <c r="I2144" t="s">
        <v>148</v>
      </c>
      <c r="J2144" t="s">
        <v>278</v>
      </c>
      <c r="L2144">
        <v>0</v>
      </c>
      <c r="M2144">
        <v>1</v>
      </c>
      <c r="N2144">
        <v>1</v>
      </c>
      <c r="O2144">
        <v>1554467449</v>
      </c>
      <c r="P2144">
        <v>2098</v>
      </c>
      <c r="R2144" t="s">
        <v>135</v>
      </c>
      <c r="S2144">
        <f>MATCH(D2144,Отчет!$C:$C,0)</f>
        <v>31</v>
      </c>
    </row>
    <row r="2145" spans="1:19" x14ac:dyDescent="0.2">
      <c r="A2145">
        <v>1637567216</v>
      </c>
      <c r="C2145" t="s">
        <v>139</v>
      </c>
      <c r="D2145">
        <v>1637056470</v>
      </c>
      <c r="E2145" t="s">
        <v>86</v>
      </c>
      <c r="F2145" t="s">
        <v>177</v>
      </c>
      <c r="G2145" t="s">
        <v>147</v>
      </c>
      <c r="H2145">
        <v>0</v>
      </c>
      <c r="I2145" t="s">
        <v>148</v>
      </c>
      <c r="J2145" t="s">
        <v>278</v>
      </c>
      <c r="L2145">
        <v>0</v>
      </c>
      <c r="M2145">
        <v>1</v>
      </c>
      <c r="N2145">
        <v>0</v>
      </c>
      <c r="O2145">
        <v>1554467449</v>
      </c>
      <c r="P2145">
        <v>2098</v>
      </c>
      <c r="R2145" t="s">
        <v>135</v>
      </c>
      <c r="S2145">
        <f>MATCH(D2145,Отчет!$C:$C,0)</f>
        <v>65</v>
      </c>
    </row>
    <row r="2146" spans="1:19" x14ac:dyDescent="0.2">
      <c r="A2146">
        <v>1637566528</v>
      </c>
      <c r="C2146" t="s">
        <v>165</v>
      </c>
      <c r="D2146">
        <v>1637056495</v>
      </c>
      <c r="E2146" t="s">
        <v>90</v>
      </c>
      <c r="F2146" t="s">
        <v>171</v>
      </c>
      <c r="G2146" t="s">
        <v>147</v>
      </c>
      <c r="H2146">
        <v>0</v>
      </c>
      <c r="I2146" t="s">
        <v>148</v>
      </c>
      <c r="J2146" t="s">
        <v>278</v>
      </c>
      <c r="L2146">
        <v>0</v>
      </c>
      <c r="M2146">
        <v>1</v>
      </c>
      <c r="N2146">
        <v>0</v>
      </c>
      <c r="O2146">
        <v>1554467449</v>
      </c>
      <c r="P2146">
        <v>2098</v>
      </c>
      <c r="R2146" t="s">
        <v>135</v>
      </c>
      <c r="S2146">
        <f>MATCH(D2146,Отчет!$C:$C,0)</f>
        <v>79</v>
      </c>
    </row>
    <row r="2147" spans="1:19" x14ac:dyDescent="0.2">
      <c r="A2147">
        <v>1637565307</v>
      </c>
      <c r="C2147" t="s">
        <v>129</v>
      </c>
      <c r="D2147">
        <v>1637056570</v>
      </c>
      <c r="E2147" t="s">
        <v>101</v>
      </c>
      <c r="F2147" t="s">
        <v>172</v>
      </c>
      <c r="G2147" t="s">
        <v>147</v>
      </c>
      <c r="H2147">
        <v>0</v>
      </c>
      <c r="I2147" t="s">
        <v>148</v>
      </c>
      <c r="J2147" t="s">
        <v>278</v>
      </c>
      <c r="L2147">
        <v>0</v>
      </c>
      <c r="M2147">
        <v>1</v>
      </c>
      <c r="N2147">
        <v>0</v>
      </c>
      <c r="O2147">
        <v>1554467449</v>
      </c>
      <c r="P2147">
        <v>2098</v>
      </c>
      <c r="R2147" t="s">
        <v>135</v>
      </c>
      <c r="S2147">
        <f>MATCH(D2147,Отчет!$C:$C,0)</f>
        <v>106</v>
      </c>
    </row>
    <row r="2148" spans="1:19" x14ac:dyDescent="0.2">
      <c r="A2148">
        <v>1893063421</v>
      </c>
      <c r="B2148">
        <v>10</v>
      </c>
      <c r="C2148" t="s">
        <v>161</v>
      </c>
      <c r="D2148">
        <v>1637057263</v>
      </c>
      <c r="E2148" t="s">
        <v>108</v>
      </c>
      <c r="F2148" t="s">
        <v>164</v>
      </c>
      <c r="G2148" t="s">
        <v>282</v>
      </c>
      <c r="H2148">
        <v>3</v>
      </c>
      <c r="I2148" t="s">
        <v>132</v>
      </c>
      <c r="J2148" t="s">
        <v>283</v>
      </c>
      <c r="L2148">
        <v>30</v>
      </c>
      <c r="M2148">
        <v>1</v>
      </c>
      <c r="N2148">
        <v>1</v>
      </c>
      <c r="O2148">
        <v>1554467449</v>
      </c>
      <c r="P2148">
        <v>1549304749</v>
      </c>
      <c r="R2148" t="s">
        <v>135</v>
      </c>
      <c r="S2148">
        <f>MATCH(D2148,Отчет!$C:$C,0)</f>
        <v>77</v>
      </c>
    </row>
    <row r="2149" spans="1:19" x14ac:dyDescent="0.2">
      <c r="A2149">
        <v>1893063799</v>
      </c>
      <c r="B2149">
        <v>10</v>
      </c>
      <c r="C2149" t="s">
        <v>165</v>
      </c>
      <c r="D2149">
        <v>1637057287</v>
      </c>
      <c r="E2149" t="s">
        <v>46</v>
      </c>
      <c r="F2149" t="s">
        <v>166</v>
      </c>
      <c r="G2149" t="s">
        <v>282</v>
      </c>
      <c r="H2149">
        <v>3</v>
      </c>
      <c r="I2149" t="s">
        <v>132</v>
      </c>
      <c r="J2149" t="s">
        <v>283</v>
      </c>
      <c r="L2149">
        <v>30</v>
      </c>
      <c r="M2149">
        <v>1</v>
      </c>
      <c r="N2149">
        <v>1</v>
      </c>
      <c r="O2149">
        <v>1554467449</v>
      </c>
      <c r="P2149">
        <v>1549304749</v>
      </c>
      <c r="R2149" t="s">
        <v>135</v>
      </c>
      <c r="S2149">
        <f>MATCH(D2149,Отчет!$C:$C,0)</f>
        <v>53</v>
      </c>
    </row>
    <row r="2150" spans="1:19" x14ac:dyDescent="0.2">
      <c r="A2150">
        <v>1893063411</v>
      </c>
      <c r="B2150">
        <v>9</v>
      </c>
      <c r="C2150" t="s">
        <v>161</v>
      </c>
      <c r="D2150">
        <v>1637057337</v>
      </c>
      <c r="E2150" t="s">
        <v>109</v>
      </c>
      <c r="F2150" t="s">
        <v>260</v>
      </c>
      <c r="G2150" t="s">
        <v>282</v>
      </c>
      <c r="H2150">
        <v>3</v>
      </c>
      <c r="I2150" t="s">
        <v>132</v>
      </c>
      <c r="J2150" t="s">
        <v>283</v>
      </c>
      <c r="L2150">
        <v>27</v>
      </c>
      <c r="M2150">
        <v>1</v>
      </c>
      <c r="N2150">
        <v>1</v>
      </c>
      <c r="O2150">
        <v>1554467449</v>
      </c>
      <c r="P2150">
        <v>1549304749</v>
      </c>
      <c r="R2150" t="s">
        <v>135</v>
      </c>
      <c r="S2150">
        <f>MATCH(D2150,Отчет!$C:$C,0)</f>
        <v>82</v>
      </c>
    </row>
    <row r="2151" spans="1:19" x14ac:dyDescent="0.2">
      <c r="A2151">
        <v>1893063550</v>
      </c>
      <c r="B2151">
        <v>9</v>
      </c>
      <c r="C2151" t="s">
        <v>161</v>
      </c>
      <c r="D2151">
        <v>1637057362</v>
      </c>
      <c r="E2151" t="s">
        <v>113</v>
      </c>
      <c r="F2151" t="s">
        <v>261</v>
      </c>
      <c r="G2151" t="s">
        <v>282</v>
      </c>
      <c r="H2151">
        <v>3</v>
      </c>
      <c r="I2151" t="s">
        <v>132</v>
      </c>
      <c r="J2151" t="s">
        <v>283</v>
      </c>
      <c r="L2151">
        <v>27</v>
      </c>
      <c r="M2151">
        <v>1</v>
      </c>
      <c r="N2151">
        <v>1</v>
      </c>
      <c r="O2151">
        <v>1554467449</v>
      </c>
      <c r="P2151">
        <v>1549304749</v>
      </c>
      <c r="R2151" t="s">
        <v>135</v>
      </c>
      <c r="S2151">
        <f>MATCH(D2151,Отчет!$C:$C,0)</f>
        <v>81</v>
      </c>
    </row>
    <row r="2152" spans="1:19" x14ac:dyDescent="0.2">
      <c r="A2152">
        <v>1893063483</v>
      </c>
      <c r="B2152">
        <v>8</v>
      </c>
      <c r="C2152" t="s">
        <v>161</v>
      </c>
      <c r="D2152">
        <v>1637057418</v>
      </c>
      <c r="E2152" t="s">
        <v>29</v>
      </c>
      <c r="F2152" t="s">
        <v>262</v>
      </c>
      <c r="G2152" t="s">
        <v>282</v>
      </c>
      <c r="H2152">
        <v>3</v>
      </c>
      <c r="I2152" t="s">
        <v>132</v>
      </c>
      <c r="J2152" t="s">
        <v>283</v>
      </c>
      <c r="L2152">
        <v>24</v>
      </c>
      <c r="M2152">
        <v>1</v>
      </c>
      <c r="N2152">
        <v>1</v>
      </c>
      <c r="O2152">
        <v>1554467449</v>
      </c>
      <c r="P2152">
        <v>1549304749</v>
      </c>
      <c r="R2152" t="s">
        <v>135</v>
      </c>
      <c r="S2152">
        <f>MATCH(D2152,Отчет!$C:$C,0)</f>
        <v>67</v>
      </c>
    </row>
    <row r="2153" spans="1:19" x14ac:dyDescent="0.2">
      <c r="A2153">
        <v>1893063671</v>
      </c>
      <c r="B2153">
        <v>10</v>
      </c>
      <c r="C2153" t="s">
        <v>165</v>
      </c>
      <c r="D2153">
        <v>1637056443</v>
      </c>
      <c r="E2153" t="s">
        <v>72</v>
      </c>
      <c r="F2153" t="s">
        <v>176</v>
      </c>
      <c r="G2153" t="s">
        <v>282</v>
      </c>
      <c r="H2153">
        <v>3</v>
      </c>
      <c r="I2153" t="s">
        <v>132</v>
      </c>
      <c r="J2153" t="s">
        <v>283</v>
      </c>
      <c r="L2153">
        <v>30</v>
      </c>
      <c r="M2153">
        <v>1</v>
      </c>
      <c r="N2153">
        <v>1</v>
      </c>
      <c r="O2153">
        <v>1554467449</v>
      </c>
      <c r="P2153">
        <v>1549304749</v>
      </c>
      <c r="R2153" t="s">
        <v>135</v>
      </c>
      <c r="S2153">
        <f>MATCH(D2153,Отчет!$C:$C,0)</f>
        <v>31</v>
      </c>
    </row>
    <row r="2154" spans="1:19" x14ac:dyDescent="0.2">
      <c r="A2154">
        <v>1893064426</v>
      </c>
      <c r="B2154">
        <v>10</v>
      </c>
      <c r="C2154" t="s">
        <v>139</v>
      </c>
      <c r="D2154">
        <v>1637056470</v>
      </c>
      <c r="E2154" t="s">
        <v>86</v>
      </c>
      <c r="F2154" t="s">
        <v>177</v>
      </c>
      <c r="G2154" t="s">
        <v>282</v>
      </c>
      <c r="H2154">
        <v>3</v>
      </c>
      <c r="I2154" t="s">
        <v>132</v>
      </c>
      <c r="J2154" t="s">
        <v>283</v>
      </c>
      <c r="L2154">
        <v>30</v>
      </c>
      <c r="M2154">
        <v>1</v>
      </c>
      <c r="N2154">
        <v>0</v>
      </c>
      <c r="O2154">
        <v>1554467449</v>
      </c>
      <c r="P2154">
        <v>1549304749</v>
      </c>
      <c r="R2154" t="s">
        <v>135</v>
      </c>
      <c r="S2154">
        <f>MATCH(D2154,Отчет!$C:$C,0)</f>
        <v>65</v>
      </c>
    </row>
    <row r="2155" spans="1:19" x14ac:dyDescent="0.2">
      <c r="A2155">
        <v>1893063765</v>
      </c>
      <c r="B2155">
        <v>10</v>
      </c>
      <c r="C2155" t="s">
        <v>165</v>
      </c>
      <c r="D2155">
        <v>1637056495</v>
      </c>
      <c r="E2155" t="s">
        <v>90</v>
      </c>
      <c r="F2155" t="s">
        <v>171</v>
      </c>
      <c r="G2155" t="s">
        <v>282</v>
      </c>
      <c r="H2155">
        <v>3</v>
      </c>
      <c r="I2155" t="s">
        <v>132</v>
      </c>
      <c r="J2155" t="s">
        <v>283</v>
      </c>
      <c r="L2155">
        <v>30</v>
      </c>
      <c r="M2155">
        <v>1</v>
      </c>
      <c r="N2155">
        <v>0</v>
      </c>
      <c r="O2155">
        <v>1554467449</v>
      </c>
      <c r="P2155">
        <v>1549304749</v>
      </c>
      <c r="R2155" t="s">
        <v>135</v>
      </c>
      <c r="S2155">
        <f>MATCH(D2155,Отчет!$C:$C,0)</f>
        <v>79</v>
      </c>
    </row>
    <row r="2156" spans="1:19" x14ac:dyDescent="0.2">
      <c r="A2156">
        <v>1893064299</v>
      </c>
      <c r="B2156">
        <v>8</v>
      </c>
      <c r="C2156" t="s">
        <v>129</v>
      </c>
      <c r="D2156">
        <v>1637056570</v>
      </c>
      <c r="E2156" t="s">
        <v>101</v>
      </c>
      <c r="F2156" t="s">
        <v>172</v>
      </c>
      <c r="G2156" t="s">
        <v>282</v>
      </c>
      <c r="H2156">
        <v>3</v>
      </c>
      <c r="I2156" t="s">
        <v>132</v>
      </c>
      <c r="J2156" t="s">
        <v>283</v>
      </c>
      <c r="L2156">
        <v>24</v>
      </c>
      <c r="M2156">
        <v>1</v>
      </c>
      <c r="N2156">
        <v>0</v>
      </c>
      <c r="O2156">
        <v>1554467449</v>
      </c>
      <c r="P2156">
        <v>1549304749</v>
      </c>
      <c r="R2156" t="s">
        <v>135</v>
      </c>
      <c r="S2156">
        <f>MATCH(D2156,Отчет!$C:$C,0)</f>
        <v>106</v>
      </c>
    </row>
    <row r="2157" spans="1:19" x14ac:dyDescent="0.2">
      <c r="A2157">
        <v>1893063813</v>
      </c>
      <c r="B2157">
        <v>9</v>
      </c>
      <c r="C2157" t="s">
        <v>165</v>
      </c>
      <c r="D2157">
        <v>1637056957</v>
      </c>
      <c r="E2157" t="s">
        <v>114</v>
      </c>
      <c r="F2157" t="s">
        <v>173</v>
      </c>
      <c r="G2157" t="s">
        <v>282</v>
      </c>
      <c r="H2157">
        <v>3</v>
      </c>
      <c r="I2157" t="s">
        <v>132</v>
      </c>
      <c r="J2157" t="s">
        <v>283</v>
      </c>
      <c r="L2157">
        <v>27</v>
      </c>
      <c r="M2157">
        <v>1</v>
      </c>
      <c r="N2157">
        <v>1</v>
      </c>
      <c r="O2157">
        <v>1554467449</v>
      </c>
      <c r="P2157">
        <v>1549304749</v>
      </c>
      <c r="R2157" t="s">
        <v>135</v>
      </c>
      <c r="S2157">
        <f>MATCH(D2157,Отчет!$C:$C,0)</f>
        <v>75</v>
      </c>
    </row>
    <row r="2158" spans="1:19" x14ac:dyDescent="0.2">
      <c r="A2158">
        <v>1893063877</v>
      </c>
      <c r="B2158">
        <v>9</v>
      </c>
      <c r="C2158" t="s">
        <v>139</v>
      </c>
      <c r="D2158">
        <v>1637057010</v>
      </c>
      <c r="E2158" t="s">
        <v>118</v>
      </c>
      <c r="F2158" t="s">
        <v>174</v>
      </c>
      <c r="G2158" t="s">
        <v>282</v>
      </c>
      <c r="H2158">
        <v>3</v>
      </c>
      <c r="I2158" t="s">
        <v>132</v>
      </c>
      <c r="J2158" t="s">
        <v>283</v>
      </c>
      <c r="L2158">
        <v>27</v>
      </c>
      <c r="M2158">
        <v>1</v>
      </c>
      <c r="N2158">
        <v>1</v>
      </c>
      <c r="O2158">
        <v>1554467449</v>
      </c>
      <c r="P2158">
        <v>1549304749</v>
      </c>
      <c r="R2158" t="s">
        <v>135</v>
      </c>
      <c r="S2158">
        <f>MATCH(D2158,Отчет!$C:$C,0)</f>
        <v>103</v>
      </c>
    </row>
    <row r="2159" spans="1:19" x14ac:dyDescent="0.2">
      <c r="A2159">
        <v>1893063365</v>
      </c>
      <c r="B2159">
        <v>9</v>
      </c>
      <c r="C2159" t="s">
        <v>161</v>
      </c>
      <c r="D2159">
        <v>1637057034</v>
      </c>
      <c r="E2159" t="s">
        <v>27</v>
      </c>
      <c r="F2159" t="s">
        <v>167</v>
      </c>
      <c r="G2159" t="s">
        <v>282</v>
      </c>
      <c r="H2159">
        <v>3</v>
      </c>
      <c r="I2159" t="s">
        <v>132</v>
      </c>
      <c r="J2159" t="s">
        <v>283</v>
      </c>
      <c r="L2159">
        <v>27</v>
      </c>
      <c r="M2159">
        <v>1</v>
      </c>
      <c r="N2159">
        <v>1</v>
      </c>
      <c r="O2159">
        <v>1554467449</v>
      </c>
      <c r="P2159">
        <v>1549304749</v>
      </c>
      <c r="R2159" t="s">
        <v>135</v>
      </c>
      <c r="S2159">
        <f>MATCH(D2159,Отчет!$C:$C,0)</f>
        <v>72</v>
      </c>
    </row>
    <row r="2160" spans="1:19" x14ac:dyDescent="0.2">
      <c r="A2160">
        <v>1893063690</v>
      </c>
      <c r="B2160">
        <v>10</v>
      </c>
      <c r="C2160" t="s">
        <v>165</v>
      </c>
      <c r="D2160">
        <v>1637057127</v>
      </c>
      <c r="E2160" t="s">
        <v>44</v>
      </c>
      <c r="F2160" t="s">
        <v>168</v>
      </c>
      <c r="G2160" t="s">
        <v>282</v>
      </c>
      <c r="H2160">
        <v>3</v>
      </c>
      <c r="I2160" t="s">
        <v>132</v>
      </c>
      <c r="J2160" t="s">
        <v>283</v>
      </c>
      <c r="L2160">
        <v>30</v>
      </c>
      <c r="M2160">
        <v>1</v>
      </c>
      <c r="N2160">
        <v>1</v>
      </c>
      <c r="O2160">
        <v>1554467449</v>
      </c>
      <c r="P2160">
        <v>1549304749</v>
      </c>
      <c r="R2160" t="s">
        <v>135</v>
      </c>
      <c r="S2160">
        <f>MATCH(D2160,Отчет!$C:$C,0)</f>
        <v>104</v>
      </c>
    </row>
    <row r="2161" spans="1:19" x14ac:dyDescent="0.2">
      <c r="A2161">
        <v>1893064068</v>
      </c>
      <c r="B2161">
        <v>10</v>
      </c>
      <c r="C2161" t="s">
        <v>139</v>
      </c>
      <c r="D2161">
        <v>1637056046</v>
      </c>
      <c r="E2161" t="s">
        <v>79</v>
      </c>
      <c r="F2161" t="s">
        <v>183</v>
      </c>
      <c r="G2161" t="s">
        <v>282</v>
      </c>
      <c r="H2161">
        <v>3</v>
      </c>
      <c r="I2161" t="s">
        <v>132</v>
      </c>
      <c r="J2161" t="s">
        <v>283</v>
      </c>
      <c r="L2161">
        <v>30</v>
      </c>
      <c r="M2161">
        <v>1</v>
      </c>
      <c r="N2161">
        <v>1</v>
      </c>
      <c r="O2161">
        <v>1554467449</v>
      </c>
      <c r="P2161">
        <v>1549304749</v>
      </c>
      <c r="R2161" t="s">
        <v>135</v>
      </c>
      <c r="S2161">
        <f>MATCH(D2161,Отчет!$C:$C,0)</f>
        <v>13</v>
      </c>
    </row>
    <row r="2162" spans="1:19" x14ac:dyDescent="0.2">
      <c r="A2162">
        <v>1893064119</v>
      </c>
      <c r="B2162">
        <v>7</v>
      </c>
      <c r="C2162" t="s">
        <v>129</v>
      </c>
      <c r="D2162">
        <v>1637056070</v>
      </c>
      <c r="E2162" t="s">
        <v>99</v>
      </c>
      <c r="F2162" t="s">
        <v>184</v>
      </c>
      <c r="G2162" t="s">
        <v>282</v>
      </c>
      <c r="H2162">
        <v>3</v>
      </c>
      <c r="I2162" t="s">
        <v>132</v>
      </c>
      <c r="J2162" t="s">
        <v>283</v>
      </c>
      <c r="L2162">
        <v>21</v>
      </c>
      <c r="M2162">
        <v>1</v>
      </c>
      <c r="N2162">
        <v>0</v>
      </c>
      <c r="O2162">
        <v>1554467449</v>
      </c>
      <c r="P2162">
        <v>1549304749</v>
      </c>
      <c r="R2162" t="s">
        <v>135</v>
      </c>
      <c r="S2162">
        <f>MATCH(D2162,Отчет!$C:$C,0)</f>
        <v>87</v>
      </c>
    </row>
    <row r="2163" spans="1:19" x14ac:dyDescent="0.2">
      <c r="A2163">
        <v>1893063756</v>
      </c>
      <c r="B2163">
        <v>10</v>
      </c>
      <c r="C2163" t="s">
        <v>165</v>
      </c>
      <c r="D2163">
        <v>1637056162</v>
      </c>
      <c r="E2163" t="s">
        <v>70</v>
      </c>
      <c r="F2163" t="s">
        <v>185</v>
      </c>
      <c r="G2163" t="s">
        <v>282</v>
      </c>
      <c r="H2163">
        <v>3</v>
      </c>
      <c r="I2163" t="s">
        <v>132</v>
      </c>
      <c r="J2163" t="s">
        <v>283</v>
      </c>
      <c r="L2163">
        <v>30</v>
      </c>
      <c r="M2163">
        <v>1</v>
      </c>
      <c r="N2163">
        <v>0</v>
      </c>
      <c r="O2163">
        <v>1554467449</v>
      </c>
      <c r="P2163">
        <v>1549304749</v>
      </c>
      <c r="R2163" t="s">
        <v>135</v>
      </c>
      <c r="S2163">
        <f>MATCH(D2163,Отчет!$C:$C,0)</f>
        <v>44</v>
      </c>
    </row>
    <row r="2164" spans="1:19" x14ac:dyDescent="0.2">
      <c r="A2164">
        <v>1893064053</v>
      </c>
      <c r="B2164">
        <v>8</v>
      </c>
      <c r="C2164" t="s">
        <v>139</v>
      </c>
      <c r="D2164">
        <v>1637056194</v>
      </c>
      <c r="E2164" t="s">
        <v>77</v>
      </c>
      <c r="F2164" t="s">
        <v>178</v>
      </c>
      <c r="G2164" t="s">
        <v>282</v>
      </c>
      <c r="H2164">
        <v>3</v>
      </c>
      <c r="I2164" t="s">
        <v>132</v>
      </c>
      <c r="J2164" t="s">
        <v>283</v>
      </c>
      <c r="L2164">
        <v>24</v>
      </c>
      <c r="M2164">
        <v>1</v>
      </c>
      <c r="N2164">
        <v>1</v>
      </c>
      <c r="O2164">
        <v>1554467449</v>
      </c>
      <c r="P2164">
        <v>1549304749</v>
      </c>
      <c r="R2164" t="s">
        <v>135</v>
      </c>
      <c r="S2164">
        <f>MATCH(D2164,Отчет!$C:$C,0)</f>
        <v>29</v>
      </c>
    </row>
    <row r="2165" spans="1:19" x14ac:dyDescent="0.2">
      <c r="A2165">
        <v>1893064128</v>
      </c>
      <c r="B2165">
        <v>8</v>
      </c>
      <c r="C2165" t="s">
        <v>129</v>
      </c>
      <c r="D2165">
        <v>1637056226</v>
      </c>
      <c r="E2165" t="s">
        <v>100</v>
      </c>
      <c r="F2165" t="s">
        <v>179</v>
      </c>
      <c r="G2165" t="s">
        <v>282</v>
      </c>
      <c r="H2165">
        <v>3</v>
      </c>
      <c r="I2165" t="s">
        <v>132</v>
      </c>
      <c r="J2165" t="s">
        <v>283</v>
      </c>
      <c r="L2165">
        <v>24</v>
      </c>
      <c r="M2165">
        <v>1</v>
      </c>
      <c r="N2165">
        <v>0</v>
      </c>
      <c r="O2165">
        <v>1554467449</v>
      </c>
      <c r="P2165">
        <v>1549304749</v>
      </c>
      <c r="R2165" t="s">
        <v>135</v>
      </c>
      <c r="S2165">
        <f>MATCH(D2165,Отчет!$C:$C,0)</f>
        <v>109</v>
      </c>
    </row>
    <row r="2166" spans="1:19" x14ac:dyDescent="0.2">
      <c r="A2166">
        <v>1893063707</v>
      </c>
      <c r="B2166">
        <v>10</v>
      </c>
      <c r="C2166" t="s">
        <v>165</v>
      </c>
      <c r="D2166">
        <v>1637056254</v>
      </c>
      <c r="E2166" t="s">
        <v>71</v>
      </c>
      <c r="F2166" t="s">
        <v>180</v>
      </c>
      <c r="G2166" t="s">
        <v>282</v>
      </c>
      <c r="H2166">
        <v>3</v>
      </c>
      <c r="I2166" t="s">
        <v>132</v>
      </c>
      <c r="J2166" t="s">
        <v>283</v>
      </c>
      <c r="L2166">
        <v>30</v>
      </c>
      <c r="M2166">
        <v>1</v>
      </c>
      <c r="N2166">
        <v>0</v>
      </c>
      <c r="O2166">
        <v>1554467449</v>
      </c>
      <c r="P2166">
        <v>1549304749</v>
      </c>
      <c r="R2166" t="s">
        <v>135</v>
      </c>
      <c r="S2166">
        <f>MATCH(D2166,Отчет!$C:$C,0)</f>
        <v>54</v>
      </c>
    </row>
    <row r="2167" spans="1:19" x14ac:dyDescent="0.2">
      <c r="A2167">
        <v>1893064379</v>
      </c>
      <c r="B2167">
        <v>10</v>
      </c>
      <c r="C2167" t="s">
        <v>129</v>
      </c>
      <c r="D2167">
        <v>1637056286</v>
      </c>
      <c r="E2167" t="s">
        <v>105</v>
      </c>
      <c r="F2167" t="s">
        <v>181</v>
      </c>
      <c r="G2167" t="s">
        <v>282</v>
      </c>
      <c r="H2167">
        <v>3</v>
      </c>
      <c r="I2167" t="s">
        <v>132</v>
      </c>
      <c r="J2167" t="s">
        <v>283</v>
      </c>
      <c r="L2167">
        <v>30</v>
      </c>
      <c r="M2167">
        <v>1</v>
      </c>
      <c r="N2167">
        <v>0</v>
      </c>
      <c r="O2167">
        <v>1554467449</v>
      </c>
      <c r="P2167">
        <v>1549304749</v>
      </c>
      <c r="R2167" t="s">
        <v>135</v>
      </c>
      <c r="S2167">
        <f>MATCH(D2167,Отчет!$C:$C,0)</f>
        <v>61</v>
      </c>
    </row>
    <row r="2168" spans="1:19" x14ac:dyDescent="0.2">
      <c r="A2168">
        <v>1893064413</v>
      </c>
      <c r="B2168">
        <v>10</v>
      </c>
      <c r="C2168" t="s">
        <v>139</v>
      </c>
      <c r="D2168">
        <v>1637056411</v>
      </c>
      <c r="E2168" t="s">
        <v>85</v>
      </c>
      <c r="F2168" t="s">
        <v>175</v>
      </c>
      <c r="G2168" t="s">
        <v>282</v>
      </c>
      <c r="H2168">
        <v>3</v>
      </c>
      <c r="I2168" t="s">
        <v>132</v>
      </c>
      <c r="J2168" t="s">
        <v>283</v>
      </c>
      <c r="L2168">
        <v>30</v>
      </c>
      <c r="M2168">
        <v>1</v>
      </c>
      <c r="N2168">
        <v>1</v>
      </c>
      <c r="O2168">
        <v>1554467449</v>
      </c>
      <c r="P2168">
        <v>1549304749</v>
      </c>
      <c r="R2168" t="s">
        <v>135</v>
      </c>
      <c r="S2168">
        <f>MATCH(D2168,Отчет!$C:$C,0)</f>
        <v>12</v>
      </c>
    </row>
    <row r="2169" spans="1:19" x14ac:dyDescent="0.2">
      <c r="A2169">
        <v>1893063683</v>
      </c>
      <c r="B2169">
        <v>9</v>
      </c>
      <c r="C2169" t="s">
        <v>165</v>
      </c>
      <c r="D2169">
        <v>1637055537</v>
      </c>
      <c r="E2169" t="s">
        <v>91</v>
      </c>
      <c r="F2169" t="s">
        <v>190</v>
      </c>
      <c r="G2169" t="s">
        <v>282</v>
      </c>
      <c r="H2169">
        <v>3</v>
      </c>
      <c r="I2169" t="s">
        <v>132</v>
      </c>
      <c r="J2169" t="s">
        <v>283</v>
      </c>
      <c r="L2169">
        <v>27</v>
      </c>
      <c r="M2169">
        <v>1</v>
      </c>
      <c r="N2169">
        <v>0</v>
      </c>
      <c r="O2169">
        <v>1554467449</v>
      </c>
      <c r="P2169">
        <v>1549304749</v>
      </c>
      <c r="R2169" t="s">
        <v>135</v>
      </c>
      <c r="S2169">
        <f>MATCH(D2169,Отчет!$C:$C,0)</f>
        <v>85</v>
      </c>
    </row>
    <row r="2170" spans="1:19" x14ac:dyDescent="0.2">
      <c r="A2170">
        <v>1893064359</v>
      </c>
      <c r="B2170">
        <v>10</v>
      </c>
      <c r="C2170" t="s">
        <v>139</v>
      </c>
      <c r="D2170">
        <v>1637055570</v>
      </c>
      <c r="E2170" t="s">
        <v>84</v>
      </c>
      <c r="F2170" t="s">
        <v>191</v>
      </c>
      <c r="G2170" t="s">
        <v>282</v>
      </c>
      <c r="H2170">
        <v>3</v>
      </c>
      <c r="I2170" t="s">
        <v>132</v>
      </c>
      <c r="J2170" t="s">
        <v>283</v>
      </c>
      <c r="L2170">
        <v>30</v>
      </c>
      <c r="M2170">
        <v>1</v>
      </c>
      <c r="N2170">
        <v>1</v>
      </c>
      <c r="O2170">
        <v>1554467449</v>
      </c>
      <c r="P2170">
        <v>1549304749</v>
      </c>
      <c r="R2170" t="s">
        <v>135</v>
      </c>
      <c r="S2170">
        <f>MATCH(D2170,Отчет!$C:$C,0)</f>
        <v>16</v>
      </c>
    </row>
    <row r="2171" spans="1:19" x14ac:dyDescent="0.2">
      <c r="A2171">
        <v>1893064000</v>
      </c>
      <c r="B2171">
        <v>10</v>
      </c>
      <c r="C2171" t="s">
        <v>139</v>
      </c>
      <c r="D2171">
        <v>1637055600</v>
      </c>
      <c r="E2171" t="s">
        <v>94</v>
      </c>
      <c r="F2171" t="s">
        <v>192</v>
      </c>
      <c r="G2171" t="s">
        <v>282</v>
      </c>
      <c r="H2171">
        <v>3</v>
      </c>
      <c r="I2171" t="s">
        <v>132</v>
      </c>
      <c r="J2171" t="s">
        <v>283</v>
      </c>
      <c r="L2171">
        <v>30</v>
      </c>
      <c r="M2171">
        <v>1</v>
      </c>
      <c r="N2171">
        <v>0</v>
      </c>
      <c r="O2171">
        <v>1554467449</v>
      </c>
      <c r="P2171">
        <v>1549304749</v>
      </c>
      <c r="R2171" t="s">
        <v>135</v>
      </c>
      <c r="S2171">
        <f>MATCH(D2171,Отчет!$C:$C,0)</f>
        <v>110</v>
      </c>
    </row>
    <row r="2172" spans="1:19" x14ac:dyDescent="0.2">
      <c r="A2172">
        <v>1893064058</v>
      </c>
      <c r="B2172">
        <v>10</v>
      </c>
      <c r="C2172" t="s">
        <v>139</v>
      </c>
      <c r="D2172">
        <v>1637055629</v>
      </c>
      <c r="E2172" t="s">
        <v>97</v>
      </c>
      <c r="F2172" t="s">
        <v>186</v>
      </c>
      <c r="G2172" t="s">
        <v>282</v>
      </c>
      <c r="H2172">
        <v>3</v>
      </c>
      <c r="I2172" t="s">
        <v>132</v>
      </c>
      <c r="J2172" t="s">
        <v>283</v>
      </c>
      <c r="L2172">
        <v>30</v>
      </c>
      <c r="M2172">
        <v>1</v>
      </c>
      <c r="N2172">
        <v>0</v>
      </c>
      <c r="O2172">
        <v>1554467449</v>
      </c>
      <c r="P2172">
        <v>1549304749</v>
      </c>
      <c r="R2172" t="s">
        <v>135</v>
      </c>
      <c r="S2172">
        <f>MATCH(D2172,Отчет!$C:$C,0)</f>
        <v>95</v>
      </c>
    </row>
    <row r="2173" spans="1:19" x14ac:dyDescent="0.2">
      <c r="A2173">
        <v>1893063842</v>
      </c>
      <c r="B2173">
        <v>10</v>
      </c>
      <c r="C2173" t="s">
        <v>165</v>
      </c>
      <c r="D2173">
        <v>1637055763</v>
      </c>
      <c r="E2173" t="s">
        <v>69</v>
      </c>
      <c r="F2173" t="s">
        <v>187</v>
      </c>
      <c r="G2173" t="s">
        <v>282</v>
      </c>
      <c r="H2173">
        <v>3</v>
      </c>
      <c r="I2173" t="s">
        <v>132</v>
      </c>
      <c r="J2173" t="s">
        <v>283</v>
      </c>
      <c r="L2173">
        <v>30</v>
      </c>
      <c r="M2173">
        <v>1</v>
      </c>
      <c r="N2173">
        <v>1</v>
      </c>
      <c r="O2173">
        <v>1554467449</v>
      </c>
      <c r="P2173">
        <v>1549304749</v>
      </c>
      <c r="R2173" t="s">
        <v>135</v>
      </c>
      <c r="S2173">
        <f>MATCH(D2173,Отчет!$C:$C,0)</f>
        <v>14</v>
      </c>
    </row>
    <row r="2174" spans="1:19" x14ac:dyDescent="0.2">
      <c r="A2174">
        <v>1893064032</v>
      </c>
      <c r="B2174">
        <v>9</v>
      </c>
      <c r="C2174" t="s">
        <v>139</v>
      </c>
      <c r="D2174">
        <v>1637055863</v>
      </c>
      <c r="E2174" t="s">
        <v>95</v>
      </c>
      <c r="F2174" t="s">
        <v>188</v>
      </c>
      <c r="G2174" t="s">
        <v>282</v>
      </c>
      <c r="H2174">
        <v>3</v>
      </c>
      <c r="I2174" t="s">
        <v>132</v>
      </c>
      <c r="J2174" t="s">
        <v>283</v>
      </c>
      <c r="L2174">
        <v>27</v>
      </c>
      <c r="M2174">
        <v>1</v>
      </c>
      <c r="N2174">
        <v>0</v>
      </c>
      <c r="O2174">
        <v>1554467449</v>
      </c>
      <c r="P2174">
        <v>1549304749</v>
      </c>
      <c r="R2174" t="s">
        <v>135</v>
      </c>
      <c r="S2174">
        <f>MATCH(D2174,Отчет!$C:$C,0)</f>
        <v>112</v>
      </c>
    </row>
    <row r="2175" spans="1:19" x14ac:dyDescent="0.2">
      <c r="A2175">
        <v>1893063891</v>
      </c>
      <c r="B2175">
        <v>9</v>
      </c>
      <c r="C2175" t="s">
        <v>139</v>
      </c>
      <c r="D2175">
        <v>1637055987</v>
      </c>
      <c r="E2175" t="s">
        <v>96</v>
      </c>
      <c r="F2175" t="s">
        <v>189</v>
      </c>
      <c r="G2175" t="s">
        <v>282</v>
      </c>
      <c r="H2175">
        <v>3</v>
      </c>
      <c r="I2175" t="s">
        <v>132</v>
      </c>
      <c r="J2175" t="s">
        <v>283</v>
      </c>
      <c r="L2175">
        <v>27</v>
      </c>
      <c r="M2175">
        <v>1</v>
      </c>
      <c r="N2175">
        <v>0</v>
      </c>
      <c r="O2175">
        <v>1554467449</v>
      </c>
      <c r="P2175">
        <v>1549304749</v>
      </c>
      <c r="R2175" t="s">
        <v>135</v>
      </c>
      <c r="S2175">
        <f>MATCH(D2175,Отчет!$C:$C,0)</f>
        <v>88</v>
      </c>
    </row>
    <row r="2176" spans="1:19" x14ac:dyDescent="0.2">
      <c r="A2176">
        <v>1893063942</v>
      </c>
      <c r="B2176">
        <v>8</v>
      </c>
      <c r="C2176" t="s">
        <v>139</v>
      </c>
      <c r="D2176">
        <v>1637056018</v>
      </c>
      <c r="E2176" t="s">
        <v>78</v>
      </c>
      <c r="F2176" t="s">
        <v>182</v>
      </c>
      <c r="G2176" t="s">
        <v>282</v>
      </c>
      <c r="H2176">
        <v>3</v>
      </c>
      <c r="I2176" t="s">
        <v>132</v>
      </c>
      <c r="J2176" t="s">
        <v>283</v>
      </c>
      <c r="L2176">
        <v>24</v>
      </c>
      <c r="M2176">
        <v>1</v>
      </c>
      <c r="N2176">
        <v>0</v>
      </c>
      <c r="O2176">
        <v>1554467449</v>
      </c>
      <c r="P2176">
        <v>1549304749</v>
      </c>
      <c r="R2176" t="s">
        <v>135</v>
      </c>
      <c r="S2176">
        <f>MATCH(D2176,Отчет!$C:$C,0)</f>
        <v>59</v>
      </c>
    </row>
    <row r="2177" spans="1:19" x14ac:dyDescent="0.2">
      <c r="A2177">
        <v>1893064314</v>
      </c>
      <c r="B2177">
        <v>8</v>
      </c>
      <c r="C2177" t="s">
        <v>129</v>
      </c>
      <c r="D2177">
        <v>1637055052</v>
      </c>
      <c r="E2177" t="s">
        <v>82</v>
      </c>
      <c r="F2177" t="s">
        <v>197</v>
      </c>
      <c r="G2177" t="s">
        <v>282</v>
      </c>
      <c r="H2177">
        <v>3</v>
      </c>
      <c r="I2177" t="s">
        <v>132</v>
      </c>
      <c r="J2177" t="s">
        <v>283</v>
      </c>
      <c r="L2177">
        <v>24</v>
      </c>
      <c r="M2177">
        <v>1</v>
      </c>
      <c r="N2177">
        <v>0</v>
      </c>
      <c r="O2177">
        <v>1554467449</v>
      </c>
      <c r="P2177">
        <v>1549304749</v>
      </c>
      <c r="R2177" t="s">
        <v>135</v>
      </c>
      <c r="S2177">
        <f>MATCH(D2177,Отчет!$C:$C,0)</f>
        <v>68</v>
      </c>
    </row>
    <row r="2178" spans="1:19" x14ac:dyDescent="0.2">
      <c r="A2178">
        <v>1893063827</v>
      </c>
      <c r="B2178">
        <v>9</v>
      </c>
      <c r="C2178" t="s">
        <v>165</v>
      </c>
      <c r="D2178">
        <v>1637055081</v>
      </c>
      <c r="E2178" t="s">
        <v>67</v>
      </c>
      <c r="F2178" t="s">
        <v>198</v>
      </c>
      <c r="G2178" t="s">
        <v>282</v>
      </c>
      <c r="H2178">
        <v>3</v>
      </c>
      <c r="I2178" t="s">
        <v>132</v>
      </c>
      <c r="J2178" t="s">
        <v>283</v>
      </c>
      <c r="L2178">
        <v>27</v>
      </c>
      <c r="M2178">
        <v>1</v>
      </c>
      <c r="N2178">
        <v>1</v>
      </c>
      <c r="O2178">
        <v>1554467449</v>
      </c>
      <c r="P2178">
        <v>1549304749</v>
      </c>
      <c r="R2178" t="s">
        <v>135</v>
      </c>
      <c r="S2178">
        <f>MATCH(D2178,Отчет!$C:$C,0)</f>
        <v>33</v>
      </c>
    </row>
    <row r="2179" spans="1:19" x14ac:dyDescent="0.2">
      <c r="A2179">
        <v>1893064284</v>
      </c>
      <c r="B2179">
        <v>10</v>
      </c>
      <c r="C2179" t="s">
        <v>129</v>
      </c>
      <c r="D2179">
        <v>1637055162</v>
      </c>
      <c r="E2179" t="s">
        <v>98</v>
      </c>
      <c r="F2179" t="s">
        <v>199</v>
      </c>
      <c r="G2179" t="s">
        <v>282</v>
      </c>
      <c r="H2179">
        <v>3</v>
      </c>
      <c r="I2179" t="s">
        <v>132</v>
      </c>
      <c r="J2179" t="s">
        <v>283</v>
      </c>
      <c r="L2179">
        <v>30</v>
      </c>
      <c r="M2179">
        <v>1</v>
      </c>
      <c r="N2179">
        <v>0</v>
      </c>
      <c r="O2179">
        <v>1554467449</v>
      </c>
      <c r="P2179">
        <v>1549304749</v>
      </c>
      <c r="R2179" t="s">
        <v>135</v>
      </c>
      <c r="S2179">
        <f>MATCH(D2179,Отчет!$C:$C,0)</f>
        <v>98</v>
      </c>
    </row>
    <row r="2180" spans="1:19" x14ac:dyDescent="0.2">
      <c r="A2180">
        <v>1893064466</v>
      </c>
      <c r="B2180">
        <v>10</v>
      </c>
      <c r="C2180" t="s">
        <v>139</v>
      </c>
      <c r="D2180">
        <v>1637055227</v>
      </c>
      <c r="E2180" t="s">
        <v>83</v>
      </c>
      <c r="F2180" t="s">
        <v>200</v>
      </c>
      <c r="G2180" t="s">
        <v>282</v>
      </c>
      <c r="H2180">
        <v>3</v>
      </c>
      <c r="I2180" t="s">
        <v>132</v>
      </c>
      <c r="J2180" t="s">
        <v>283</v>
      </c>
      <c r="L2180">
        <v>30</v>
      </c>
      <c r="M2180">
        <v>1</v>
      </c>
      <c r="N2180">
        <v>0</v>
      </c>
      <c r="O2180">
        <v>1554467449</v>
      </c>
      <c r="P2180">
        <v>1549304749</v>
      </c>
      <c r="R2180" t="s">
        <v>135</v>
      </c>
      <c r="S2180">
        <f>MATCH(D2180,Отчет!$C:$C,0)</f>
        <v>17</v>
      </c>
    </row>
    <row r="2181" spans="1:19" x14ac:dyDescent="0.2">
      <c r="A2181">
        <v>1893063457</v>
      </c>
      <c r="B2181">
        <v>10</v>
      </c>
      <c r="C2181" t="s">
        <v>161</v>
      </c>
      <c r="D2181">
        <v>1637055261</v>
      </c>
      <c r="E2181" t="s">
        <v>88</v>
      </c>
      <c r="F2181" t="s">
        <v>193</v>
      </c>
      <c r="G2181" t="s">
        <v>282</v>
      </c>
      <c r="H2181">
        <v>3</v>
      </c>
      <c r="I2181" t="s">
        <v>132</v>
      </c>
      <c r="J2181" t="s">
        <v>283</v>
      </c>
      <c r="L2181">
        <v>30</v>
      </c>
      <c r="M2181">
        <v>1</v>
      </c>
      <c r="N2181">
        <v>0</v>
      </c>
      <c r="O2181">
        <v>1554467449</v>
      </c>
      <c r="P2181">
        <v>1549304749</v>
      </c>
      <c r="R2181" t="s">
        <v>135</v>
      </c>
      <c r="S2181">
        <f>MATCH(D2181,Отчет!$C:$C,0)</f>
        <v>62</v>
      </c>
    </row>
    <row r="2182" spans="1:19" x14ac:dyDescent="0.2">
      <c r="A2182">
        <v>1893063568</v>
      </c>
      <c r="B2182">
        <v>7</v>
      </c>
      <c r="C2182" t="s">
        <v>165</v>
      </c>
      <c r="D2182">
        <v>1637055295</v>
      </c>
      <c r="E2182" t="s">
        <v>92</v>
      </c>
      <c r="F2182" t="s">
        <v>194</v>
      </c>
      <c r="G2182" t="s">
        <v>282</v>
      </c>
      <c r="H2182">
        <v>3</v>
      </c>
      <c r="I2182" t="s">
        <v>132</v>
      </c>
      <c r="J2182" t="s">
        <v>283</v>
      </c>
      <c r="L2182">
        <v>21</v>
      </c>
      <c r="M2182">
        <v>1</v>
      </c>
      <c r="N2182">
        <v>0</v>
      </c>
      <c r="O2182">
        <v>1554467449</v>
      </c>
      <c r="P2182">
        <v>1549304749</v>
      </c>
      <c r="R2182" t="s">
        <v>135</v>
      </c>
      <c r="S2182">
        <f>MATCH(D2182,Отчет!$C:$C,0)</f>
        <v>97</v>
      </c>
    </row>
    <row r="2183" spans="1:19" x14ac:dyDescent="0.2">
      <c r="A2183">
        <v>1893063994</v>
      </c>
      <c r="B2183">
        <v>10</v>
      </c>
      <c r="C2183" t="s">
        <v>139</v>
      </c>
      <c r="D2183">
        <v>1637055441</v>
      </c>
      <c r="E2183" t="s">
        <v>93</v>
      </c>
      <c r="F2183" t="s">
        <v>195</v>
      </c>
      <c r="G2183" t="s">
        <v>282</v>
      </c>
      <c r="H2183">
        <v>3</v>
      </c>
      <c r="I2183" t="s">
        <v>132</v>
      </c>
      <c r="J2183" t="s">
        <v>283</v>
      </c>
      <c r="L2183">
        <v>30</v>
      </c>
      <c r="M2183">
        <v>1</v>
      </c>
      <c r="N2183">
        <v>0</v>
      </c>
      <c r="O2183">
        <v>1554467449</v>
      </c>
      <c r="P2183">
        <v>1549304749</v>
      </c>
      <c r="R2183" t="s">
        <v>135</v>
      </c>
      <c r="S2183">
        <f>MATCH(D2183,Отчет!$C:$C,0)</f>
        <v>69</v>
      </c>
    </row>
    <row r="2184" spans="1:19" x14ac:dyDescent="0.2">
      <c r="A2184">
        <v>1893063729</v>
      </c>
      <c r="B2184">
        <v>9</v>
      </c>
      <c r="C2184" t="s">
        <v>165</v>
      </c>
      <c r="D2184">
        <v>1637055473</v>
      </c>
      <c r="E2184" t="s">
        <v>68</v>
      </c>
      <c r="F2184" t="s">
        <v>196</v>
      </c>
      <c r="G2184" t="s">
        <v>282</v>
      </c>
      <c r="H2184">
        <v>3</v>
      </c>
      <c r="I2184" t="s">
        <v>132</v>
      </c>
      <c r="J2184" t="s">
        <v>283</v>
      </c>
      <c r="L2184">
        <v>27</v>
      </c>
      <c r="M2184">
        <v>1</v>
      </c>
      <c r="N2184">
        <v>0</v>
      </c>
      <c r="O2184">
        <v>1554467449</v>
      </c>
      <c r="P2184">
        <v>1549304749</v>
      </c>
      <c r="R2184" t="s">
        <v>135</v>
      </c>
      <c r="S2184">
        <f>MATCH(D2184,Отчет!$C:$C,0)</f>
        <v>105</v>
      </c>
    </row>
    <row r="2185" spans="1:19" x14ac:dyDescent="0.2">
      <c r="A2185">
        <v>1893064393</v>
      </c>
      <c r="B2185">
        <v>6</v>
      </c>
      <c r="C2185" t="s">
        <v>129</v>
      </c>
      <c r="D2185">
        <v>1638348342</v>
      </c>
      <c r="E2185" t="s">
        <v>124</v>
      </c>
      <c r="F2185" t="s">
        <v>201</v>
      </c>
      <c r="G2185" t="s">
        <v>282</v>
      </c>
      <c r="H2185">
        <v>3</v>
      </c>
      <c r="I2185" t="s">
        <v>132</v>
      </c>
      <c r="J2185" t="s">
        <v>283</v>
      </c>
      <c r="L2185">
        <v>18</v>
      </c>
      <c r="M2185">
        <v>1</v>
      </c>
      <c r="N2185">
        <v>1</v>
      </c>
      <c r="O2185">
        <v>1554467449</v>
      </c>
      <c r="P2185">
        <v>1549304749</v>
      </c>
      <c r="R2185" t="s">
        <v>135</v>
      </c>
      <c r="S2185">
        <f>MATCH(D2185,Отчет!$C:$C,0)</f>
        <v>99</v>
      </c>
    </row>
    <row r="2186" spans="1:19" x14ac:dyDescent="0.2">
      <c r="A2186">
        <v>1893064370</v>
      </c>
      <c r="B2186">
        <v>4</v>
      </c>
      <c r="C2186" t="s">
        <v>129</v>
      </c>
      <c r="D2186">
        <v>1642371188</v>
      </c>
      <c r="E2186" t="s">
        <v>104</v>
      </c>
      <c r="F2186" t="s">
        <v>202</v>
      </c>
      <c r="G2186" t="s">
        <v>282</v>
      </c>
      <c r="H2186">
        <v>3</v>
      </c>
      <c r="I2186" t="s">
        <v>132</v>
      </c>
      <c r="J2186" t="s">
        <v>283</v>
      </c>
      <c r="L2186">
        <v>12</v>
      </c>
      <c r="M2186">
        <v>1</v>
      </c>
      <c r="N2186">
        <v>0</v>
      </c>
      <c r="O2186">
        <v>1554467449</v>
      </c>
      <c r="P2186">
        <v>1549304749</v>
      </c>
      <c r="R2186" t="s">
        <v>135</v>
      </c>
      <c r="S2186">
        <f>MATCH(D2186,Отчет!$C:$C,0)</f>
        <v>113</v>
      </c>
    </row>
    <row r="2187" spans="1:19" x14ac:dyDescent="0.2">
      <c r="A2187">
        <v>1893064350</v>
      </c>
      <c r="B2187">
        <v>10</v>
      </c>
      <c r="C2187" t="s">
        <v>139</v>
      </c>
      <c r="D2187">
        <v>1710709521</v>
      </c>
      <c r="E2187" t="s">
        <v>103</v>
      </c>
      <c r="F2187" t="s">
        <v>140</v>
      </c>
      <c r="G2187" t="s">
        <v>282</v>
      </c>
      <c r="H2187">
        <v>3</v>
      </c>
      <c r="I2187" t="s">
        <v>132</v>
      </c>
      <c r="J2187" t="s">
        <v>283</v>
      </c>
      <c r="L2187">
        <v>30</v>
      </c>
      <c r="M2187">
        <v>1</v>
      </c>
      <c r="N2187">
        <v>0</v>
      </c>
      <c r="O2187">
        <v>1554467449</v>
      </c>
      <c r="P2187">
        <v>1549304749</v>
      </c>
      <c r="R2187" t="s">
        <v>135</v>
      </c>
      <c r="S2187">
        <f>MATCH(D2187,Отчет!$C:$C,0)</f>
        <v>92</v>
      </c>
    </row>
    <row r="2188" spans="1:19" x14ac:dyDescent="0.2">
      <c r="A2188">
        <v>1893064445</v>
      </c>
      <c r="B2188">
        <v>10</v>
      </c>
      <c r="C2188" t="s">
        <v>129</v>
      </c>
      <c r="D2188">
        <v>1637108300</v>
      </c>
      <c r="E2188" t="s">
        <v>127</v>
      </c>
      <c r="F2188" t="s">
        <v>207</v>
      </c>
      <c r="G2188" t="s">
        <v>282</v>
      </c>
      <c r="H2188">
        <v>3</v>
      </c>
      <c r="I2188" t="s">
        <v>132</v>
      </c>
      <c r="J2188" t="s">
        <v>283</v>
      </c>
      <c r="L2188">
        <v>30</v>
      </c>
      <c r="M2188">
        <v>1</v>
      </c>
      <c r="N2188">
        <v>1</v>
      </c>
      <c r="O2188">
        <v>1554467449</v>
      </c>
      <c r="P2188">
        <v>1549304749</v>
      </c>
      <c r="R2188" t="s">
        <v>135</v>
      </c>
      <c r="S2188">
        <f>MATCH(D2188,Отчет!$C:$C,0)</f>
        <v>93</v>
      </c>
    </row>
    <row r="2189" spans="1:19" x14ac:dyDescent="0.2">
      <c r="A2189">
        <v>1893063601</v>
      </c>
      <c r="B2189">
        <v>8</v>
      </c>
      <c r="C2189" t="s">
        <v>165</v>
      </c>
      <c r="D2189">
        <v>1637580948</v>
      </c>
      <c r="E2189" t="s">
        <v>115</v>
      </c>
      <c r="F2189" t="s">
        <v>208</v>
      </c>
      <c r="G2189" t="s">
        <v>282</v>
      </c>
      <c r="H2189">
        <v>3</v>
      </c>
      <c r="I2189" t="s">
        <v>132</v>
      </c>
      <c r="J2189" t="s">
        <v>283</v>
      </c>
      <c r="L2189">
        <v>24</v>
      </c>
      <c r="M2189">
        <v>1</v>
      </c>
      <c r="N2189">
        <v>1</v>
      </c>
      <c r="O2189">
        <v>1554467449</v>
      </c>
      <c r="P2189">
        <v>1549304749</v>
      </c>
      <c r="R2189" t="s">
        <v>135</v>
      </c>
      <c r="S2189">
        <f>MATCH(D2189,Отчет!$C:$C,0)</f>
        <v>108</v>
      </c>
    </row>
    <row r="2190" spans="1:19" x14ac:dyDescent="0.2">
      <c r="A2190">
        <v>1893064271</v>
      </c>
      <c r="B2190">
        <v>5</v>
      </c>
      <c r="C2190" t="s">
        <v>129</v>
      </c>
      <c r="D2190">
        <v>1638329250</v>
      </c>
      <c r="E2190" t="s">
        <v>80</v>
      </c>
      <c r="F2190" t="s">
        <v>209</v>
      </c>
      <c r="G2190" t="s">
        <v>282</v>
      </c>
      <c r="H2190">
        <v>3</v>
      </c>
      <c r="I2190" t="s">
        <v>132</v>
      </c>
      <c r="J2190" t="s">
        <v>283</v>
      </c>
      <c r="L2190">
        <v>15</v>
      </c>
      <c r="M2190">
        <v>1</v>
      </c>
      <c r="N2190">
        <v>0</v>
      </c>
      <c r="O2190">
        <v>1554467449</v>
      </c>
      <c r="P2190">
        <v>1549304749</v>
      </c>
      <c r="R2190" t="s">
        <v>135</v>
      </c>
      <c r="S2190">
        <f>MATCH(D2190,Отчет!$C:$C,0)</f>
        <v>84</v>
      </c>
    </row>
    <row r="2191" spans="1:19" x14ac:dyDescent="0.2">
      <c r="A2191">
        <v>1893064222</v>
      </c>
      <c r="B2191">
        <v>10</v>
      </c>
      <c r="C2191" t="s">
        <v>129</v>
      </c>
      <c r="D2191">
        <v>1638329312</v>
      </c>
      <c r="E2191" t="s">
        <v>81</v>
      </c>
      <c r="F2191" t="s">
        <v>210</v>
      </c>
      <c r="G2191" t="s">
        <v>282</v>
      </c>
      <c r="H2191">
        <v>3</v>
      </c>
      <c r="I2191" t="s">
        <v>132</v>
      </c>
      <c r="J2191" t="s">
        <v>283</v>
      </c>
      <c r="L2191">
        <v>30</v>
      </c>
      <c r="M2191">
        <v>1</v>
      </c>
      <c r="N2191">
        <v>1</v>
      </c>
      <c r="O2191">
        <v>1554467449</v>
      </c>
      <c r="P2191">
        <v>1549304749</v>
      </c>
      <c r="R2191" t="s">
        <v>135</v>
      </c>
      <c r="S2191">
        <f>MATCH(D2191,Отчет!$C:$C,0)</f>
        <v>18</v>
      </c>
    </row>
    <row r="2192" spans="1:19" x14ac:dyDescent="0.2">
      <c r="A2192">
        <v>1893063967</v>
      </c>
      <c r="B2192">
        <v>10</v>
      </c>
      <c r="C2192" t="s">
        <v>139</v>
      </c>
      <c r="D2192">
        <v>1638329344</v>
      </c>
      <c r="E2192" t="s">
        <v>75</v>
      </c>
      <c r="F2192" t="s">
        <v>203</v>
      </c>
      <c r="G2192" t="s">
        <v>282</v>
      </c>
      <c r="H2192">
        <v>3</v>
      </c>
      <c r="I2192" t="s">
        <v>132</v>
      </c>
      <c r="J2192" t="s">
        <v>283</v>
      </c>
      <c r="L2192">
        <v>30</v>
      </c>
      <c r="M2192">
        <v>1</v>
      </c>
      <c r="N2192">
        <v>0</v>
      </c>
      <c r="O2192">
        <v>1554467449</v>
      </c>
      <c r="P2192">
        <v>1549304749</v>
      </c>
      <c r="R2192" t="s">
        <v>135</v>
      </c>
      <c r="S2192">
        <f>MATCH(D2192,Отчет!$C:$C,0)</f>
        <v>27</v>
      </c>
    </row>
    <row r="2193" spans="1:19" x14ac:dyDescent="0.2">
      <c r="A2193">
        <v>1893063855</v>
      </c>
      <c r="B2193">
        <v>9</v>
      </c>
      <c r="C2193" t="s">
        <v>139</v>
      </c>
      <c r="D2193">
        <v>1638329436</v>
      </c>
      <c r="E2193" t="s">
        <v>76</v>
      </c>
      <c r="F2193" t="s">
        <v>204</v>
      </c>
      <c r="G2193" t="s">
        <v>282</v>
      </c>
      <c r="H2193">
        <v>3</v>
      </c>
      <c r="I2193" t="s">
        <v>132</v>
      </c>
      <c r="J2193" t="s">
        <v>283</v>
      </c>
      <c r="L2193">
        <v>27</v>
      </c>
      <c r="M2193">
        <v>1</v>
      </c>
      <c r="N2193">
        <v>0</v>
      </c>
      <c r="O2193">
        <v>1554467449</v>
      </c>
      <c r="P2193">
        <v>1549304749</v>
      </c>
      <c r="R2193" t="s">
        <v>135</v>
      </c>
      <c r="S2193">
        <f>MATCH(D2193,Отчет!$C:$C,0)</f>
        <v>78</v>
      </c>
    </row>
    <row r="2194" spans="1:19" x14ac:dyDescent="0.2">
      <c r="A2194">
        <v>1893063574</v>
      </c>
      <c r="B2194">
        <v>9</v>
      </c>
      <c r="C2194" t="s">
        <v>165</v>
      </c>
      <c r="D2194">
        <v>1638329468</v>
      </c>
      <c r="E2194" t="s">
        <v>89</v>
      </c>
      <c r="F2194" t="s">
        <v>205</v>
      </c>
      <c r="G2194" t="s">
        <v>282</v>
      </c>
      <c r="H2194">
        <v>3</v>
      </c>
      <c r="I2194" t="s">
        <v>132</v>
      </c>
      <c r="J2194" t="s">
        <v>283</v>
      </c>
      <c r="L2194">
        <v>27</v>
      </c>
      <c r="M2194">
        <v>1</v>
      </c>
      <c r="N2194">
        <v>0</v>
      </c>
      <c r="O2194">
        <v>1554467449</v>
      </c>
      <c r="P2194">
        <v>1549304749</v>
      </c>
      <c r="R2194" t="s">
        <v>135</v>
      </c>
      <c r="S2194">
        <f>MATCH(D2194,Отчет!$C:$C,0)</f>
        <v>100</v>
      </c>
    </row>
    <row r="2195" spans="1:19" x14ac:dyDescent="0.2">
      <c r="A2195">
        <v>1893063822</v>
      </c>
      <c r="B2195">
        <v>10</v>
      </c>
      <c r="C2195" t="s">
        <v>165</v>
      </c>
      <c r="D2195">
        <v>1638329492</v>
      </c>
      <c r="E2195" t="s">
        <v>66</v>
      </c>
      <c r="F2195" t="s">
        <v>206</v>
      </c>
      <c r="G2195" t="s">
        <v>282</v>
      </c>
      <c r="H2195">
        <v>3</v>
      </c>
      <c r="I2195" t="s">
        <v>132</v>
      </c>
      <c r="J2195" t="s">
        <v>283</v>
      </c>
      <c r="L2195">
        <v>30</v>
      </c>
      <c r="M2195">
        <v>1</v>
      </c>
      <c r="N2195">
        <v>0</v>
      </c>
      <c r="O2195">
        <v>1554467449</v>
      </c>
      <c r="P2195">
        <v>1549304749</v>
      </c>
      <c r="R2195" t="s">
        <v>135</v>
      </c>
      <c r="S2195">
        <f>MATCH(D2195,Отчет!$C:$C,0)</f>
        <v>80</v>
      </c>
    </row>
    <row r="2196" spans="1:19" x14ac:dyDescent="0.2">
      <c r="A2196">
        <v>1893063956</v>
      </c>
      <c r="B2196">
        <v>6</v>
      </c>
      <c r="C2196" t="s">
        <v>139</v>
      </c>
      <c r="D2196">
        <v>1637059695</v>
      </c>
      <c r="E2196" t="s">
        <v>119</v>
      </c>
      <c r="F2196" t="s">
        <v>221</v>
      </c>
      <c r="G2196" t="s">
        <v>282</v>
      </c>
      <c r="H2196">
        <v>3</v>
      </c>
      <c r="I2196" t="s">
        <v>132</v>
      </c>
      <c r="J2196" t="s">
        <v>283</v>
      </c>
      <c r="L2196">
        <v>18</v>
      </c>
      <c r="M2196">
        <v>1</v>
      </c>
      <c r="N2196">
        <v>1</v>
      </c>
      <c r="O2196">
        <v>1554467449</v>
      </c>
      <c r="P2196">
        <v>1549304749</v>
      </c>
      <c r="R2196" t="s">
        <v>135</v>
      </c>
      <c r="S2196">
        <f>MATCH(D2196,Отчет!$C:$C,0)</f>
        <v>83</v>
      </c>
    </row>
    <row r="2197" spans="1:19" x14ac:dyDescent="0.2">
      <c r="A2197">
        <v>1893063559</v>
      </c>
      <c r="B2197">
        <v>10</v>
      </c>
      <c r="C2197" t="s">
        <v>161</v>
      </c>
      <c r="D2197">
        <v>1637059728</v>
      </c>
      <c r="E2197" t="s">
        <v>41</v>
      </c>
      <c r="F2197" t="s">
        <v>215</v>
      </c>
      <c r="G2197" t="s">
        <v>282</v>
      </c>
      <c r="H2197">
        <v>3</v>
      </c>
      <c r="I2197" t="s">
        <v>132</v>
      </c>
      <c r="J2197" t="s">
        <v>283</v>
      </c>
      <c r="L2197">
        <v>30</v>
      </c>
      <c r="M2197">
        <v>1</v>
      </c>
      <c r="N2197">
        <v>1</v>
      </c>
      <c r="O2197">
        <v>1554467449</v>
      </c>
      <c r="P2197">
        <v>1549304749</v>
      </c>
      <c r="R2197" t="s">
        <v>135</v>
      </c>
      <c r="S2197">
        <f>MATCH(D2197,Отчет!$C:$C,0)</f>
        <v>34</v>
      </c>
    </row>
    <row r="2198" spans="1:19" x14ac:dyDescent="0.2">
      <c r="A2198">
        <v>1893064420</v>
      </c>
      <c r="B2198">
        <v>10</v>
      </c>
      <c r="C2198" t="s">
        <v>129</v>
      </c>
      <c r="D2198">
        <v>1637059881</v>
      </c>
      <c r="E2198" t="s">
        <v>125</v>
      </c>
      <c r="F2198" t="s">
        <v>216</v>
      </c>
      <c r="G2198" t="s">
        <v>282</v>
      </c>
      <c r="H2198">
        <v>3</v>
      </c>
      <c r="I2198" t="s">
        <v>132</v>
      </c>
      <c r="J2198" t="s">
        <v>283</v>
      </c>
      <c r="L2198">
        <v>30</v>
      </c>
      <c r="M2198">
        <v>1</v>
      </c>
      <c r="N2198">
        <v>1</v>
      </c>
      <c r="O2198">
        <v>1554467449</v>
      </c>
      <c r="P2198">
        <v>1549304749</v>
      </c>
      <c r="R2198" t="s">
        <v>135</v>
      </c>
      <c r="S2198">
        <f>MATCH(D2198,Отчет!$C:$C,0)</f>
        <v>25</v>
      </c>
    </row>
    <row r="2199" spans="1:19" x14ac:dyDescent="0.2">
      <c r="A2199">
        <v>1893063719</v>
      </c>
      <c r="B2199">
        <v>9</v>
      </c>
      <c r="C2199" t="s">
        <v>165</v>
      </c>
      <c r="D2199">
        <v>1637059914</v>
      </c>
      <c r="E2199" t="s">
        <v>116</v>
      </c>
      <c r="F2199" t="s">
        <v>217</v>
      </c>
      <c r="G2199" t="s">
        <v>282</v>
      </c>
      <c r="H2199">
        <v>3</v>
      </c>
      <c r="I2199" t="s">
        <v>132</v>
      </c>
      <c r="J2199" t="s">
        <v>283</v>
      </c>
      <c r="L2199">
        <v>27</v>
      </c>
      <c r="M2199">
        <v>1</v>
      </c>
      <c r="N2199">
        <v>1</v>
      </c>
      <c r="O2199">
        <v>1554467449</v>
      </c>
      <c r="P2199">
        <v>1549304749</v>
      </c>
      <c r="R2199" t="s">
        <v>135</v>
      </c>
      <c r="S2199">
        <f>MATCH(D2199,Отчет!$C:$C,0)</f>
        <v>48</v>
      </c>
    </row>
    <row r="2200" spans="1:19" x14ac:dyDescent="0.2">
      <c r="A2200">
        <v>1893063832</v>
      </c>
      <c r="B2200">
        <v>9</v>
      </c>
      <c r="C2200" t="s">
        <v>165</v>
      </c>
      <c r="D2200">
        <v>1637060018</v>
      </c>
      <c r="E2200" t="s">
        <v>47</v>
      </c>
      <c r="F2200" t="s">
        <v>211</v>
      </c>
      <c r="G2200" t="s">
        <v>282</v>
      </c>
      <c r="H2200">
        <v>3</v>
      </c>
      <c r="I2200" t="s">
        <v>132</v>
      </c>
      <c r="J2200" t="s">
        <v>283</v>
      </c>
      <c r="L2200">
        <v>27</v>
      </c>
      <c r="M2200">
        <v>1</v>
      </c>
      <c r="N2200">
        <v>1</v>
      </c>
      <c r="O2200">
        <v>1554467449</v>
      </c>
      <c r="P2200">
        <v>1549304749</v>
      </c>
      <c r="R2200" t="s">
        <v>135</v>
      </c>
      <c r="S2200">
        <f>MATCH(D2200,Отчет!$C:$C,0)</f>
        <v>57</v>
      </c>
    </row>
    <row r="2201" spans="1:19" x14ac:dyDescent="0.2">
      <c r="A2201">
        <v>1893063660</v>
      </c>
      <c r="B2201">
        <v>9</v>
      </c>
      <c r="C2201" t="s">
        <v>165</v>
      </c>
      <c r="D2201">
        <v>1637060180</v>
      </c>
      <c r="E2201" t="s">
        <v>48</v>
      </c>
      <c r="F2201" t="s">
        <v>212</v>
      </c>
      <c r="G2201" t="s">
        <v>282</v>
      </c>
      <c r="H2201">
        <v>3</v>
      </c>
      <c r="I2201" t="s">
        <v>132</v>
      </c>
      <c r="J2201" t="s">
        <v>283</v>
      </c>
      <c r="L2201">
        <v>27</v>
      </c>
      <c r="M2201">
        <v>1</v>
      </c>
      <c r="N2201">
        <v>1</v>
      </c>
      <c r="O2201">
        <v>1554467449</v>
      </c>
      <c r="P2201">
        <v>1549304749</v>
      </c>
      <c r="R2201" t="s">
        <v>135</v>
      </c>
      <c r="S2201">
        <f>MATCH(D2201,Отчет!$C:$C,0)</f>
        <v>28</v>
      </c>
    </row>
    <row r="2202" spans="1:19" x14ac:dyDescent="0.2">
      <c r="A2202">
        <v>1893063451</v>
      </c>
      <c r="B2202">
        <v>10</v>
      </c>
      <c r="C2202" t="s">
        <v>161</v>
      </c>
      <c r="D2202">
        <v>1637060215</v>
      </c>
      <c r="E2202" t="s">
        <v>42</v>
      </c>
      <c r="F2202" t="s">
        <v>213</v>
      </c>
      <c r="G2202" t="s">
        <v>282</v>
      </c>
      <c r="H2202">
        <v>3</v>
      </c>
      <c r="I2202" t="s">
        <v>132</v>
      </c>
      <c r="J2202" t="s">
        <v>283</v>
      </c>
      <c r="L2202">
        <v>30</v>
      </c>
      <c r="M2202">
        <v>1</v>
      </c>
      <c r="N2202">
        <v>1</v>
      </c>
      <c r="O2202">
        <v>1554467449</v>
      </c>
      <c r="P2202">
        <v>1549304749</v>
      </c>
      <c r="R2202" t="s">
        <v>135</v>
      </c>
      <c r="S2202">
        <f>MATCH(D2202,Отчет!$C:$C,0)</f>
        <v>42</v>
      </c>
    </row>
    <row r="2203" spans="1:19" x14ac:dyDescent="0.2">
      <c r="A2203">
        <v>1893063400</v>
      </c>
      <c r="B2203">
        <v>10</v>
      </c>
      <c r="C2203" t="s">
        <v>161</v>
      </c>
      <c r="D2203">
        <v>1637060249</v>
      </c>
      <c r="E2203" t="s">
        <v>28</v>
      </c>
      <c r="F2203" t="s">
        <v>214</v>
      </c>
      <c r="G2203" t="s">
        <v>282</v>
      </c>
      <c r="H2203">
        <v>3</v>
      </c>
      <c r="I2203" t="s">
        <v>132</v>
      </c>
      <c r="J2203" t="s">
        <v>283</v>
      </c>
      <c r="L2203">
        <v>30</v>
      </c>
      <c r="M2203">
        <v>1</v>
      </c>
      <c r="N2203">
        <v>1</v>
      </c>
      <c r="O2203">
        <v>1554467449</v>
      </c>
      <c r="P2203">
        <v>1549304749</v>
      </c>
      <c r="R2203" t="s">
        <v>135</v>
      </c>
      <c r="S2203">
        <f>MATCH(D2203,Отчет!$C:$C,0)</f>
        <v>15</v>
      </c>
    </row>
    <row r="2204" spans="1:19" x14ac:dyDescent="0.2">
      <c r="A2204">
        <v>1893064262</v>
      </c>
      <c r="B2204">
        <v>7</v>
      </c>
      <c r="C2204" t="s">
        <v>129</v>
      </c>
      <c r="D2204">
        <v>1637058830</v>
      </c>
      <c r="E2204" t="s">
        <v>102</v>
      </c>
      <c r="F2204" t="s">
        <v>228</v>
      </c>
      <c r="G2204" t="s">
        <v>282</v>
      </c>
      <c r="H2204">
        <v>3</v>
      </c>
      <c r="I2204" t="s">
        <v>132</v>
      </c>
      <c r="J2204" t="s">
        <v>283</v>
      </c>
      <c r="L2204">
        <v>21</v>
      </c>
      <c r="M2204">
        <v>1</v>
      </c>
      <c r="N2204">
        <v>0</v>
      </c>
      <c r="O2204">
        <v>1554467449</v>
      </c>
      <c r="P2204">
        <v>1549304749</v>
      </c>
      <c r="R2204" t="s">
        <v>135</v>
      </c>
      <c r="S2204">
        <f>MATCH(D2204,Отчет!$C:$C,0)</f>
        <v>86</v>
      </c>
    </row>
    <row r="2205" spans="1:19" x14ac:dyDescent="0.2">
      <c r="A2205">
        <v>1893063628</v>
      </c>
      <c r="B2205">
        <v>10</v>
      </c>
      <c r="C2205" t="s">
        <v>165</v>
      </c>
      <c r="D2205">
        <v>1637058890</v>
      </c>
      <c r="E2205" t="s">
        <v>73</v>
      </c>
      <c r="F2205" t="s">
        <v>229</v>
      </c>
      <c r="G2205" t="s">
        <v>282</v>
      </c>
      <c r="H2205">
        <v>3</v>
      </c>
      <c r="I2205" t="s">
        <v>132</v>
      </c>
      <c r="J2205" t="s">
        <v>283</v>
      </c>
      <c r="L2205">
        <v>30</v>
      </c>
      <c r="M2205">
        <v>1</v>
      </c>
      <c r="N2205">
        <v>0</v>
      </c>
      <c r="O2205">
        <v>1554467449</v>
      </c>
      <c r="P2205">
        <v>1549304749</v>
      </c>
      <c r="R2205" t="s">
        <v>135</v>
      </c>
      <c r="S2205">
        <f>MATCH(D2205,Отчет!$C:$C,0)</f>
        <v>30</v>
      </c>
    </row>
    <row r="2206" spans="1:19" x14ac:dyDescent="0.2">
      <c r="A2206">
        <v>1893064453</v>
      </c>
      <c r="B2206">
        <v>4</v>
      </c>
      <c r="C2206" t="s">
        <v>165</v>
      </c>
      <c r="D2206">
        <v>1637058920</v>
      </c>
      <c r="E2206" t="s">
        <v>106</v>
      </c>
      <c r="F2206" t="s">
        <v>222</v>
      </c>
      <c r="G2206" t="s">
        <v>282</v>
      </c>
      <c r="H2206">
        <v>3</v>
      </c>
      <c r="I2206" t="s">
        <v>132</v>
      </c>
      <c r="J2206" t="s">
        <v>283</v>
      </c>
      <c r="L2206">
        <v>12</v>
      </c>
      <c r="M2206">
        <v>1</v>
      </c>
      <c r="N2206">
        <v>0</v>
      </c>
      <c r="O2206">
        <v>1554467449</v>
      </c>
      <c r="P2206">
        <v>1549304749</v>
      </c>
      <c r="R2206" t="s">
        <v>135</v>
      </c>
      <c r="S2206">
        <f>MATCH(D2206,Отчет!$C:$C,0)</f>
        <v>101</v>
      </c>
    </row>
    <row r="2207" spans="1:19" x14ac:dyDescent="0.2">
      <c r="A2207">
        <v>1893063522</v>
      </c>
      <c r="B2207">
        <v>10</v>
      </c>
      <c r="C2207" t="s">
        <v>161</v>
      </c>
      <c r="D2207">
        <v>1637058966</v>
      </c>
      <c r="E2207" t="s">
        <v>87</v>
      </c>
      <c r="F2207" t="s">
        <v>223</v>
      </c>
      <c r="G2207" t="s">
        <v>282</v>
      </c>
      <c r="H2207">
        <v>3</v>
      </c>
      <c r="I2207" t="s">
        <v>132</v>
      </c>
      <c r="J2207" t="s">
        <v>283</v>
      </c>
      <c r="L2207">
        <v>30</v>
      </c>
      <c r="M2207">
        <v>1</v>
      </c>
      <c r="N2207">
        <v>0</v>
      </c>
      <c r="O2207">
        <v>1554467449</v>
      </c>
      <c r="P2207">
        <v>1549304749</v>
      </c>
      <c r="R2207" t="s">
        <v>135</v>
      </c>
      <c r="S2207">
        <f>MATCH(D2207,Отчет!$C:$C,0)</f>
        <v>71</v>
      </c>
    </row>
    <row r="2208" spans="1:19" x14ac:dyDescent="0.2">
      <c r="A2208">
        <v>1893063771</v>
      </c>
      <c r="B2208">
        <v>10</v>
      </c>
      <c r="C2208" t="s">
        <v>165</v>
      </c>
      <c r="D2208">
        <v>1637059026</v>
      </c>
      <c r="E2208" t="s">
        <v>74</v>
      </c>
      <c r="F2208" t="s">
        <v>224</v>
      </c>
      <c r="G2208" t="s">
        <v>282</v>
      </c>
      <c r="H2208">
        <v>3</v>
      </c>
      <c r="I2208" t="s">
        <v>132</v>
      </c>
      <c r="J2208" t="s">
        <v>283</v>
      </c>
      <c r="L2208">
        <v>30</v>
      </c>
      <c r="M2208">
        <v>1</v>
      </c>
      <c r="N2208">
        <v>1</v>
      </c>
      <c r="O2208">
        <v>1554467449</v>
      </c>
      <c r="P2208">
        <v>1549304749</v>
      </c>
      <c r="R2208" t="s">
        <v>135</v>
      </c>
      <c r="S2208">
        <f>MATCH(D2208,Отчет!$C:$C,0)</f>
        <v>22</v>
      </c>
    </row>
    <row r="2209" spans="1:19" x14ac:dyDescent="0.2">
      <c r="A2209">
        <v>1893063781</v>
      </c>
      <c r="B2209">
        <v>8</v>
      </c>
      <c r="C2209" t="s">
        <v>165</v>
      </c>
      <c r="D2209">
        <v>1637059058</v>
      </c>
      <c r="E2209" t="s">
        <v>65</v>
      </c>
      <c r="F2209" t="s">
        <v>225</v>
      </c>
      <c r="G2209" t="s">
        <v>282</v>
      </c>
      <c r="H2209">
        <v>3</v>
      </c>
      <c r="I2209" t="s">
        <v>132</v>
      </c>
      <c r="J2209" t="s">
        <v>283</v>
      </c>
      <c r="L2209">
        <v>24</v>
      </c>
      <c r="M2209">
        <v>1</v>
      </c>
      <c r="N2209">
        <v>0</v>
      </c>
      <c r="O2209">
        <v>1554467449</v>
      </c>
      <c r="P2209">
        <v>1549304749</v>
      </c>
      <c r="R2209" t="s">
        <v>135</v>
      </c>
      <c r="S2209">
        <f>MATCH(D2209,Отчет!$C:$C,0)</f>
        <v>47</v>
      </c>
    </row>
    <row r="2210" spans="1:19" x14ac:dyDescent="0.2">
      <c r="A2210">
        <v>1893063440</v>
      </c>
      <c r="B2210">
        <v>8</v>
      </c>
      <c r="C2210" t="s">
        <v>161</v>
      </c>
      <c r="D2210">
        <v>1637059564</v>
      </c>
      <c r="E2210" t="s">
        <v>39</v>
      </c>
      <c r="F2210" t="s">
        <v>218</v>
      </c>
      <c r="G2210" t="s">
        <v>282</v>
      </c>
      <c r="H2210">
        <v>3</v>
      </c>
      <c r="I2210" t="s">
        <v>132</v>
      </c>
      <c r="J2210" t="s">
        <v>283</v>
      </c>
      <c r="L2210">
        <v>24</v>
      </c>
      <c r="M2210">
        <v>1</v>
      </c>
      <c r="N2210">
        <v>1</v>
      </c>
      <c r="O2210">
        <v>1554467449</v>
      </c>
      <c r="P2210">
        <v>1549304749</v>
      </c>
      <c r="R2210" t="s">
        <v>135</v>
      </c>
      <c r="S2210">
        <f>MATCH(D2210,Отчет!$C:$C,0)</f>
        <v>51</v>
      </c>
    </row>
    <row r="2211" spans="1:19" x14ac:dyDescent="0.2">
      <c r="A2211">
        <v>1893064435</v>
      </c>
      <c r="B2211">
        <v>9</v>
      </c>
      <c r="C2211" t="s">
        <v>161</v>
      </c>
      <c r="D2211">
        <v>1637059631</v>
      </c>
      <c r="E2211" t="s">
        <v>64</v>
      </c>
      <c r="F2211" t="s">
        <v>219</v>
      </c>
      <c r="G2211" t="s">
        <v>282</v>
      </c>
      <c r="H2211">
        <v>3</v>
      </c>
      <c r="I2211" t="s">
        <v>132</v>
      </c>
      <c r="J2211" t="s">
        <v>283</v>
      </c>
      <c r="L2211">
        <v>27</v>
      </c>
      <c r="M2211">
        <v>1</v>
      </c>
      <c r="N2211">
        <v>1</v>
      </c>
      <c r="O2211">
        <v>1554467449</v>
      </c>
      <c r="P2211">
        <v>1549304749</v>
      </c>
      <c r="R2211" t="s">
        <v>135</v>
      </c>
      <c r="S2211">
        <f>MATCH(D2211,Отчет!$C:$C,0)</f>
        <v>76</v>
      </c>
    </row>
    <row r="2212" spans="1:19" x14ac:dyDescent="0.2">
      <c r="A2212">
        <v>1893063464</v>
      </c>
      <c r="B2212">
        <v>8</v>
      </c>
      <c r="C2212" t="s">
        <v>161</v>
      </c>
      <c r="D2212">
        <v>1637059664</v>
      </c>
      <c r="E2212" t="s">
        <v>40</v>
      </c>
      <c r="F2212" t="s">
        <v>220</v>
      </c>
      <c r="G2212" t="s">
        <v>282</v>
      </c>
      <c r="H2212">
        <v>3</v>
      </c>
      <c r="I2212" t="s">
        <v>132</v>
      </c>
      <c r="J2212" t="s">
        <v>283</v>
      </c>
      <c r="L2212">
        <v>24</v>
      </c>
      <c r="M2212">
        <v>1</v>
      </c>
      <c r="N2212">
        <v>1</v>
      </c>
      <c r="O2212">
        <v>1554467449</v>
      </c>
      <c r="P2212">
        <v>1549304749</v>
      </c>
      <c r="R2212" t="s">
        <v>135</v>
      </c>
      <c r="S2212">
        <f>MATCH(D2212,Отчет!$C:$C,0)</f>
        <v>36</v>
      </c>
    </row>
    <row r="2213" spans="1:19" x14ac:dyDescent="0.2">
      <c r="A2213">
        <v>1893064082</v>
      </c>
      <c r="B2213">
        <v>10</v>
      </c>
      <c r="C2213" t="s">
        <v>129</v>
      </c>
      <c r="D2213">
        <v>1637058383</v>
      </c>
      <c r="E2213" t="s">
        <v>60</v>
      </c>
      <c r="F2213" t="s">
        <v>234</v>
      </c>
      <c r="G2213" t="s">
        <v>282</v>
      </c>
      <c r="H2213">
        <v>3</v>
      </c>
      <c r="I2213" t="s">
        <v>132</v>
      </c>
      <c r="J2213" t="s">
        <v>283</v>
      </c>
      <c r="L2213">
        <v>30</v>
      </c>
      <c r="M2213">
        <v>1</v>
      </c>
      <c r="N2213">
        <v>1</v>
      </c>
      <c r="O2213">
        <v>1554467449</v>
      </c>
      <c r="P2213">
        <v>1549304749</v>
      </c>
      <c r="R2213" t="s">
        <v>135</v>
      </c>
      <c r="S2213">
        <f>MATCH(D2213,Отчет!$C:$C,0)</f>
        <v>20</v>
      </c>
    </row>
    <row r="2214" spans="1:19" x14ac:dyDescent="0.2">
      <c r="A2214">
        <v>1893064078</v>
      </c>
      <c r="B2214">
        <v>10</v>
      </c>
      <c r="C2214" t="s">
        <v>129</v>
      </c>
      <c r="D2214">
        <v>1637058467</v>
      </c>
      <c r="E2214" t="s">
        <v>61</v>
      </c>
      <c r="F2214" t="s">
        <v>235</v>
      </c>
      <c r="G2214" t="s">
        <v>282</v>
      </c>
      <c r="H2214">
        <v>3</v>
      </c>
      <c r="I2214" t="s">
        <v>132</v>
      </c>
      <c r="J2214" t="s">
        <v>283</v>
      </c>
      <c r="L2214">
        <v>30</v>
      </c>
      <c r="M2214">
        <v>1</v>
      </c>
      <c r="N2214">
        <v>1</v>
      </c>
      <c r="O2214">
        <v>1554467449</v>
      </c>
      <c r="P2214">
        <v>1549304749</v>
      </c>
      <c r="R2214" t="s">
        <v>135</v>
      </c>
      <c r="S2214">
        <f>MATCH(D2214,Отчет!$C:$C,0)</f>
        <v>66</v>
      </c>
    </row>
    <row r="2215" spans="1:19" x14ac:dyDescent="0.2">
      <c r="A2215">
        <v>1893064155</v>
      </c>
      <c r="B2215">
        <v>9</v>
      </c>
      <c r="C2215" t="s">
        <v>129</v>
      </c>
      <c r="D2215">
        <v>1637058523</v>
      </c>
      <c r="E2215" t="s">
        <v>123</v>
      </c>
      <c r="F2215" t="s">
        <v>236</v>
      </c>
      <c r="G2215" t="s">
        <v>282</v>
      </c>
      <c r="H2215">
        <v>3</v>
      </c>
      <c r="I2215" t="s">
        <v>132</v>
      </c>
      <c r="J2215" t="s">
        <v>283</v>
      </c>
      <c r="L2215">
        <v>27</v>
      </c>
      <c r="M2215">
        <v>1</v>
      </c>
      <c r="N2215">
        <v>1</v>
      </c>
      <c r="O2215">
        <v>1554467449</v>
      </c>
      <c r="P2215">
        <v>1549304749</v>
      </c>
      <c r="R2215" t="s">
        <v>135</v>
      </c>
      <c r="S2215">
        <f>MATCH(D2215,Отчет!$C:$C,0)</f>
        <v>90</v>
      </c>
    </row>
    <row r="2216" spans="1:19" x14ac:dyDescent="0.2">
      <c r="A2216">
        <v>1893063927</v>
      </c>
      <c r="B2216">
        <v>10</v>
      </c>
      <c r="C2216" t="s">
        <v>139</v>
      </c>
      <c r="D2216">
        <v>1637058547</v>
      </c>
      <c r="E2216" t="s">
        <v>55</v>
      </c>
      <c r="F2216" t="s">
        <v>230</v>
      </c>
      <c r="G2216" t="s">
        <v>282</v>
      </c>
      <c r="H2216">
        <v>3</v>
      </c>
      <c r="I2216" t="s">
        <v>132</v>
      </c>
      <c r="J2216" t="s">
        <v>283</v>
      </c>
      <c r="L2216">
        <v>30</v>
      </c>
      <c r="M2216">
        <v>1</v>
      </c>
      <c r="N2216">
        <v>1</v>
      </c>
      <c r="O2216">
        <v>1554467449</v>
      </c>
      <c r="P2216">
        <v>1549304749</v>
      </c>
      <c r="R2216" t="s">
        <v>135</v>
      </c>
      <c r="S2216">
        <f>MATCH(D2216,Отчет!$C:$C,0)</f>
        <v>50</v>
      </c>
    </row>
    <row r="2217" spans="1:19" x14ac:dyDescent="0.2">
      <c r="A2217">
        <v>1893064098</v>
      </c>
      <c r="B2217">
        <v>10</v>
      </c>
      <c r="C2217" t="s">
        <v>129</v>
      </c>
      <c r="D2217">
        <v>1637058579</v>
      </c>
      <c r="E2217" t="s">
        <v>62</v>
      </c>
      <c r="F2217" t="s">
        <v>231</v>
      </c>
      <c r="G2217" t="s">
        <v>282</v>
      </c>
      <c r="H2217">
        <v>3</v>
      </c>
      <c r="I2217" t="s">
        <v>132</v>
      </c>
      <c r="J2217" t="s">
        <v>283</v>
      </c>
      <c r="L2217">
        <v>30</v>
      </c>
      <c r="M2217">
        <v>1</v>
      </c>
      <c r="N2217">
        <v>1</v>
      </c>
      <c r="O2217">
        <v>1554467449</v>
      </c>
      <c r="P2217">
        <v>1549304749</v>
      </c>
      <c r="R2217" t="s">
        <v>135</v>
      </c>
      <c r="S2217">
        <f>MATCH(D2217,Отчет!$C:$C,0)</f>
        <v>32</v>
      </c>
    </row>
    <row r="2218" spans="1:19" x14ac:dyDescent="0.2">
      <c r="A2218">
        <v>1893064074</v>
      </c>
      <c r="B2218">
        <v>10</v>
      </c>
      <c r="C2218" t="s">
        <v>139</v>
      </c>
      <c r="D2218">
        <v>1637058639</v>
      </c>
      <c r="E2218" t="s">
        <v>57</v>
      </c>
      <c r="F2218" t="s">
        <v>232</v>
      </c>
      <c r="G2218" t="s">
        <v>282</v>
      </c>
      <c r="H2218">
        <v>3</v>
      </c>
      <c r="I2218" t="s">
        <v>132</v>
      </c>
      <c r="J2218" t="s">
        <v>283</v>
      </c>
      <c r="L2218">
        <v>30</v>
      </c>
      <c r="M2218">
        <v>1</v>
      </c>
      <c r="N2218">
        <v>1</v>
      </c>
      <c r="O2218">
        <v>1554467449</v>
      </c>
      <c r="P2218">
        <v>1549304749</v>
      </c>
      <c r="R2218" t="s">
        <v>135</v>
      </c>
      <c r="S2218">
        <f>MATCH(D2218,Отчет!$C:$C,0)</f>
        <v>96</v>
      </c>
    </row>
    <row r="2219" spans="1:19" x14ac:dyDescent="0.2">
      <c r="A2219">
        <v>1893063474</v>
      </c>
      <c r="B2219">
        <v>10</v>
      </c>
      <c r="C2219" t="s">
        <v>161</v>
      </c>
      <c r="D2219">
        <v>1637058667</v>
      </c>
      <c r="E2219" t="s">
        <v>38</v>
      </c>
      <c r="F2219" t="s">
        <v>226</v>
      </c>
      <c r="G2219" t="s">
        <v>282</v>
      </c>
      <c r="H2219">
        <v>3</v>
      </c>
      <c r="I2219" t="s">
        <v>132</v>
      </c>
      <c r="J2219" t="s">
        <v>283</v>
      </c>
      <c r="L2219">
        <v>30</v>
      </c>
      <c r="M2219">
        <v>1</v>
      </c>
      <c r="N2219">
        <v>1</v>
      </c>
      <c r="O2219">
        <v>1554467449</v>
      </c>
      <c r="P2219">
        <v>1549304749</v>
      </c>
      <c r="R2219" t="s">
        <v>135</v>
      </c>
      <c r="S2219">
        <f>MATCH(D2219,Отчет!$C:$C,0)</f>
        <v>26</v>
      </c>
    </row>
    <row r="2220" spans="1:19" x14ac:dyDescent="0.2">
      <c r="A2220">
        <v>1893064027</v>
      </c>
      <c r="B2220">
        <v>10</v>
      </c>
      <c r="C2220" t="s">
        <v>139</v>
      </c>
      <c r="D2220">
        <v>1637058727</v>
      </c>
      <c r="E2220" t="s">
        <v>56</v>
      </c>
      <c r="F2220" t="s">
        <v>227</v>
      </c>
      <c r="G2220" t="s">
        <v>282</v>
      </c>
      <c r="H2220">
        <v>3</v>
      </c>
      <c r="I2220" t="s">
        <v>132</v>
      </c>
      <c r="J2220" t="s">
        <v>283</v>
      </c>
      <c r="L2220">
        <v>30</v>
      </c>
      <c r="M2220">
        <v>1</v>
      </c>
      <c r="N2220">
        <v>1</v>
      </c>
      <c r="O2220">
        <v>1554467449</v>
      </c>
      <c r="P2220">
        <v>1549304749</v>
      </c>
      <c r="R2220" t="s">
        <v>135</v>
      </c>
      <c r="S2220">
        <f>MATCH(D2220,Отчет!$C:$C,0)</f>
        <v>40</v>
      </c>
    </row>
    <row r="2221" spans="1:19" x14ac:dyDescent="0.2">
      <c r="A2221">
        <v>1893064087</v>
      </c>
      <c r="B2221">
        <v>5</v>
      </c>
      <c r="C2221" t="s">
        <v>129</v>
      </c>
      <c r="D2221">
        <v>1637057995</v>
      </c>
      <c r="E2221" t="s">
        <v>121</v>
      </c>
      <c r="F2221" t="s">
        <v>242</v>
      </c>
      <c r="G2221" t="s">
        <v>282</v>
      </c>
      <c r="H2221">
        <v>3</v>
      </c>
      <c r="I2221" t="s">
        <v>132</v>
      </c>
      <c r="J2221" t="s">
        <v>283</v>
      </c>
      <c r="L2221">
        <v>15</v>
      </c>
      <c r="M2221">
        <v>1</v>
      </c>
      <c r="N2221">
        <v>1</v>
      </c>
      <c r="O2221">
        <v>1554467449</v>
      </c>
      <c r="P2221">
        <v>1549304749</v>
      </c>
      <c r="R2221" t="s">
        <v>135</v>
      </c>
      <c r="S2221">
        <f>MATCH(D2221,Отчет!$C:$C,0)</f>
        <v>107</v>
      </c>
    </row>
    <row r="2222" spans="1:19" x14ac:dyDescent="0.2">
      <c r="A2222">
        <v>1893064306</v>
      </c>
      <c r="B2222">
        <v>8</v>
      </c>
      <c r="C2222" t="s">
        <v>129</v>
      </c>
      <c r="D2222">
        <v>1637058057</v>
      </c>
      <c r="E2222" t="s">
        <v>59</v>
      </c>
      <c r="F2222" t="s">
        <v>243</v>
      </c>
      <c r="G2222" t="s">
        <v>282</v>
      </c>
      <c r="H2222">
        <v>3</v>
      </c>
      <c r="I2222" t="s">
        <v>132</v>
      </c>
      <c r="J2222" t="s">
        <v>283</v>
      </c>
      <c r="L2222">
        <v>24</v>
      </c>
      <c r="M2222">
        <v>1</v>
      </c>
      <c r="N2222">
        <v>1</v>
      </c>
      <c r="O2222">
        <v>1554467449</v>
      </c>
      <c r="P2222">
        <v>1549304749</v>
      </c>
      <c r="R2222" t="s">
        <v>135</v>
      </c>
      <c r="S2222">
        <f>MATCH(D2222,Отчет!$C:$C,0)</f>
        <v>37</v>
      </c>
    </row>
    <row r="2223" spans="1:19" x14ac:dyDescent="0.2">
      <c r="A2223">
        <v>1893064038</v>
      </c>
      <c r="B2223">
        <v>8</v>
      </c>
      <c r="C2223" t="s">
        <v>139</v>
      </c>
      <c r="D2223">
        <v>1637058174</v>
      </c>
      <c r="E2223" t="s">
        <v>53</v>
      </c>
      <c r="F2223" t="s">
        <v>244</v>
      </c>
      <c r="G2223" t="s">
        <v>282</v>
      </c>
      <c r="H2223">
        <v>3</v>
      </c>
      <c r="I2223" t="s">
        <v>132</v>
      </c>
      <c r="J2223" t="s">
        <v>283</v>
      </c>
      <c r="L2223">
        <v>24</v>
      </c>
      <c r="M2223">
        <v>1</v>
      </c>
      <c r="N2223">
        <v>1</v>
      </c>
      <c r="O2223">
        <v>1554467449</v>
      </c>
      <c r="P2223">
        <v>1549304749</v>
      </c>
      <c r="R2223" t="s">
        <v>135</v>
      </c>
      <c r="S2223">
        <f>MATCH(D2223,Отчет!$C:$C,0)</f>
        <v>70</v>
      </c>
    </row>
    <row r="2224" spans="1:19" x14ac:dyDescent="0.2">
      <c r="A2224">
        <v>1893063382</v>
      </c>
      <c r="B2224">
        <v>8</v>
      </c>
      <c r="C2224" t="s">
        <v>161</v>
      </c>
      <c r="D2224">
        <v>1637058203</v>
      </c>
      <c r="E2224" t="s">
        <v>36</v>
      </c>
      <c r="F2224" t="s">
        <v>237</v>
      </c>
      <c r="G2224" t="s">
        <v>282</v>
      </c>
      <c r="H2224">
        <v>3</v>
      </c>
      <c r="I2224" t="s">
        <v>132</v>
      </c>
      <c r="J2224" t="s">
        <v>283</v>
      </c>
      <c r="L2224">
        <v>24</v>
      </c>
      <c r="M2224">
        <v>1</v>
      </c>
      <c r="N2224">
        <v>1</v>
      </c>
      <c r="O2224">
        <v>1554467449</v>
      </c>
      <c r="P2224">
        <v>1549304749</v>
      </c>
      <c r="R2224" t="s">
        <v>135</v>
      </c>
      <c r="S2224">
        <f>MATCH(D2224,Отчет!$C:$C,0)</f>
        <v>52</v>
      </c>
    </row>
    <row r="2225" spans="1:19" x14ac:dyDescent="0.2">
      <c r="A2225">
        <v>1893064201</v>
      </c>
      <c r="B2225">
        <v>8</v>
      </c>
      <c r="C2225" t="s">
        <v>129</v>
      </c>
      <c r="D2225">
        <v>1637058235</v>
      </c>
      <c r="E2225" t="s">
        <v>122</v>
      </c>
      <c r="F2225" t="s">
        <v>238</v>
      </c>
      <c r="G2225" t="s">
        <v>282</v>
      </c>
      <c r="H2225">
        <v>3</v>
      </c>
      <c r="I2225" t="s">
        <v>132</v>
      </c>
      <c r="J2225" t="s">
        <v>283</v>
      </c>
      <c r="L2225">
        <v>24</v>
      </c>
      <c r="M2225">
        <v>1</v>
      </c>
      <c r="N2225">
        <v>1</v>
      </c>
      <c r="O2225">
        <v>1554467449</v>
      </c>
      <c r="P2225">
        <v>1549304749</v>
      </c>
      <c r="R2225" t="s">
        <v>135</v>
      </c>
      <c r="S2225">
        <f>MATCH(D2225,Отчет!$C:$C,0)</f>
        <v>45</v>
      </c>
    </row>
    <row r="2226" spans="1:19" x14ac:dyDescent="0.2">
      <c r="A2226">
        <v>1893063515</v>
      </c>
      <c r="B2226">
        <v>10</v>
      </c>
      <c r="C2226" t="s">
        <v>161</v>
      </c>
      <c r="D2226">
        <v>1637058263</v>
      </c>
      <c r="E2226" t="s">
        <v>37</v>
      </c>
      <c r="F2226" t="s">
        <v>239</v>
      </c>
      <c r="G2226" t="s">
        <v>282</v>
      </c>
      <c r="H2226">
        <v>3</v>
      </c>
      <c r="I2226" t="s">
        <v>132</v>
      </c>
      <c r="J2226" t="s">
        <v>283</v>
      </c>
      <c r="L2226">
        <v>30</v>
      </c>
      <c r="M2226">
        <v>1</v>
      </c>
      <c r="N2226">
        <v>1</v>
      </c>
      <c r="O2226">
        <v>1554467449</v>
      </c>
      <c r="P2226">
        <v>1549304749</v>
      </c>
      <c r="R2226" t="s">
        <v>135</v>
      </c>
      <c r="S2226">
        <f>MATCH(D2226,Отчет!$C:$C,0)</f>
        <v>49</v>
      </c>
    </row>
    <row r="2227" spans="1:19" x14ac:dyDescent="0.2">
      <c r="A2227">
        <v>1893063581</v>
      </c>
      <c r="B2227">
        <v>10</v>
      </c>
      <c r="C2227" t="s">
        <v>165</v>
      </c>
      <c r="D2227">
        <v>1637058287</v>
      </c>
      <c r="E2227" t="s">
        <v>117</v>
      </c>
      <c r="F2227" t="s">
        <v>240</v>
      </c>
      <c r="G2227" t="s">
        <v>282</v>
      </c>
      <c r="H2227">
        <v>3</v>
      </c>
      <c r="I2227" t="s">
        <v>132</v>
      </c>
      <c r="J2227" t="s">
        <v>283</v>
      </c>
      <c r="L2227">
        <v>30</v>
      </c>
      <c r="M2227">
        <v>1</v>
      </c>
      <c r="N2227">
        <v>1</v>
      </c>
      <c r="O2227">
        <v>1554467449</v>
      </c>
      <c r="P2227">
        <v>1549304749</v>
      </c>
      <c r="R2227" t="s">
        <v>135</v>
      </c>
      <c r="S2227">
        <f>MATCH(D2227,Отчет!$C:$C,0)</f>
        <v>73</v>
      </c>
    </row>
    <row r="2228" spans="1:19" x14ac:dyDescent="0.2">
      <c r="A2228">
        <v>1893064022</v>
      </c>
      <c r="B2228">
        <v>10</v>
      </c>
      <c r="C2228" t="s">
        <v>139</v>
      </c>
      <c r="D2228">
        <v>1637058351</v>
      </c>
      <c r="E2228" t="s">
        <v>54</v>
      </c>
      <c r="F2228" t="s">
        <v>233</v>
      </c>
      <c r="G2228" t="s">
        <v>282</v>
      </c>
      <c r="H2228">
        <v>3</v>
      </c>
      <c r="I2228" t="s">
        <v>132</v>
      </c>
      <c r="J2228" t="s">
        <v>283</v>
      </c>
      <c r="L2228">
        <v>30</v>
      </c>
      <c r="M2228">
        <v>1</v>
      </c>
      <c r="N2228">
        <v>1</v>
      </c>
      <c r="O2228">
        <v>1554467449</v>
      </c>
      <c r="P2228">
        <v>1549304749</v>
      </c>
      <c r="R2228" t="s">
        <v>135</v>
      </c>
      <c r="S2228">
        <f>MATCH(D2228,Отчет!$C:$C,0)</f>
        <v>60</v>
      </c>
    </row>
    <row r="2229" spans="1:19" x14ac:dyDescent="0.2">
      <c r="A2229">
        <v>1893064044</v>
      </c>
      <c r="B2229">
        <v>10</v>
      </c>
      <c r="C2229" t="s">
        <v>139</v>
      </c>
      <c r="D2229">
        <v>1637057717</v>
      </c>
      <c r="E2229" t="s">
        <v>51</v>
      </c>
      <c r="F2229" t="s">
        <v>248</v>
      </c>
      <c r="G2229" t="s">
        <v>282</v>
      </c>
      <c r="H2229">
        <v>3</v>
      </c>
      <c r="I2229" t="s">
        <v>132</v>
      </c>
      <c r="J2229" t="s">
        <v>283</v>
      </c>
      <c r="L2229">
        <v>30</v>
      </c>
      <c r="M2229">
        <v>1</v>
      </c>
      <c r="N2229">
        <v>1</v>
      </c>
      <c r="O2229">
        <v>1554467449</v>
      </c>
      <c r="P2229">
        <v>1549304749</v>
      </c>
      <c r="R2229" t="s">
        <v>135</v>
      </c>
      <c r="S2229">
        <f>MATCH(D2229,Отчет!$C:$C,0)</f>
        <v>64</v>
      </c>
    </row>
    <row r="2230" spans="1:19" x14ac:dyDescent="0.2">
      <c r="A2230">
        <v>1893063371</v>
      </c>
      <c r="B2230">
        <v>9</v>
      </c>
      <c r="C2230" t="s">
        <v>161</v>
      </c>
      <c r="D2230">
        <v>1637057741</v>
      </c>
      <c r="E2230" t="s">
        <v>32</v>
      </c>
      <c r="F2230" t="s">
        <v>249</v>
      </c>
      <c r="G2230" t="s">
        <v>282</v>
      </c>
      <c r="H2230">
        <v>3</v>
      </c>
      <c r="I2230" t="s">
        <v>132</v>
      </c>
      <c r="J2230" t="s">
        <v>283</v>
      </c>
      <c r="L2230">
        <v>27</v>
      </c>
      <c r="M2230">
        <v>1</v>
      </c>
      <c r="N2230">
        <v>1</v>
      </c>
      <c r="O2230">
        <v>1554467449</v>
      </c>
      <c r="P2230">
        <v>1549304749</v>
      </c>
      <c r="R2230" t="s">
        <v>135</v>
      </c>
      <c r="S2230">
        <f>MATCH(D2230,Отчет!$C:$C,0)</f>
        <v>24</v>
      </c>
    </row>
    <row r="2231" spans="1:19" x14ac:dyDescent="0.2">
      <c r="A2231">
        <v>1893063427</v>
      </c>
      <c r="B2231">
        <v>10</v>
      </c>
      <c r="C2231" t="s">
        <v>161</v>
      </c>
      <c r="D2231">
        <v>1637057789</v>
      </c>
      <c r="E2231" t="s">
        <v>112</v>
      </c>
      <c r="F2231" t="s">
        <v>250</v>
      </c>
      <c r="G2231" t="s">
        <v>282</v>
      </c>
      <c r="H2231">
        <v>3</v>
      </c>
      <c r="I2231" t="s">
        <v>132</v>
      </c>
      <c r="J2231" t="s">
        <v>283</v>
      </c>
      <c r="L2231">
        <v>30</v>
      </c>
      <c r="M2231">
        <v>1</v>
      </c>
      <c r="N2231">
        <v>1</v>
      </c>
      <c r="O2231">
        <v>1554467449</v>
      </c>
      <c r="P2231">
        <v>1549304749</v>
      </c>
      <c r="R2231" t="s">
        <v>135</v>
      </c>
      <c r="S2231">
        <f>MATCH(D2231,Отчет!$C:$C,0)</f>
        <v>39</v>
      </c>
    </row>
    <row r="2232" spans="1:19" x14ac:dyDescent="0.2">
      <c r="A2232">
        <v>1893063530</v>
      </c>
      <c r="B2232">
        <v>9</v>
      </c>
      <c r="C2232" t="s">
        <v>161</v>
      </c>
      <c r="D2232">
        <v>1637057849</v>
      </c>
      <c r="E2232" t="s">
        <v>33</v>
      </c>
      <c r="F2232" t="s">
        <v>251</v>
      </c>
      <c r="G2232" t="s">
        <v>282</v>
      </c>
      <c r="H2232">
        <v>3</v>
      </c>
      <c r="I2232" t="s">
        <v>132</v>
      </c>
      <c r="J2232" t="s">
        <v>283</v>
      </c>
      <c r="L2232">
        <v>27</v>
      </c>
      <c r="M2232">
        <v>1</v>
      </c>
      <c r="N2232">
        <v>1</v>
      </c>
      <c r="O2232">
        <v>1554467449</v>
      </c>
      <c r="P2232">
        <v>1549304749</v>
      </c>
      <c r="R2232" t="s">
        <v>135</v>
      </c>
      <c r="S2232">
        <f>MATCH(D2232,Отчет!$C:$C,0)</f>
        <v>19</v>
      </c>
    </row>
    <row r="2233" spans="1:19" x14ac:dyDescent="0.2">
      <c r="A2233">
        <v>1893064007</v>
      </c>
      <c r="B2233">
        <v>9</v>
      </c>
      <c r="C2233" t="s">
        <v>139</v>
      </c>
      <c r="D2233">
        <v>1637057882</v>
      </c>
      <c r="E2233" t="s">
        <v>52</v>
      </c>
      <c r="F2233" t="s">
        <v>245</v>
      </c>
      <c r="G2233" t="s">
        <v>282</v>
      </c>
      <c r="H2233">
        <v>3</v>
      </c>
      <c r="I2233" t="s">
        <v>132</v>
      </c>
      <c r="J2233" t="s">
        <v>283</v>
      </c>
      <c r="L2233">
        <v>27</v>
      </c>
      <c r="M2233">
        <v>1</v>
      </c>
      <c r="N2233">
        <v>1</v>
      </c>
      <c r="O2233">
        <v>1554467449</v>
      </c>
      <c r="P2233">
        <v>1549304749</v>
      </c>
      <c r="R2233" t="s">
        <v>135</v>
      </c>
      <c r="S2233">
        <f>MATCH(D2233,Отчет!$C:$C,0)</f>
        <v>89</v>
      </c>
    </row>
    <row r="2234" spans="1:19" x14ac:dyDescent="0.2">
      <c r="A2234">
        <v>1893063510</v>
      </c>
      <c r="B2234">
        <v>10</v>
      </c>
      <c r="C2234" t="s">
        <v>161</v>
      </c>
      <c r="D2234">
        <v>1637057913</v>
      </c>
      <c r="E2234" t="s">
        <v>34</v>
      </c>
      <c r="F2234" t="s">
        <v>246</v>
      </c>
      <c r="G2234" t="s">
        <v>282</v>
      </c>
      <c r="H2234">
        <v>3</v>
      </c>
      <c r="I2234" t="s">
        <v>132</v>
      </c>
      <c r="J2234" t="s">
        <v>283</v>
      </c>
      <c r="L2234">
        <v>30</v>
      </c>
      <c r="M2234">
        <v>1</v>
      </c>
      <c r="N2234">
        <v>1</v>
      </c>
      <c r="O2234">
        <v>1554467449</v>
      </c>
      <c r="P2234">
        <v>1549304749</v>
      </c>
      <c r="R2234" t="s">
        <v>135</v>
      </c>
      <c r="S2234">
        <f>MATCH(D2234,Отчет!$C:$C,0)</f>
        <v>58</v>
      </c>
    </row>
    <row r="2235" spans="1:19" x14ac:dyDescent="0.2">
      <c r="A2235">
        <v>1893063536</v>
      </c>
      <c r="B2235">
        <v>8</v>
      </c>
      <c r="C2235" t="s">
        <v>161</v>
      </c>
      <c r="D2235">
        <v>1637057939</v>
      </c>
      <c r="E2235" t="s">
        <v>110</v>
      </c>
      <c r="F2235" t="s">
        <v>247</v>
      </c>
      <c r="G2235" t="s">
        <v>282</v>
      </c>
      <c r="H2235">
        <v>3</v>
      </c>
      <c r="I2235" t="s">
        <v>132</v>
      </c>
      <c r="J2235" t="s">
        <v>283</v>
      </c>
      <c r="L2235">
        <v>24</v>
      </c>
      <c r="M2235">
        <v>1</v>
      </c>
      <c r="N2235">
        <v>1</v>
      </c>
      <c r="O2235">
        <v>1554467449</v>
      </c>
      <c r="P2235">
        <v>1549304749</v>
      </c>
      <c r="R2235" t="s">
        <v>135</v>
      </c>
      <c r="S2235">
        <f>MATCH(D2235,Отчет!$C:$C,0)</f>
        <v>41</v>
      </c>
    </row>
    <row r="2236" spans="1:19" x14ac:dyDescent="0.2">
      <c r="A2236">
        <v>1893063541</v>
      </c>
      <c r="B2236">
        <v>7</v>
      </c>
      <c r="C2236" t="s">
        <v>161</v>
      </c>
      <c r="D2236">
        <v>1637057968</v>
      </c>
      <c r="E2236" t="s">
        <v>35</v>
      </c>
      <c r="F2236" t="s">
        <v>241</v>
      </c>
      <c r="G2236" t="s">
        <v>282</v>
      </c>
      <c r="H2236">
        <v>3</v>
      </c>
      <c r="I2236" t="s">
        <v>132</v>
      </c>
      <c r="J2236" t="s">
        <v>283</v>
      </c>
      <c r="L2236">
        <v>21</v>
      </c>
      <c r="M2236">
        <v>1</v>
      </c>
      <c r="N2236">
        <v>1</v>
      </c>
      <c r="O2236">
        <v>1554467449</v>
      </c>
      <c r="P2236">
        <v>1549304749</v>
      </c>
      <c r="R2236" t="s">
        <v>135</v>
      </c>
      <c r="S2236">
        <f>MATCH(D2236,Отчет!$C:$C,0)</f>
        <v>102</v>
      </c>
    </row>
    <row r="2237" spans="1:19" x14ac:dyDescent="0.2">
      <c r="A2237">
        <v>1893063866</v>
      </c>
      <c r="B2237">
        <v>9</v>
      </c>
      <c r="C2237" t="s">
        <v>139</v>
      </c>
      <c r="D2237">
        <v>1637057478</v>
      </c>
      <c r="E2237" t="s">
        <v>50</v>
      </c>
      <c r="F2237" t="s">
        <v>256</v>
      </c>
      <c r="G2237" t="s">
        <v>282</v>
      </c>
      <c r="H2237">
        <v>3</v>
      </c>
      <c r="I2237" t="s">
        <v>132</v>
      </c>
      <c r="J2237" t="s">
        <v>283</v>
      </c>
      <c r="L2237">
        <v>27</v>
      </c>
      <c r="M2237">
        <v>1</v>
      </c>
      <c r="N2237">
        <v>1</v>
      </c>
      <c r="O2237">
        <v>1554467449</v>
      </c>
      <c r="P2237">
        <v>1549304749</v>
      </c>
      <c r="R2237" t="s">
        <v>135</v>
      </c>
      <c r="S2237">
        <f>MATCH(D2237,Отчет!$C:$C,0)</f>
        <v>46</v>
      </c>
    </row>
    <row r="2238" spans="1:19" x14ac:dyDescent="0.2">
      <c r="A2238">
        <v>1893063495</v>
      </c>
      <c r="B2238">
        <v>10</v>
      </c>
      <c r="C2238" t="s">
        <v>161</v>
      </c>
      <c r="D2238">
        <v>1637057506</v>
      </c>
      <c r="E2238" t="s">
        <v>111</v>
      </c>
      <c r="F2238" t="s">
        <v>257</v>
      </c>
      <c r="G2238" t="s">
        <v>282</v>
      </c>
      <c r="H2238">
        <v>3</v>
      </c>
      <c r="I2238" t="s">
        <v>132</v>
      </c>
      <c r="J2238" t="s">
        <v>283</v>
      </c>
      <c r="L2238">
        <v>30</v>
      </c>
      <c r="M2238">
        <v>1</v>
      </c>
      <c r="N2238">
        <v>1</v>
      </c>
      <c r="O2238">
        <v>1554467449</v>
      </c>
      <c r="P2238">
        <v>1549304749</v>
      </c>
      <c r="R2238" t="s">
        <v>135</v>
      </c>
      <c r="S2238">
        <f>MATCH(D2238,Отчет!$C:$C,0)</f>
        <v>63</v>
      </c>
    </row>
    <row r="2239" spans="1:19" x14ac:dyDescent="0.2">
      <c r="A2239">
        <v>1893064331</v>
      </c>
      <c r="B2239">
        <v>10</v>
      </c>
      <c r="C2239" t="s">
        <v>161</v>
      </c>
      <c r="D2239">
        <v>1637057530</v>
      </c>
      <c r="E2239" t="s">
        <v>63</v>
      </c>
      <c r="F2239" t="s">
        <v>258</v>
      </c>
      <c r="G2239" t="s">
        <v>282</v>
      </c>
      <c r="H2239">
        <v>3</v>
      </c>
      <c r="I2239" t="s">
        <v>132</v>
      </c>
      <c r="J2239" t="s">
        <v>283</v>
      </c>
      <c r="L2239">
        <v>30</v>
      </c>
      <c r="M2239">
        <v>1</v>
      </c>
      <c r="N2239">
        <v>1</v>
      </c>
      <c r="O2239">
        <v>1554467449</v>
      </c>
      <c r="P2239">
        <v>1549304749</v>
      </c>
      <c r="R2239" t="s">
        <v>135</v>
      </c>
      <c r="S2239">
        <f>MATCH(D2239,Отчет!$C:$C,0)</f>
        <v>74</v>
      </c>
    </row>
    <row r="2240" spans="1:19" x14ac:dyDescent="0.2">
      <c r="A2240">
        <v>1893063396</v>
      </c>
      <c r="B2240">
        <v>10</v>
      </c>
      <c r="C2240" t="s">
        <v>161</v>
      </c>
      <c r="D2240">
        <v>1637057562</v>
      </c>
      <c r="E2240" t="s">
        <v>30</v>
      </c>
      <c r="F2240" t="s">
        <v>259</v>
      </c>
      <c r="G2240" t="s">
        <v>282</v>
      </c>
      <c r="H2240">
        <v>3</v>
      </c>
      <c r="I2240" t="s">
        <v>132</v>
      </c>
      <c r="J2240" t="s">
        <v>283</v>
      </c>
      <c r="L2240">
        <v>30</v>
      </c>
      <c r="M2240">
        <v>1</v>
      </c>
      <c r="N2240">
        <v>1</v>
      </c>
      <c r="O2240">
        <v>1554467449</v>
      </c>
      <c r="P2240">
        <v>1549304749</v>
      </c>
      <c r="R2240" t="s">
        <v>135</v>
      </c>
      <c r="S2240">
        <f>MATCH(D2240,Отчет!$C:$C,0)</f>
        <v>23</v>
      </c>
    </row>
    <row r="2241" spans="1:19" x14ac:dyDescent="0.2">
      <c r="A2241">
        <v>1893063489</v>
      </c>
      <c r="B2241">
        <v>10</v>
      </c>
      <c r="C2241" t="s">
        <v>161</v>
      </c>
      <c r="D2241">
        <v>1637057586</v>
      </c>
      <c r="E2241" t="s">
        <v>31</v>
      </c>
      <c r="F2241" t="s">
        <v>252</v>
      </c>
      <c r="G2241" t="s">
        <v>282</v>
      </c>
      <c r="H2241">
        <v>3</v>
      </c>
      <c r="I2241" t="s">
        <v>132</v>
      </c>
      <c r="J2241" t="s">
        <v>283</v>
      </c>
      <c r="L2241">
        <v>30</v>
      </c>
      <c r="M2241">
        <v>1</v>
      </c>
      <c r="N2241">
        <v>1</v>
      </c>
      <c r="O2241">
        <v>1554467449</v>
      </c>
      <c r="P2241">
        <v>1549304749</v>
      </c>
      <c r="R2241" t="s">
        <v>135</v>
      </c>
      <c r="S2241">
        <f>MATCH(D2241,Отчет!$C:$C,0)</f>
        <v>35</v>
      </c>
    </row>
    <row r="2242" spans="1:19" x14ac:dyDescent="0.2">
      <c r="A2242">
        <v>1893064102</v>
      </c>
      <c r="B2242">
        <v>10</v>
      </c>
      <c r="C2242" t="s">
        <v>129</v>
      </c>
      <c r="D2242">
        <v>1637057610</v>
      </c>
      <c r="E2242" t="s">
        <v>58</v>
      </c>
      <c r="F2242" t="s">
        <v>253</v>
      </c>
      <c r="G2242" t="s">
        <v>282</v>
      </c>
      <c r="H2242">
        <v>3</v>
      </c>
      <c r="I2242" t="s">
        <v>132</v>
      </c>
      <c r="J2242" t="s">
        <v>283</v>
      </c>
      <c r="L2242">
        <v>30</v>
      </c>
      <c r="M2242">
        <v>1</v>
      </c>
      <c r="N2242">
        <v>1</v>
      </c>
      <c r="O2242">
        <v>1554467449</v>
      </c>
      <c r="P2242">
        <v>1549304749</v>
      </c>
      <c r="R2242" t="s">
        <v>135</v>
      </c>
      <c r="S2242">
        <f>MATCH(D2242,Отчет!$C:$C,0)</f>
        <v>38</v>
      </c>
    </row>
    <row r="2243" spans="1:19" x14ac:dyDescent="0.2">
      <c r="A2243">
        <v>1893064365</v>
      </c>
      <c r="B2243">
        <v>9</v>
      </c>
      <c r="C2243" t="s">
        <v>161</v>
      </c>
      <c r="D2243">
        <v>1637057669</v>
      </c>
      <c r="E2243" t="s">
        <v>126</v>
      </c>
      <c r="F2243" t="s">
        <v>254</v>
      </c>
      <c r="G2243" t="s">
        <v>282</v>
      </c>
      <c r="H2243">
        <v>3</v>
      </c>
      <c r="I2243" t="s">
        <v>132</v>
      </c>
      <c r="J2243" t="s">
        <v>283</v>
      </c>
      <c r="L2243">
        <v>27</v>
      </c>
      <c r="M2243">
        <v>1</v>
      </c>
      <c r="N2243">
        <v>1</v>
      </c>
      <c r="O2243">
        <v>1554467449</v>
      </c>
      <c r="P2243">
        <v>1549304749</v>
      </c>
      <c r="R2243" t="s">
        <v>135</v>
      </c>
      <c r="S2243">
        <f>MATCH(D2243,Отчет!$C:$C,0)</f>
        <v>56</v>
      </c>
    </row>
    <row r="2244" spans="1:19" x14ac:dyDescent="0.2">
      <c r="A2244">
        <v>1893063614</v>
      </c>
      <c r="B2244">
        <v>10</v>
      </c>
      <c r="C2244" t="s">
        <v>165</v>
      </c>
      <c r="D2244">
        <v>1637057693</v>
      </c>
      <c r="E2244" t="s">
        <v>49</v>
      </c>
      <c r="F2244" t="s">
        <v>255</v>
      </c>
      <c r="G2244" t="s">
        <v>282</v>
      </c>
      <c r="H2244">
        <v>3</v>
      </c>
      <c r="I2244" t="s">
        <v>132</v>
      </c>
      <c r="J2244" t="s">
        <v>283</v>
      </c>
      <c r="L2244">
        <v>30</v>
      </c>
      <c r="M2244">
        <v>1</v>
      </c>
      <c r="N2244">
        <v>1</v>
      </c>
      <c r="O2244">
        <v>1554467449</v>
      </c>
      <c r="P2244">
        <v>1549304749</v>
      </c>
      <c r="R2244" t="s">
        <v>135</v>
      </c>
      <c r="S2244">
        <f>MATCH(D2244,Отчет!$C:$C,0)</f>
        <v>21</v>
      </c>
    </row>
    <row r="2245" spans="1:19" x14ac:dyDescent="0.2">
      <c r="A2245">
        <v>1893063744</v>
      </c>
      <c r="B2245">
        <v>9</v>
      </c>
      <c r="C2245" t="s">
        <v>165</v>
      </c>
      <c r="D2245">
        <v>1637057151</v>
      </c>
      <c r="E2245" t="s">
        <v>45</v>
      </c>
      <c r="F2245" t="s">
        <v>169</v>
      </c>
      <c r="G2245" t="s">
        <v>282</v>
      </c>
      <c r="H2245">
        <v>3</v>
      </c>
      <c r="I2245" t="s">
        <v>132</v>
      </c>
      <c r="J2245" t="s">
        <v>283</v>
      </c>
      <c r="L2245">
        <v>27</v>
      </c>
      <c r="M2245">
        <v>1</v>
      </c>
      <c r="N2245">
        <v>1</v>
      </c>
      <c r="O2245">
        <v>1554467449</v>
      </c>
      <c r="P2245">
        <v>1549304749</v>
      </c>
      <c r="R2245" t="s">
        <v>135</v>
      </c>
      <c r="S2245">
        <f>MATCH(D2245,Отчет!$C:$C,0)</f>
        <v>43</v>
      </c>
    </row>
    <row r="2246" spans="1:19" x14ac:dyDescent="0.2">
      <c r="A2246">
        <v>1893063392</v>
      </c>
      <c r="B2246">
        <v>6</v>
      </c>
      <c r="C2246" t="s">
        <v>161</v>
      </c>
      <c r="D2246">
        <v>1637057177</v>
      </c>
      <c r="E2246" t="s">
        <v>43</v>
      </c>
      <c r="F2246" t="s">
        <v>170</v>
      </c>
      <c r="G2246" t="s">
        <v>282</v>
      </c>
      <c r="H2246">
        <v>3</v>
      </c>
      <c r="I2246" t="s">
        <v>132</v>
      </c>
      <c r="J2246" t="s">
        <v>283</v>
      </c>
      <c r="L2246">
        <v>18</v>
      </c>
      <c r="M2246">
        <v>1</v>
      </c>
      <c r="N2246">
        <v>1</v>
      </c>
      <c r="O2246">
        <v>1554467449</v>
      </c>
      <c r="P2246">
        <v>1549304749</v>
      </c>
      <c r="R2246" t="s">
        <v>135</v>
      </c>
      <c r="S2246">
        <f>MATCH(D2246,Отчет!$C:$C,0)</f>
        <v>55</v>
      </c>
    </row>
    <row r="2247" spans="1:19" x14ac:dyDescent="0.2">
      <c r="A2247">
        <v>1893064323</v>
      </c>
      <c r="B2247">
        <v>4</v>
      </c>
      <c r="C2247" t="s">
        <v>129</v>
      </c>
      <c r="D2247">
        <v>1637057206</v>
      </c>
      <c r="E2247" t="s">
        <v>120</v>
      </c>
      <c r="F2247" t="s">
        <v>263</v>
      </c>
      <c r="G2247" t="s">
        <v>282</v>
      </c>
      <c r="H2247">
        <v>3</v>
      </c>
      <c r="I2247" t="s">
        <v>132</v>
      </c>
      <c r="J2247" t="s">
        <v>283</v>
      </c>
      <c r="L2247">
        <v>12</v>
      </c>
      <c r="M2247">
        <v>1</v>
      </c>
      <c r="N2247">
        <v>1</v>
      </c>
      <c r="O2247">
        <v>1554467449</v>
      </c>
      <c r="P2247">
        <v>1549304749</v>
      </c>
      <c r="R2247" t="s">
        <v>135</v>
      </c>
      <c r="S2247">
        <f>MATCH(D2247,Отчет!$C:$C,0)</f>
        <v>91</v>
      </c>
    </row>
    <row r="2248" spans="1:19" x14ac:dyDescent="0.2">
      <c r="A2248">
        <v>1893063405</v>
      </c>
      <c r="B2248">
        <v>9</v>
      </c>
      <c r="C2248" t="s">
        <v>161</v>
      </c>
      <c r="D2248">
        <v>1637057233</v>
      </c>
      <c r="E2248" t="s">
        <v>107</v>
      </c>
      <c r="F2248" t="s">
        <v>162</v>
      </c>
      <c r="G2248" t="s">
        <v>282</v>
      </c>
      <c r="H2248">
        <v>3</v>
      </c>
      <c r="I2248" t="s">
        <v>132</v>
      </c>
      <c r="J2248" t="s">
        <v>283</v>
      </c>
      <c r="L2248">
        <v>27</v>
      </c>
      <c r="M2248">
        <v>1</v>
      </c>
      <c r="N2248">
        <v>1</v>
      </c>
      <c r="O2248">
        <v>1554467449</v>
      </c>
      <c r="P2248">
        <v>1549304749</v>
      </c>
      <c r="R2248" t="s">
        <v>135</v>
      </c>
      <c r="S2248">
        <f>MATCH(D2248,Отчет!$C:$C,0)</f>
        <v>94</v>
      </c>
    </row>
    <row r="2249" spans="1:19" x14ac:dyDescent="0.2">
      <c r="A2249">
        <v>1834974911</v>
      </c>
      <c r="B2249">
        <v>5</v>
      </c>
      <c r="C2249" t="s">
        <v>129</v>
      </c>
      <c r="D2249">
        <v>1637056570</v>
      </c>
      <c r="E2249" t="s">
        <v>101</v>
      </c>
      <c r="F2249" t="s">
        <v>172</v>
      </c>
      <c r="G2249" t="s">
        <v>284</v>
      </c>
      <c r="H2249">
        <v>4</v>
      </c>
      <c r="I2249" t="s">
        <v>132</v>
      </c>
      <c r="J2249" t="s">
        <v>285</v>
      </c>
      <c r="L2249">
        <v>20</v>
      </c>
      <c r="M2249">
        <v>1</v>
      </c>
      <c r="N2249">
        <v>0</v>
      </c>
      <c r="O2249">
        <v>1722463956</v>
      </c>
      <c r="P2249">
        <v>2098</v>
      </c>
      <c r="Q2249" t="s">
        <v>267</v>
      </c>
      <c r="R2249" t="s">
        <v>135</v>
      </c>
      <c r="S2249">
        <f>MATCH(D2249,Отчет!$C:$C,0)</f>
        <v>106</v>
      </c>
    </row>
    <row r="2250" spans="1:19" x14ac:dyDescent="0.2">
      <c r="A2250">
        <v>1834977338</v>
      </c>
      <c r="B2250">
        <v>8</v>
      </c>
      <c r="C2250" t="s">
        <v>165</v>
      </c>
      <c r="D2250">
        <v>1637056957</v>
      </c>
      <c r="E2250" t="s">
        <v>114</v>
      </c>
      <c r="F2250" t="s">
        <v>173</v>
      </c>
      <c r="G2250" t="s">
        <v>284</v>
      </c>
      <c r="H2250">
        <v>4</v>
      </c>
      <c r="I2250" t="s">
        <v>132</v>
      </c>
      <c r="J2250" t="s">
        <v>285</v>
      </c>
      <c r="L2250">
        <v>32</v>
      </c>
      <c r="M2250">
        <v>1</v>
      </c>
      <c r="N2250">
        <v>1</v>
      </c>
      <c r="O2250">
        <v>1722463956</v>
      </c>
      <c r="P2250">
        <v>2098</v>
      </c>
      <c r="R2250" t="s">
        <v>135</v>
      </c>
      <c r="S2250">
        <f>MATCH(D2250,Отчет!$C:$C,0)</f>
        <v>75</v>
      </c>
    </row>
    <row r="2251" spans="1:19" x14ac:dyDescent="0.2">
      <c r="A2251">
        <v>1834970905</v>
      </c>
      <c r="B2251">
        <v>5</v>
      </c>
      <c r="C2251" t="s">
        <v>139</v>
      </c>
      <c r="D2251">
        <v>1637057010</v>
      </c>
      <c r="E2251" t="s">
        <v>118</v>
      </c>
      <c r="F2251" t="s">
        <v>174</v>
      </c>
      <c r="G2251" t="s">
        <v>284</v>
      </c>
      <c r="H2251">
        <v>4</v>
      </c>
      <c r="I2251" t="s">
        <v>132</v>
      </c>
      <c r="J2251" t="s">
        <v>285</v>
      </c>
      <c r="L2251">
        <v>20</v>
      </c>
      <c r="M2251">
        <v>1</v>
      </c>
      <c r="N2251">
        <v>1</v>
      </c>
      <c r="O2251">
        <v>1722463956</v>
      </c>
      <c r="P2251">
        <v>2098</v>
      </c>
      <c r="R2251" t="s">
        <v>135</v>
      </c>
      <c r="S2251">
        <f>MATCH(D2251,Отчет!$C:$C,0)</f>
        <v>103</v>
      </c>
    </row>
    <row r="2252" spans="1:19" x14ac:dyDescent="0.2">
      <c r="A2252">
        <v>1834970036</v>
      </c>
      <c r="B2252">
        <v>5</v>
      </c>
      <c r="C2252" t="s">
        <v>161</v>
      </c>
      <c r="D2252">
        <v>1637057034</v>
      </c>
      <c r="E2252" t="s">
        <v>27</v>
      </c>
      <c r="F2252" t="s">
        <v>167</v>
      </c>
      <c r="G2252" t="s">
        <v>284</v>
      </c>
      <c r="H2252">
        <v>4</v>
      </c>
      <c r="I2252" t="s">
        <v>132</v>
      </c>
      <c r="J2252" t="s">
        <v>285</v>
      </c>
      <c r="L2252">
        <v>20</v>
      </c>
      <c r="M2252">
        <v>1</v>
      </c>
      <c r="N2252">
        <v>1</v>
      </c>
      <c r="O2252">
        <v>1722463956</v>
      </c>
      <c r="P2252">
        <v>2098</v>
      </c>
      <c r="R2252" t="s">
        <v>135</v>
      </c>
      <c r="S2252">
        <f>MATCH(D2252,Отчет!$C:$C,0)</f>
        <v>72</v>
      </c>
    </row>
    <row r="2253" spans="1:19" x14ac:dyDescent="0.2">
      <c r="A2253">
        <v>1834973180</v>
      </c>
      <c r="B2253">
        <v>5</v>
      </c>
      <c r="C2253" t="s">
        <v>165</v>
      </c>
      <c r="D2253">
        <v>1637057127</v>
      </c>
      <c r="E2253" t="s">
        <v>44</v>
      </c>
      <c r="F2253" t="s">
        <v>168</v>
      </c>
      <c r="G2253" t="s">
        <v>284</v>
      </c>
      <c r="H2253">
        <v>4</v>
      </c>
      <c r="I2253" t="s">
        <v>132</v>
      </c>
      <c r="J2253" t="s">
        <v>285</v>
      </c>
      <c r="L2253">
        <v>20</v>
      </c>
      <c r="M2253">
        <v>1</v>
      </c>
      <c r="N2253">
        <v>1</v>
      </c>
      <c r="O2253">
        <v>1722463956</v>
      </c>
      <c r="P2253">
        <v>2098</v>
      </c>
      <c r="R2253" t="s">
        <v>135</v>
      </c>
      <c r="S2253">
        <f>MATCH(D2253,Отчет!$C:$C,0)</f>
        <v>104</v>
      </c>
    </row>
    <row r="2254" spans="1:19" x14ac:dyDescent="0.2">
      <c r="A2254">
        <v>1834974229</v>
      </c>
      <c r="B2254">
        <v>6</v>
      </c>
      <c r="C2254" t="s">
        <v>165</v>
      </c>
      <c r="D2254">
        <v>1637057151</v>
      </c>
      <c r="E2254" t="s">
        <v>45</v>
      </c>
      <c r="F2254" t="s">
        <v>169</v>
      </c>
      <c r="G2254" t="s">
        <v>284</v>
      </c>
      <c r="H2254">
        <v>4</v>
      </c>
      <c r="I2254" t="s">
        <v>132</v>
      </c>
      <c r="J2254" t="s">
        <v>285</v>
      </c>
      <c r="L2254">
        <v>24</v>
      </c>
      <c r="M2254">
        <v>1</v>
      </c>
      <c r="N2254">
        <v>1</v>
      </c>
      <c r="O2254">
        <v>1722463956</v>
      </c>
      <c r="P2254">
        <v>2098</v>
      </c>
      <c r="R2254" t="s">
        <v>135</v>
      </c>
      <c r="S2254">
        <f>MATCH(D2254,Отчет!$C:$C,0)</f>
        <v>43</v>
      </c>
    </row>
    <row r="2255" spans="1:19" x14ac:dyDescent="0.2">
      <c r="A2255">
        <v>1834977960</v>
      </c>
      <c r="B2255">
        <v>9</v>
      </c>
      <c r="C2255" t="s">
        <v>139</v>
      </c>
      <c r="D2255">
        <v>1637056046</v>
      </c>
      <c r="E2255" t="s">
        <v>79</v>
      </c>
      <c r="F2255" t="s">
        <v>183</v>
      </c>
      <c r="G2255" t="s">
        <v>284</v>
      </c>
      <c r="H2255">
        <v>4</v>
      </c>
      <c r="I2255" t="s">
        <v>132</v>
      </c>
      <c r="J2255" t="s">
        <v>285</v>
      </c>
      <c r="L2255">
        <v>36</v>
      </c>
      <c r="M2255">
        <v>1</v>
      </c>
      <c r="N2255">
        <v>1</v>
      </c>
      <c r="O2255">
        <v>1722463956</v>
      </c>
      <c r="P2255">
        <v>2098</v>
      </c>
      <c r="R2255" t="s">
        <v>135</v>
      </c>
      <c r="S2255">
        <f>MATCH(D2255,Отчет!$C:$C,0)</f>
        <v>13</v>
      </c>
    </row>
    <row r="2256" spans="1:19" x14ac:dyDescent="0.2">
      <c r="A2256">
        <v>1834972179</v>
      </c>
      <c r="B2256">
        <v>5</v>
      </c>
      <c r="C2256" t="s">
        <v>129</v>
      </c>
      <c r="D2256">
        <v>1637056070</v>
      </c>
      <c r="E2256" t="s">
        <v>99</v>
      </c>
      <c r="F2256" t="s">
        <v>184</v>
      </c>
      <c r="G2256" t="s">
        <v>284</v>
      </c>
      <c r="H2256">
        <v>4</v>
      </c>
      <c r="I2256" t="s">
        <v>132</v>
      </c>
      <c r="J2256" t="s">
        <v>285</v>
      </c>
      <c r="L2256">
        <v>20</v>
      </c>
      <c r="M2256">
        <v>1</v>
      </c>
      <c r="N2256">
        <v>0</v>
      </c>
      <c r="O2256">
        <v>1722463956</v>
      </c>
      <c r="P2256">
        <v>2098</v>
      </c>
      <c r="R2256" t="s">
        <v>135</v>
      </c>
      <c r="S2256">
        <f>MATCH(D2256,Отчет!$C:$C,0)</f>
        <v>87</v>
      </c>
    </row>
    <row r="2257" spans="1:19" x14ac:dyDescent="0.2">
      <c r="A2257">
        <v>1834974844</v>
      </c>
      <c r="B2257">
        <v>10</v>
      </c>
      <c r="C2257" t="s">
        <v>165</v>
      </c>
      <c r="D2257">
        <v>1637056162</v>
      </c>
      <c r="E2257" t="s">
        <v>70</v>
      </c>
      <c r="F2257" t="s">
        <v>185</v>
      </c>
      <c r="G2257" t="s">
        <v>284</v>
      </c>
      <c r="H2257">
        <v>4</v>
      </c>
      <c r="I2257" t="s">
        <v>132</v>
      </c>
      <c r="J2257" t="s">
        <v>285</v>
      </c>
      <c r="L2257">
        <v>40</v>
      </c>
      <c r="M2257">
        <v>1</v>
      </c>
      <c r="N2257">
        <v>0</v>
      </c>
      <c r="O2257">
        <v>1722463956</v>
      </c>
      <c r="P2257">
        <v>2098</v>
      </c>
      <c r="R2257" t="s">
        <v>135</v>
      </c>
      <c r="S2257">
        <f>MATCH(D2257,Отчет!$C:$C,0)</f>
        <v>44</v>
      </c>
    </row>
    <row r="2258" spans="1:19" x14ac:dyDescent="0.2">
      <c r="A2258">
        <v>1834976948</v>
      </c>
      <c r="B2258">
        <v>10</v>
      </c>
      <c r="C2258" t="s">
        <v>139</v>
      </c>
      <c r="D2258">
        <v>1637056194</v>
      </c>
      <c r="E2258" t="s">
        <v>77</v>
      </c>
      <c r="F2258" t="s">
        <v>178</v>
      </c>
      <c r="G2258" t="s">
        <v>284</v>
      </c>
      <c r="H2258">
        <v>4</v>
      </c>
      <c r="I2258" t="s">
        <v>132</v>
      </c>
      <c r="J2258" t="s">
        <v>285</v>
      </c>
      <c r="L2258">
        <v>40</v>
      </c>
      <c r="M2258">
        <v>1</v>
      </c>
      <c r="N2258">
        <v>1</v>
      </c>
      <c r="O2258">
        <v>1722463956</v>
      </c>
      <c r="P2258">
        <v>2098</v>
      </c>
      <c r="R2258" t="s">
        <v>135</v>
      </c>
      <c r="S2258">
        <f>MATCH(D2258,Отчет!$C:$C,0)</f>
        <v>29</v>
      </c>
    </row>
    <row r="2259" spans="1:19" x14ac:dyDescent="0.2">
      <c r="A2259">
        <v>1834972320</v>
      </c>
      <c r="B2259">
        <v>4</v>
      </c>
      <c r="C2259" t="s">
        <v>129</v>
      </c>
      <c r="D2259">
        <v>1637056226</v>
      </c>
      <c r="E2259" t="s">
        <v>100</v>
      </c>
      <c r="F2259" t="s">
        <v>179</v>
      </c>
      <c r="G2259" t="s">
        <v>284</v>
      </c>
      <c r="H2259">
        <v>4</v>
      </c>
      <c r="I2259" t="s">
        <v>132</v>
      </c>
      <c r="J2259" t="s">
        <v>285</v>
      </c>
      <c r="L2259">
        <v>16</v>
      </c>
      <c r="M2259">
        <v>1</v>
      </c>
      <c r="N2259">
        <v>0</v>
      </c>
      <c r="O2259">
        <v>1722463956</v>
      </c>
      <c r="P2259">
        <v>2098</v>
      </c>
      <c r="Q2259" t="s">
        <v>267</v>
      </c>
      <c r="R2259" t="s">
        <v>135</v>
      </c>
      <c r="S2259">
        <f>MATCH(D2259,Отчет!$C:$C,0)</f>
        <v>109</v>
      </c>
    </row>
    <row r="2260" spans="1:19" x14ac:dyDescent="0.2">
      <c r="A2260">
        <v>1834973544</v>
      </c>
      <c r="B2260">
        <v>7</v>
      </c>
      <c r="C2260" t="s">
        <v>165</v>
      </c>
      <c r="D2260">
        <v>1637056254</v>
      </c>
      <c r="E2260" t="s">
        <v>71</v>
      </c>
      <c r="F2260" t="s">
        <v>180</v>
      </c>
      <c r="G2260" t="s">
        <v>284</v>
      </c>
      <c r="H2260">
        <v>4</v>
      </c>
      <c r="I2260" t="s">
        <v>132</v>
      </c>
      <c r="J2260" t="s">
        <v>285</v>
      </c>
      <c r="L2260">
        <v>28</v>
      </c>
      <c r="M2260">
        <v>1</v>
      </c>
      <c r="N2260">
        <v>0</v>
      </c>
      <c r="O2260">
        <v>1722463956</v>
      </c>
      <c r="P2260">
        <v>2098</v>
      </c>
      <c r="R2260" t="s">
        <v>135</v>
      </c>
      <c r="S2260">
        <f>MATCH(D2260,Отчет!$C:$C,0)</f>
        <v>54</v>
      </c>
    </row>
    <row r="2261" spans="1:19" x14ac:dyDescent="0.2">
      <c r="A2261">
        <v>1834973480</v>
      </c>
      <c r="B2261">
        <v>6</v>
      </c>
      <c r="C2261" t="s">
        <v>129</v>
      </c>
      <c r="D2261">
        <v>1637056286</v>
      </c>
      <c r="E2261" t="s">
        <v>105</v>
      </c>
      <c r="F2261" t="s">
        <v>181</v>
      </c>
      <c r="G2261" t="s">
        <v>284</v>
      </c>
      <c r="H2261">
        <v>4</v>
      </c>
      <c r="I2261" t="s">
        <v>132</v>
      </c>
      <c r="J2261" t="s">
        <v>285</v>
      </c>
      <c r="L2261">
        <v>24</v>
      </c>
      <c r="M2261">
        <v>1</v>
      </c>
      <c r="N2261">
        <v>0</v>
      </c>
      <c r="O2261">
        <v>1722463956</v>
      </c>
      <c r="P2261">
        <v>2098</v>
      </c>
      <c r="Q2261" t="s">
        <v>267</v>
      </c>
      <c r="R2261" t="s">
        <v>135</v>
      </c>
      <c r="S2261">
        <f>MATCH(D2261,Отчет!$C:$C,0)</f>
        <v>61</v>
      </c>
    </row>
    <row r="2262" spans="1:19" x14ac:dyDescent="0.2">
      <c r="A2262">
        <v>1834975119</v>
      </c>
      <c r="B2262">
        <v>9</v>
      </c>
      <c r="C2262" t="s">
        <v>139</v>
      </c>
      <c r="D2262">
        <v>1637056411</v>
      </c>
      <c r="E2262" t="s">
        <v>85</v>
      </c>
      <c r="F2262" t="s">
        <v>175</v>
      </c>
      <c r="G2262" t="s">
        <v>284</v>
      </c>
      <c r="H2262">
        <v>4</v>
      </c>
      <c r="I2262" t="s">
        <v>132</v>
      </c>
      <c r="J2262" t="s">
        <v>285</v>
      </c>
      <c r="L2262">
        <v>36</v>
      </c>
      <c r="M2262">
        <v>1</v>
      </c>
      <c r="N2262">
        <v>1</v>
      </c>
      <c r="O2262">
        <v>1722463956</v>
      </c>
      <c r="P2262">
        <v>2098</v>
      </c>
      <c r="R2262" t="s">
        <v>135</v>
      </c>
      <c r="S2262">
        <f>MATCH(D2262,Отчет!$C:$C,0)</f>
        <v>12</v>
      </c>
    </row>
    <row r="2263" spans="1:19" x14ac:dyDescent="0.2">
      <c r="A2263">
        <v>1834972535</v>
      </c>
      <c r="B2263">
        <v>5</v>
      </c>
      <c r="C2263" t="s">
        <v>165</v>
      </c>
      <c r="D2263">
        <v>1637055537</v>
      </c>
      <c r="E2263" t="s">
        <v>91</v>
      </c>
      <c r="F2263" t="s">
        <v>190</v>
      </c>
      <c r="G2263" t="s">
        <v>284</v>
      </c>
      <c r="H2263">
        <v>4</v>
      </c>
      <c r="I2263" t="s">
        <v>132</v>
      </c>
      <c r="J2263" t="s">
        <v>285</v>
      </c>
      <c r="L2263">
        <v>20</v>
      </c>
      <c r="M2263">
        <v>1</v>
      </c>
      <c r="N2263">
        <v>0</v>
      </c>
      <c r="O2263">
        <v>1722463956</v>
      </c>
      <c r="P2263">
        <v>2098</v>
      </c>
      <c r="R2263" t="s">
        <v>135</v>
      </c>
      <c r="S2263">
        <f>MATCH(D2263,Отчет!$C:$C,0)</f>
        <v>85</v>
      </c>
    </row>
    <row r="2264" spans="1:19" x14ac:dyDescent="0.2">
      <c r="A2264">
        <v>1834971239</v>
      </c>
      <c r="B2264">
        <v>8</v>
      </c>
      <c r="C2264" t="s">
        <v>139</v>
      </c>
      <c r="D2264">
        <v>1637055570</v>
      </c>
      <c r="E2264" t="s">
        <v>84</v>
      </c>
      <c r="F2264" t="s">
        <v>191</v>
      </c>
      <c r="G2264" t="s">
        <v>284</v>
      </c>
      <c r="H2264">
        <v>4</v>
      </c>
      <c r="I2264" t="s">
        <v>132</v>
      </c>
      <c r="J2264" t="s">
        <v>285</v>
      </c>
      <c r="L2264">
        <v>32</v>
      </c>
      <c r="M2264">
        <v>1</v>
      </c>
      <c r="N2264">
        <v>1</v>
      </c>
      <c r="O2264">
        <v>1722463956</v>
      </c>
      <c r="P2264">
        <v>2098</v>
      </c>
      <c r="R2264" t="s">
        <v>135</v>
      </c>
      <c r="S2264">
        <f>MATCH(D2264,Отчет!$C:$C,0)</f>
        <v>16</v>
      </c>
    </row>
    <row r="2265" spans="1:19" x14ac:dyDescent="0.2">
      <c r="A2265">
        <v>1834975243</v>
      </c>
      <c r="B2265">
        <v>5</v>
      </c>
      <c r="C2265" t="s">
        <v>139</v>
      </c>
      <c r="D2265">
        <v>1637055600</v>
      </c>
      <c r="E2265" t="s">
        <v>94</v>
      </c>
      <c r="F2265" t="s">
        <v>192</v>
      </c>
      <c r="G2265" t="s">
        <v>284</v>
      </c>
      <c r="H2265">
        <v>4</v>
      </c>
      <c r="I2265" t="s">
        <v>132</v>
      </c>
      <c r="J2265" t="s">
        <v>285</v>
      </c>
      <c r="L2265">
        <v>20</v>
      </c>
      <c r="M2265">
        <v>1</v>
      </c>
      <c r="N2265">
        <v>0</v>
      </c>
      <c r="O2265">
        <v>1722463956</v>
      </c>
      <c r="P2265">
        <v>2098</v>
      </c>
      <c r="R2265" t="s">
        <v>135</v>
      </c>
      <c r="S2265">
        <f>MATCH(D2265,Отчет!$C:$C,0)</f>
        <v>110</v>
      </c>
    </row>
    <row r="2266" spans="1:19" x14ac:dyDescent="0.2">
      <c r="A2266">
        <v>1834977008</v>
      </c>
      <c r="B2266">
        <v>4</v>
      </c>
      <c r="C2266" t="s">
        <v>139</v>
      </c>
      <c r="D2266">
        <v>1637055629</v>
      </c>
      <c r="E2266" t="s">
        <v>97</v>
      </c>
      <c r="F2266" t="s">
        <v>186</v>
      </c>
      <c r="G2266" t="s">
        <v>284</v>
      </c>
      <c r="H2266">
        <v>4</v>
      </c>
      <c r="I2266" t="s">
        <v>132</v>
      </c>
      <c r="J2266" t="s">
        <v>285</v>
      </c>
      <c r="L2266">
        <v>16</v>
      </c>
      <c r="M2266">
        <v>1</v>
      </c>
      <c r="N2266">
        <v>0</v>
      </c>
      <c r="O2266">
        <v>1722463956</v>
      </c>
      <c r="P2266">
        <v>2098</v>
      </c>
      <c r="R2266" t="s">
        <v>135</v>
      </c>
      <c r="S2266">
        <f>MATCH(D2266,Отчет!$C:$C,0)</f>
        <v>95</v>
      </c>
    </row>
    <row r="2267" spans="1:19" x14ac:dyDescent="0.2">
      <c r="A2267">
        <v>1834978139</v>
      </c>
      <c r="B2267">
        <v>9</v>
      </c>
      <c r="C2267" t="s">
        <v>165</v>
      </c>
      <c r="D2267">
        <v>1637055763</v>
      </c>
      <c r="E2267" t="s">
        <v>69</v>
      </c>
      <c r="F2267" t="s">
        <v>187</v>
      </c>
      <c r="G2267" t="s">
        <v>284</v>
      </c>
      <c r="H2267">
        <v>4</v>
      </c>
      <c r="I2267" t="s">
        <v>132</v>
      </c>
      <c r="J2267" t="s">
        <v>285</v>
      </c>
      <c r="L2267">
        <v>36</v>
      </c>
      <c r="M2267">
        <v>1</v>
      </c>
      <c r="N2267">
        <v>1</v>
      </c>
      <c r="O2267">
        <v>1722463956</v>
      </c>
      <c r="P2267">
        <v>2098</v>
      </c>
      <c r="R2267" t="s">
        <v>135</v>
      </c>
      <c r="S2267">
        <f>MATCH(D2267,Отчет!$C:$C,0)</f>
        <v>14</v>
      </c>
    </row>
    <row r="2268" spans="1:19" x14ac:dyDescent="0.2">
      <c r="A2268">
        <v>1834976023</v>
      </c>
      <c r="B2268">
        <v>4</v>
      </c>
      <c r="C2268" t="s">
        <v>139</v>
      </c>
      <c r="D2268">
        <v>1637055863</v>
      </c>
      <c r="E2268" t="s">
        <v>95</v>
      </c>
      <c r="F2268" t="s">
        <v>188</v>
      </c>
      <c r="G2268" t="s">
        <v>284</v>
      </c>
      <c r="H2268">
        <v>4</v>
      </c>
      <c r="I2268" t="s">
        <v>132</v>
      </c>
      <c r="J2268" t="s">
        <v>285</v>
      </c>
      <c r="L2268">
        <v>16</v>
      </c>
      <c r="M2268">
        <v>1</v>
      </c>
      <c r="N2268">
        <v>0</v>
      </c>
      <c r="O2268">
        <v>1722463956</v>
      </c>
      <c r="P2268">
        <v>2098</v>
      </c>
      <c r="R2268" t="s">
        <v>135</v>
      </c>
      <c r="S2268">
        <f>MATCH(D2268,Отчет!$C:$C,0)</f>
        <v>112</v>
      </c>
    </row>
    <row r="2269" spans="1:19" x14ac:dyDescent="0.2">
      <c r="A2269">
        <v>1834971054</v>
      </c>
      <c r="B2269">
        <v>6</v>
      </c>
      <c r="C2269" t="s">
        <v>139</v>
      </c>
      <c r="D2269">
        <v>1637055987</v>
      </c>
      <c r="E2269" t="s">
        <v>96</v>
      </c>
      <c r="F2269" t="s">
        <v>189</v>
      </c>
      <c r="G2269" t="s">
        <v>284</v>
      </c>
      <c r="H2269">
        <v>4</v>
      </c>
      <c r="I2269" t="s">
        <v>132</v>
      </c>
      <c r="J2269" t="s">
        <v>285</v>
      </c>
      <c r="L2269">
        <v>24</v>
      </c>
      <c r="M2269">
        <v>1</v>
      </c>
      <c r="N2269">
        <v>0</v>
      </c>
      <c r="O2269">
        <v>1722463956</v>
      </c>
      <c r="P2269">
        <v>2098</v>
      </c>
      <c r="R2269" t="s">
        <v>135</v>
      </c>
      <c r="S2269">
        <f>MATCH(D2269,Отчет!$C:$C,0)</f>
        <v>88</v>
      </c>
    </row>
    <row r="2270" spans="1:19" x14ac:dyDescent="0.2">
      <c r="A2270">
        <v>1834973255</v>
      </c>
      <c r="B2270">
        <v>5</v>
      </c>
      <c r="C2270" t="s">
        <v>139</v>
      </c>
      <c r="D2270">
        <v>1637056018</v>
      </c>
      <c r="E2270" t="s">
        <v>78</v>
      </c>
      <c r="F2270" t="s">
        <v>182</v>
      </c>
      <c r="G2270" t="s">
        <v>284</v>
      </c>
      <c r="H2270">
        <v>4</v>
      </c>
      <c r="I2270" t="s">
        <v>132</v>
      </c>
      <c r="J2270" t="s">
        <v>285</v>
      </c>
      <c r="L2270">
        <v>20</v>
      </c>
      <c r="M2270">
        <v>1</v>
      </c>
      <c r="N2270">
        <v>0</v>
      </c>
      <c r="O2270">
        <v>1722463956</v>
      </c>
      <c r="P2270">
        <v>2098</v>
      </c>
      <c r="R2270" t="s">
        <v>135</v>
      </c>
      <c r="S2270">
        <f>MATCH(D2270,Отчет!$C:$C,0)</f>
        <v>59</v>
      </c>
    </row>
    <row r="2271" spans="1:19" x14ac:dyDescent="0.2">
      <c r="A2271">
        <v>1834977400</v>
      </c>
      <c r="B2271">
        <v>5</v>
      </c>
      <c r="C2271" t="s">
        <v>129</v>
      </c>
      <c r="D2271">
        <v>1637055052</v>
      </c>
      <c r="E2271" t="s">
        <v>82</v>
      </c>
      <c r="F2271" t="s">
        <v>197</v>
      </c>
      <c r="G2271" t="s">
        <v>284</v>
      </c>
      <c r="H2271">
        <v>4</v>
      </c>
      <c r="I2271" t="s">
        <v>132</v>
      </c>
      <c r="J2271" t="s">
        <v>285</v>
      </c>
      <c r="L2271">
        <v>20</v>
      </c>
      <c r="M2271">
        <v>1</v>
      </c>
      <c r="N2271">
        <v>0</v>
      </c>
      <c r="O2271">
        <v>1722463956</v>
      </c>
      <c r="P2271">
        <v>2098</v>
      </c>
      <c r="R2271" t="s">
        <v>135</v>
      </c>
      <c r="S2271">
        <f>MATCH(D2271,Отчет!$C:$C,0)</f>
        <v>68</v>
      </c>
    </row>
    <row r="2272" spans="1:19" x14ac:dyDescent="0.2">
      <c r="A2272">
        <v>1834977626</v>
      </c>
      <c r="B2272">
        <v>6</v>
      </c>
      <c r="C2272" t="s">
        <v>165</v>
      </c>
      <c r="D2272">
        <v>1637055081</v>
      </c>
      <c r="E2272" t="s">
        <v>67</v>
      </c>
      <c r="F2272" t="s">
        <v>198</v>
      </c>
      <c r="G2272" t="s">
        <v>284</v>
      </c>
      <c r="H2272">
        <v>4</v>
      </c>
      <c r="I2272" t="s">
        <v>132</v>
      </c>
      <c r="J2272" t="s">
        <v>285</v>
      </c>
      <c r="L2272">
        <v>24</v>
      </c>
      <c r="M2272">
        <v>1</v>
      </c>
      <c r="N2272">
        <v>1</v>
      </c>
      <c r="O2272">
        <v>1722463956</v>
      </c>
      <c r="P2272">
        <v>2098</v>
      </c>
      <c r="R2272" t="s">
        <v>135</v>
      </c>
      <c r="S2272">
        <f>MATCH(D2272,Отчет!$C:$C,0)</f>
        <v>33</v>
      </c>
    </row>
    <row r="2273" spans="1:19" x14ac:dyDescent="0.2">
      <c r="A2273">
        <v>1834974598</v>
      </c>
      <c r="B2273">
        <v>4</v>
      </c>
      <c r="C2273" t="s">
        <v>129</v>
      </c>
      <c r="D2273">
        <v>1637055162</v>
      </c>
      <c r="E2273" t="s">
        <v>98</v>
      </c>
      <c r="F2273" t="s">
        <v>199</v>
      </c>
      <c r="G2273" t="s">
        <v>284</v>
      </c>
      <c r="H2273">
        <v>4</v>
      </c>
      <c r="I2273" t="s">
        <v>132</v>
      </c>
      <c r="J2273" t="s">
        <v>285</v>
      </c>
      <c r="L2273">
        <v>16</v>
      </c>
      <c r="M2273">
        <v>1</v>
      </c>
      <c r="N2273">
        <v>0</v>
      </c>
      <c r="O2273">
        <v>1722463956</v>
      </c>
      <c r="P2273">
        <v>2098</v>
      </c>
      <c r="R2273" t="s">
        <v>135</v>
      </c>
      <c r="S2273">
        <f>MATCH(D2273,Отчет!$C:$C,0)</f>
        <v>98</v>
      </c>
    </row>
    <row r="2274" spans="1:19" x14ac:dyDescent="0.2">
      <c r="A2274">
        <v>1834977894</v>
      </c>
      <c r="B2274">
        <v>8</v>
      </c>
      <c r="C2274" t="s">
        <v>139</v>
      </c>
      <c r="D2274">
        <v>1637055227</v>
      </c>
      <c r="E2274" t="s">
        <v>83</v>
      </c>
      <c r="F2274" t="s">
        <v>200</v>
      </c>
      <c r="G2274" t="s">
        <v>284</v>
      </c>
      <c r="H2274">
        <v>4</v>
      </c>
      <c r="I2274" t="s">
        <v>132</v>
      </c>
      <c r="J2274" t="s">
        <v>285</v>
      </c>
      <c r="L2274">
        <v>32</v>
      </c>
      <c r="M2274">
        <v>1</v>
      </c>
      <c r="N2274">
        <v>0</v>
      </c>
      <c r="O2274">
        <v>1722463956</v>
      </c>
      <c r="P2274">
        <v>2098</v>
      </c>
      <c r="R2274" t="s">
        <v>135</v>
      </c>
      <c r="S2274">
        <f>MATCH(D2274,Отчет!$C:$C,0)</f>
        <v>17</v>
      </c>
    </row>
    <row r="2275" spans="1:19" x14ac:dyDescent="0.2">
      <c r="A2275">
        <v>1834974779</v>
      </c>
      <c r="B2275">
        <v>6</v>
      </c>
      <c r="C2275" t="s">
        <v>161</v>
      </c>
      <c r="D2275">
        <v>1637055261</v>
      </c>
      <c r="E2275" t="s">
        <v>88</v>
      </c>
      <c r="F2275" t="s">
        <v>193</v>
      </c>
      <c r="G2275" t="s">
        <v>284</v>
      </c>
      <c r="H2275">
        <v>4</v>
      </c>
      <c r="I2275" t="s">
        <v>132</v>
      </c>
      <c r="J2275" t="s">
        <v>285</v>
      </c>
      <c r="L2275">
        <v>24</v>
      </c>
      <c r="M2275">
        <v>1</v>
      </c>
      <c r="N2275">
        <v>0</v>
      </c>
      <c r="O2275">
        <v>1722463956</v>
      </c>
      <c r="P2275">
        <v>2098</v>
      </c>
      <c r="R2275" t="s">
        <v>135</v>
      </c>
      <c r="S2275">
        <f>MATCH(D2275,Отчет!$C:$C,0)</f>
        <v>62</v>
      </c>
    </row>
    <row r="2276" spans="1:19" x14ac:dyDescent="0.2">
      <c r="A2276">
        <v>1834970386</v>
      </c>
      <c r="B2276">
        <v>4</v>
      </c>
      <c r="C2276" t="s">
        <v>165</v>
      </c>
      <c r="D2276">
        <v>1637055295</v>
      </c>
      <c r="E2276" t="s">
        <v>92</v>
      </c>
      <c r="F2276" t="s">
        <v>194</v>
      </c>
      <c r="G2276" t="s">
        <v>284</v>
      </c>
      <c r="H2276">
        <v>4</v>
      </c>
      <c r="I2276" t="s">
        <v>132</v>
      </c>
      <c r="J2276" t="s">
        <v>285</v>
      </c>
      <c r="L2276">
        <v>16</v>
      </c>
      <c r="M2276">
        <v>1</v>
      </c>
      <c r="N2276">
        <v>0</v>
      </c>
      <c r="O2276">
        <v>1722463956</v>
      </c>
      <c r="P2276">
        <v>2098</v>
      </c>
      <c r="Q2276" t="s">
        <v>267</v>
      </c>
      <c r="R2276" t="s">
        <v>135</v>
      </c>
      <c r="S2276">
        <f>MATCH(D2276,Отчет!$C:$C,0)</f>
        <v>97</v>
      </c>
    </row>
    <row r="2277" spans="1:19" x14ac:dyDescent="0.2">
      <c r="A2277">
        <v>1834975043</v>
      </c>
      <c r="B2277">
        <v>4</v>
      </c>
      <c r="C2277" t="s">
        <v>139</v>
      </c>
      <c r="D2277">
        <v>1637055441</v>
      </c>
      <c r="E2277" t="s">
        <v>93</v>
      </c>
      <c r="F2277" t="s">
        <v>195</v>
      </c>
      <c r="G2277" t="s">
        <v>284</v>
      </c>
      <c r="H2277">
        <v>4</v>
      </c>
      <c r="I2277" t="s">
        <v>132</v>
      </c>
      <c r="J2277" t="s">
        <v>285</v>
      </c>
      <c r="L2277">
        <v>16</v>
      </c>
      <c r="M2277">
        <v>1</v>
      </c>
      <c r="N2277">
        <v>0</v>
      </c>
      <c r="O2277">
        <v>1722463956</v>
      </c>
      <c r="P2277">
        <v>2098</v>
      </c>
      <c r="R2277" t="s">
        <v>135</v>
      </c>
      <c r="S2277">
        <f>MATCH(D2277,Отчет!$C:$C,0)</f>
        <v>69</v>
      </c>
    </row>
    <row r="2278" spans="1:19" x14ac:dyDescent="0.2">
      <c r="A2278">
        <v>1834974078</v>
      </c>
      <c r="B2278">
        <v>4</v>
      </c>
      <c r="C2278" t="s">
        <v>165</v>
      </c>
      <c r="D2278">
        <v>1637055473</v>
      </c>
      <c r="E2278" t="s">
        <v>68</v>
      </c>
      <c r="F2278" t="s">
        <v>196</v>
      </c>
      <c r="G2278" t="s">
        <v>284</v>
      </c>
      <c r="H2278">
        <v>4</v>
      </c>
      <c r="I2278" t="s">
        <v>132</v>
      </c>
      <c r="J2278" t="s">
        <v>285</v>
      </c>
      <c r="L2278">
        <v>16</v>
      </c>
      <c r="M2278">
        <v>1</v>
      </c>
      <c r="N2278">
        <v>0</v>
      </c>
      <c r="O2278">
        <v>1722463956</v>
      </c>
      <c r="P2278">
        <v>2098</v>
      </c>
      <c r="Q2278" t="s">
        <v>267</v>
      </c>
      <c r="R2278" t="s">
        <v>135</v>
      </c>
      <c r="S2278">
        <f>MATCH(D2278,Отчет!$C:$C,0)</f>
        <v>105</v>
      </c>
    </row>
    <row r="2279" spans="1:19" x14ac:dyDescent="0.2">
      <c r="A2279">
        <v>1834974443</v>
      </c>
      <c r="B2279">
        <v>6</v>
      </c>
      <c r="C2279" t="s">
        <v>129</v>
      </c>
      <c r="D2279">
        <v>1637058830</v>
      </c>
      <c r="E2279" t="s">
        <v>102</v>
      </c>
      <c r="F2279" t="s">
        <v>228</v>
      </c>
      <c r="G2279" t="s">
        <v>284</v>
      </c>
      <c r="H2279">
        <v>4</v>
      </c>
      <c r="I2279" t="s">
        <v>132</v>
      </c>
      <c r="J2279" t="s">
        <v>285</v>
      </c>
      <c r="L2279">
        <v>24</v>
      </c>
      <c r="M2279">
        <v>1</v>
      </c>
      <c r="N2279">
        <v>0</v>
      </c>
      <c r="O2279">
        <v>1722463956</v>
      </c>
      <c r="P2279">
        <v>2098</v>
      </c>
      <c r="R2279" t="s">
        <v>135</v>
      </c>
      <c r="S2279">
        <f>MATCH(D2279,Отчет!$C:$C,0)</f>
        <v>86</v>
      </c>
    </row>
    <row r="2280" spans="1:19" x14ac:dyDescent="0.2">
      <c r="A2280">
        <v>1834971299</v>
      </c>
      <c r="B2280">
        <v>4</v>
      </c>
      <c r="C2280" t="s">
        <v>129</v>
      </c>
      <c r="D2280">
        <v>1637057995</v>
      </c>
      <c r="E2280" t="s">
        <v>121</v>
      </c>
      <c r="F2280" t="s">
        <v>242</v>
      </c>
      <c r="G2280" t="s">
        <v>284</v>
      </c>
      <c r="H2280">
        <v>4</v>
      </c>
      <c r="I2280" t="s">
        <v>132</v>
      </c>
      <c r="J2280" t="s">
        <v>285</v>
      </c>
      <c r="L2280">
        <v>16</v>
      </c>
      <c r="M2280">
        <v>1</v>
      </c>
      <c r="N2280">
        <v>1</v>
      </c>
      <c r="O2280">
        <v>1722463956</v>
      </c>
      <c r="P2280">
        <v>2098</v>
      </c>
      <c r="R2280" t="s">
        <v>135</v>
      </c>
      <c r="S2280">
        <f>MATCH(D2280,Отчет!$C:$C,0)</f>
        <v>107</v>
      </c>
    </row>
    <row r="2281" spans="1:19" x14ac:dyDescent="0.2">
      <c r="A2281">
        <v>1834975479</v>
      </c>
      <c r="B2281">
        <v>6</v>
      </c>
      <c r="C2281" t="s">
        <v>129</v>
      </c>
      <c r="D2281">
        <v>1637058057</v>
      </c>
      <c r="E2281" t="s">
        <v>59</v>
      </c>
      <c r="F2281" t="s">
        <v>243</v>
      </c>
      <c r="G2281" t="s">
        <v>284</v>
      </c>
      <c r="H2281">
        <v>4</v>
      </c>
      <c r="I2281" t="s">
        <v>132</v>
      </c>
      <c r="J2281" t="s">
        <v>285</v>
      </c>
      <c r="L2281">
        <v>24</v>
      </c>
      <c r="M2281">
        <v>1</v>
      </c>
      <c r="N2281">
        <v>1</v>
      </c>
      <c r="O2281">
        <v>1722463956</v>
      </c>
      <c r="P2281">
        <v>2098</v>
      </c>
      <c r="R2281" t="s">
        <v>135</v>
      </c>
      <c r="S2281">
        <f>MATCH(D2281,Отчет!$C:$C,0)</f>
        <v>37</v>
      </c>
    </row>
    <row r="2282" spans="1:19" x14ac:dyDescent="0.2">
      <c r="A2282">
        <v>1834976502</v>
      </c>
      <c r="B2282">
        <v>7</v>
      </c>
      <c r="C2282" t="s">
        <v>139</v>
      </c>
      <c r="D2282">
        <v>1637058174</v>
      </c>
      <c r="E2282" t="s">
        <v>53</v>
      </c>
      <c r="F2282" t="s">
        <v>244</v>
      </c>
      <c r="G2282" t="s">
        <v>284</v>
      </c>
      <c r="H2282">
        <v>4</v>
      </c>
      <c r="I2282" t="s">
        <v>132</v>
      </c>
      <c r="J2282" t="s">
        <v>285</v>
      </c>
      <c r="L2282">
        <v>28</v>
      </c>
      <c r="M2282">
        <v>1</v>
      </c>
      <c r="N2282">
        <v>1</v>
      </c>
      <c r="O2282">
        <v>1722463956</v>
      </c>
      <c r="P2282">
        <v>2098</v>
      </c>
      <c r="R2282" t="s">
        <v>135</v>
      </c>
      <c r="S2282">
        <f>MATCH(D2282,Отчет!$C:$C,0)</f>
        <v>70</v>
      </c>
    </row>
    <row r="2283" spans="1:19" x14ac:dyDescent="0.2">
      <c r="A2283">
        <v>1834970663</v>
      </c>
      <c r="B2283">
        <v>4</v>
      </c>
      <c r="C2283" t="s">
        <v>161</v>
      </c>
      <c r="D2283">
        <v>1637058203</v>
      </c>
      <c r="E2283" t="s">
        <v>36</v>
      </c>
      <c r="F2283" t="s">
        <v>237</v>
      </c>
      <c r="G2283" t="s">
        <v>284</v>
      </c>
      <c r="H2283">
        <v>4</v>
      </c>
      <c r="I2283" t="s">
        <v>132</v>
      </c>
      <c r="J2283" t="s">
        <v>285</v>
      </c>
      <c r="L2283">
        <v>16</v>
      </c>
      <c r="M2283">
        <v>1</v>
      </c>
      <c r="N2283">
        <v>1</v>
      </c>
      <c r="O2283">
        <v>1722463956</v>
      </c>
      <c r="P2283">
        <v>2098</v>
      </c>
      <c r="R2283" t="s">
        <v>135</v>
      </c>
      <c r="S2283">
        <f>MATCH(D2283,Отчет!$C:$C,0)</f>
        <v>52</v>
      </c>
    </row>
    <row r="2284" spans="1:19" x14ac:dyDescent="0.2">
      <c r="A2284">
        <v>1834973666</v>
      </c>
      <c r="B2284">
        <v>5</v>
      </c>
      <c r="C2284" t="s">
        <v>129</v>
      </c>
      <c r="D2284">
        <v>1637058235</v>
      </c>
      <c r="E2284" t="s">
        <v>122</v>
      </c>
      <c r="F2284" t="s">
        <v>238</v>
      </c>
      <c r="G2284" t="s">
        <v>284</v>
      </c>
      <c r="H2284">
        <v>4</v>
      </c>
      <c r="I2284" t="s">
        <v>132</v>
      </c>
      <c r="J2284" t="s">
        <v>285</v>
      </c>
      <c r="L2284">
        <v>20</v>
      </c>
      <c r="M2284">
        <v>1</v>
      </c>
      <c r="N2284">
        <v>1</v>
      </c>
      <c r="O2284">
        <v>1722463956</v>
      </c>
      <c r="P2284">
        <v>2098</v>
      </c>
      <c r="R2284" t="s">
        <v>135</v>
      </c>
      <c r="S2284">
        <f>MATCH(D2284,Отчет!$C:$C,0)</f>
        <v>45</v>
      </c>
    </row>
    <row r="2285" spans="1:19" x14ac:dyDescent="0.2">
      <c r="A2285">
        <v>1834976558</v>
      </c>
      <c r="B2285">
        <v>5</v>
      </c>
      <c r="C2285" t="s">
        <v>161</v>
      </c>
      <c r="D2285">
        <v>1637058263</v>
      </c>
      <c r="E2285" t="s">
        <v>37</v>
      </c>
      <c r="F2285" t="s">
        <v>239</v>
      </c>
      <c r="G2285" t="s">
        <v>284</v>
      </c>
      <c r="H2285">
        <v>4</v>
      </c>
      <c r="I2285" t="s">
        <v>132</v>
      </c>
      <c r="J2285" t="s">
        <v>285</v>
      </c>
      <c r="L2285">
        <v>20</v>
      </c>
      <c r="M2285">
        <v>1</v>
      </c>
      <c r="N2285">
        <v>1</v>
      </c>
      <c r="O2285">
        <v>1722463956</v>
      </c>
      <c r="P2285">
        <v>2098</v>
      </c>
      <c r="R2285" t="s">
        <v>135</v>
      </c>
      <c r="S2285">
        <f>MATCH(D2285,Отчет!$C:$C,0)</f>
        <v>49</v>
      </c>
    </row>
    <row r="2286" spans="1:19" x14ac:dyDescent="0.2">
      <c r="A2286">
        <v>1834970546</v>
      </c>
      <c r="B2286">
        <v>5</v>
      </c>
      <c r="C2286" t="s">
        <v>165</v>
      </c>
      <c r="D2286">
        <v>1637058287</v>
      </c>
      <c r="E2286" t="s">
        <v>117</v>
      </c>
      <c r="F2286" t="s">
        <v>240</v>
      </c>
      <c r="G2286" t="s">
        <v>284</v>
      </c>
      <c r="H2286">
        <v>4</v>
      </c>
      <c r="I2286" t="s">
        <v>132</v>
      </c>
      <c r="J2286" t="s">
        <v>285</v>
      </c>
      <c r="L2286">
        <v>20</v>
      </c>
      <c r="M2286">
        <v>1</v>
      </c>
      <c r="N2286">
        <v>1</v>
      </c>
      <c r="O2286">
        <v>1722463956</v>
      </c>
      <c r="P2286">
        <v>2098</v>
      </c>
      <c r="R2286" t="s">
        <v>135</v>
      </c>
      <c r="S2286">
        <f>MATCH(D2286,Отчет!$C:$C,0)</f>
        <v>73</v>
      </c>
    </row>
    <row r="2287" spans="1:19" x14ac:dyDescent="0.2">
      <c r="A2287">
        <v>1834975750</v>
      </c>
      <c r="B2287">
        <v>5</v>
      </c>
      <c r="C2287" t="s">
        <v>139</v>
      </c>
      <c r="D2287">
        <v>1637058351</v>
      </c>
      <c r="E2287" t="s">
        <v>54</v>
      </c>
      <c r="F2287" t="s">
        <v>233</v>
      </c>
      <c r="G2287" t="s">
        <v>284</v>
      </c>
      <c r="H2287">
        <v>4</v>
      </c>
      <c r="I2287" t="s">
        <v>132</v>
      </c>
      <c r="J2287" t="s">
        <v>285</v>
      </c>
      <c r="L2287">
        <v>20</v>
      </c>
      <c r="M2287">
        <v>1</v>
      </c>
      <c r="N2287">
        <v>1</v>
      </c>
      <c r="O2287">
        <v>1722463956</v>
      </c>
      <c r="P2287">
        <v>2098</v>
      </c>
      <c r="R2287" t="s">
        <v>135</v>
      </c>
      <c r="S2287">
        <f>MATCH(D2287,Отчет!$C:$C,0)</f>
        <v>60</v>
      </c>
    </row>
    <row r="2288" spans="1:19" x14ac:dyDescent="0.2">
      <c r="A2288">
        <v>1834976866</v>
      </c>
      <c r="B2288">
        <v>4</v>
      </c>
      <c r="C2288" t="s">
        <v>139</v>
      </c>
      <c r="D2288">
        <v>1637057717</v>
      </c>
      <c r="E2288" t="s">
        <v>51</v>
      </c>
      <c r="F2288" t="s">
        <v>248</v>
      </c>
      <c r="G2288" t="s">
        <v>284</v>
      </c>
      <c r="H2288">
        <v>4</v>
      </c>
      <c r="I2288" t="s">
        <v>132</v>
      </c>
      <c r="J2288" t="s">
        <v>285</v>
      </c>
      <c r="L2288">
        <v>16</v>
      </c>
      <c r="M2288">
        <v>1</v>
      </c>
      <c r="N2288">
        <v>1</v>
      </c>
      <c r="O2288">
        <v>1722463956</v>
      </c>
      <c r="P2288">
        <v>2098</v>
      </c>
      <c r="R2288" t="s">
        <v>135</v>
      </c>
      <c r="S2288">
        <f>MATCH(D2288,Отчет!$C:$C,0)</f>
        <v>64</v>
      </c>
    </row>
    <row r="2289" spans="1:19" x14ac:dyDescent="0.2">
      <c r="A2289">
        <v>1834970254</v>
      </c>
      <c r="B2289">
        <v>7</v>
      </c>
      <c r="C2289" t="s">
        <v>161</v>
      </c>
      <c r="D2289">
        <v>1637057741</v>
      </c>
      <c r="E2289" t="s">
        <v>32</v>
      </c>
      <c r="F2289" t="s">
        <v>249</v>
      </c>
      <c r="G2289" t="s">
        <v>284</v>
      </c>
      <c r="H2289">
        <v>4</v>
      </c>
      <c r="I2289" t="s">
        <v>132</v>
      </c>
      <c r="J2289" t="s">
        <v>285</v>
      </c>
      <c r="L2289">
        <v>28</v>
      </c>
      <c r="M2289">
        <v>1</v>
      </c>
      <c r="N2289">
        <v>1</v>
      </c>
      <c r="O2289">
        <v>1722463956</v>
      </c>
      <c r="P2289">
        <v>2098</v>
      </c>
      <c r="R2289" t="s">
        <v>135</v>
      </c>
      <c r="S2289">
        <f>MATCH(D2289,Отчет!$C:$C,0)</f>
        <v>24</v>
      </c>
    </row>
    <row r="2290" spans="1:19" x14ac:dyDescent="0.2">
      <c r="A2290">
        <v>1834972995</v>
      </c>
      <c r="B2290">
        <v>8</v>
      </c>
      <c r="C2290" t="s">
        <v>161</v>
      </c>
      <c r="D2290">
        <v>1637057789</v>
      </c>
      <c r="E2290" t="s">
        <v>112</v>
      </c>
      <c r="F2290" t="s">
        <v>250</v>
      </c>
      <c r="G2290" t="s">
        <v>284</v>
      </c>
      <c r="H2290">
        <v>4</v>
      </c>
      <c r="I2290" t="s">
        <v>132</v>
      </c>
      <c r="J2290" t="s">
        <v>285</v>
      </c>
      <c r="L2290">
        <v>32</v>
      </c>
      <c r="M2290">
        <v>1</v>
      </c>
      <c r="N2290">
        <v>1</v>
      </c>
      <c r="O2290">
        <v>1722463956</v>
      </c>
      <c r="P2290">
        <v>2098</v>
      </c>
      <c r="R2290" t="s">
        <v>135</v>
      </c>
      <c r="S2290">
        <f>MATCH(D2290,Отчет!$C:$C,0)</f>
        <v>39</v>
      </c>
    </row>
    <row r="2291" spans="1:19" x14ac:dyDescent="0.2">
      <c r="A2291">
        <v>1834977073</v>
      </c>
      <c r="B2291">
        <v>10</v>
      </c>
      <c r="C2291" t="s">
        <v>161</v>
      </c>
      <c r="D2291">
        <v>1637057849</v>
      </c>
      <c r="E2291" t="s">
        <v>33</v>
      </c>
      <c r="F2291" t="s">
        <v>251</v>
      </c>
      <c r="G2291" t="s">
        <v>284</v>
      </c>
      <c r="H2291">
        <v>4</v>
      </c>
      <c r="I2291" t="s">
        <v>132</v>
      </c>
      <c r="J2291" t="s">
        <v>285</v>
      </c>
      <c r="L2291">
        <v>40</v>
      </c>
      <c r="M2291">
        <v>1</v>
      </c>
      <c r="N2291">
        <v>1</v>
      </c>
      <c r="O2291">
        <v>1722463956</v>
      </c>
      <c r="P2291">
        <v>2098</v>
      </c>
      <c r="R2291" t="s">
        <v>135</v>
      </c>
      <c r="S2291">
        <f>MATCH(D2291,Отчет!$C:$C,0)</f>
        <v>19</v>
      </c>
    </row>
    <row r="2292" spans="1:19" x14ac:dyDescent="0.2">
      <c r="A2292">
        <v>1834975304</v>
      </c>
      <c r="B2292">
        <v>5</v>
      </c>
      <c r="C2292" t="s">
        <v>139</v>
      </c>
      <c r="D2292">
        <v>1637057882</v>
      </c>
      <c r="E2292" t="s">
        <v>52</v>
      </c>
      <c r="F2292" t="s">
        <v>245</v>
      </c>
      <c r="G2292" t="s">
        <v>284</v>
      </c>
      <c r="H2292">
        <v>4</v>
      </c>
      <c r="I2292" t="s">
        <v>132</v>
      </c>
      <c r="J2292" t="s">
        <v>285</v>
      </c>
      <c r="L2292">
        <v>20</v>
      </c>
      <c r="M2292">
        <v>1</v>
      </c>
      <c r="N2292">
        <v>1</v>
      </c>
      <c r="O2292">
        <v>1722463956</v>
      </c>
      <c r="P2292">
        <v>2098</v>
      </c>
      <c r="R2292" t="s">
        <v>135</v>
      </c>
      <c r="S2292">
        <f>MATCH(D2292,Отчет!$C:$C,0)</f>
        <v>89</v>
      </c>
    </row>
    <row r="2293" spans="1:19" x14ac:dyDescent="0.2">
      <c r="A2293">
        <v>1834976418</v>
      </c>
      <c r="B2293">
        <v>5</v>
      </c>
      <c r="C2293" t="s">
        <v>161</v>
      </c>
      <c r="D2293">
        <v>1637057913</v>
      </c>
      <c r="E2293" t="s">
        <v>34</v>
      </c>
      <c r="F2293" t="s">
        <v>246</v>
      </c>
      <c r="G2293" t="s">
        <v>284</v>
      </c>
      <c r="H2293">
        <v>4</v>
      </c>
      <c r="I2293" t="s">
        <v>132</v>
      </c>
      <c r="J2293" t="s">
        <v>285</v>
      </c>
      <c r="L2293">
        <v>20</v>
      </c>
      <c r="M2293">
        <v>1</v>
      </c>
      <c r="N2293">
        <v>1</v>
      </c>
      <c r="O2293">
        <v>1722463956</v>
      </c>
      <c r="P2293">
        <v>2098</v>
      </c>
      <c r="R2293" t="s">
        <v>135</v>
      </c>
      <c r="S2293">
        <f>MATCH(D2293,Отчет!$C:$C,0)</f>
        <v>58</v>
      </c>
    </row>
    <row r="2294" spans="1:19" x14ac:dyDescent="0.2">
      <c r="A2294">
        <v>1834977140</v>
      </c>
      <c r="B2294">
        <v>7</v>
      </c>
      <c r="C2294" t="s">
        <v>161</v>
      </c>
      <c r="D2294">
        <v>1637057939</v>
      </c>
      <c r="E2294" t="s">
        <v>110</v>
      </c>
      <c r="F2294" t="s">
        <v>247</v>
      </c>
      <c r="G2294" t="s">
        <v>284</v>
      </c>
      <c r="H2294">
        <v>4</v>
      </c>
      <c r="I2294" t="s">
        <v>132</v>
      </c>
      <c r="J2294" t="s">
        <v>285</v>
      </c>
      <c r="L2294">
        <v>28</v>
      </c>
      <c r="M2294">
        <v>1</v>
      </c>
      <c r="N2294">
        <v>1</v>
      </c>
      <c r="O2294">
        <v>1722463956</v>
      </c>
      <c r="P2294">
        <v>2098</v>
      </c>
      <c r="R2294" t="s">
        <v>135</v>
      </c>
      <c r="S2294">
        <f>MATCH(D2294,Отчет!$C:$C,0)</f>
        <v>41</v>
      </c>
    </row>
    <row r="2295" spans="1:19" x14ac:dyDescent="0.2">
      <c r="A2295">
        <v>1834977509</v>
      </c>
      <c r="B2295">
        <v>5</v>
      </c>
      <c r="C2295" t="s">
        <v>161</v>
      </c>
      <c r="D2295">
        <v>1637057968</v>
      </c>
      <c r="E2295" t="s">
        <v>35</v>
      </c>
      <c r="F2295" t="s">
        <v>241</v>
      </c>
      <c r="G2295" t="s">
        <v>284</v>
      </c>
      <c r="H2295">
        <v>4</v>
      </c>
      <c r="I2295" t="s">
        <v>132</v>
      </c>
      <c r="J2295" t="s">
        <v>285</v>
      </c>
      <c r="L2295">
        <v>20</v>
      </c>
      <c r="M2295">
        <v>1</v>
      </c>
      <c r="N2295">
        <v>1</v>
      </c>
      <c r="O2295">
        <v>1722463956</v>
      </c>
      <c r="P2295">
        <v>2098</v>
      </c>
      <c r="R2295" t="s">
        <v>135</v>
      </c>
      <c r="S2295">
        <f>MATCH(D2295,Отчет!$C:$C,0)</f>
        <v>102</v>
      </c>
    </row>
    <row r="2296" spans="1:19" x14ac:dyDescent="0.2">
      <c r="A2296">
        <v>1834970602</v>
      </c>
      <c r="B2296">
        <v>5</v>
      </c>
      <c r="C2296" t="s">
        <v>139</v>
      </c>
      <c r="D2296">
        <v>1637057478</v>
      </c>
      <c r="E2296" t="s">
        <v>50</v>
      </c>
      <c r="F2296" t="s">
        <v>256</v>
      </c>
      <c r="G2296" t="s">
        <v>284</v>
      </c>
      <c r="H2296">
        <v>4</v>
      </c>
      <c r="I2296" t="s">
        <v>132</v>
      </c>
      <c r="J2296" t="s">
        <v>285</v>
      </c>
      <c r="L2296">
        <v>20</v>
      </c>
      <c r="M2296">
        <v>1</v>
      </c>
      <c r="N2296">
        <v>1</v>
      </c>
      <c r="O2296">
        <v>1722463956</v>
      </c>
      <c r="P2296">
        <v>2098</v>
      </c>
      <c r="R2296" t="s">
        <v>135</v>
      </c>
      <c r="S2296">
        <f>MATCH(D2296,Отчет!$C:$C,0)</f>
        <v>46</v>
      </c>
    </row>
    <row r="2297" spans="1:19" x14ac:dyDescent="0.2">
      <c r="A2297">
        <v>1834976349</v>
      </c>
      <c r="B2297">
        <v>4</v>
      </c>
      <c r="C2297" t="s">
        <v>161</v>
      </c>
      <c r="D2297">
        <v>1637057506</v>
      </c>
      <c r="E2297" t="s">
        <v>111</v>
      </c>
      <c r="F2297" t="s">
        <v>257</v>
      </c>
      <c r="G2297" t="s">
        <v>284</v>
      </c>
      <c r="H2297">
        <v>4</v>
      </c>
      <c r="I2297" t="s">
        <v>132</v>
      </c>
      <c r="J2297" t="s">
        <v>285</v>
      </c>
      <c r="L2297">
        <v>16</v>
      </c>
      <c r="M2297">
        <v>1</v>
      </c>
      <c r="N2297">
        <v>1</v>
      </c>
      <c r="O2297">
        <v>1722463956</v>
      </c>
      <c r="P2297">
        <v>2098</v>
      </c>
      <c r="R2297" t="s">
        <v>135</v>
      </c>
      <c r="S2297">
        <f>MATCH(D2297,Отчет!$C:$C,0)</f>
        <v>63</v>
      </c>
    </row>
    <row r="2298" spans="1:19" x14ac:dyDescent="0.2">
      <c r="A2298">
        <v>1834970101</v>
      </c>
      <c r="B2298">
        <v>5</v>
      </c>
      <c r="C2298" t="s">
        <v>161</v>
      </c>
      <c r="D2298">
        <v>1637057530</v>
      </c>
      <c r="E2298" t="s">
        <v>63</v>
      </c>
      <c r="F2298" t="s">
        <v>258</v>
      </c>
      <c r="G2298" t="s">
        <v>284</v>
      </c>
      <c r="H2298">
        <v>4</v>
      </c>
      <c r="I2298" t="s">
        <v>132</v>
      </c>
      <c r="J2298" t="s">
        <v>285</v>
      </c>
      <c r="L2298">
        <v>20</v>
      </c>
      <c r="M2298">
        <v>1</v>
      </c>
      <c r="N2298">
        <v>1</v>
      </c>
      <c r="O2298">
        <v>1722463956</v>
      </c>
      <c r="P2298">
        <v>2098</v>
      </c>
      <c r="R2298" t="s">
        <v>135</v>
      </c>
      <c r="S2298">
        <f>MATCH(D2298,Отчет!$C:$C,0)</f>
        <v>74</v>
      </c>
    </row>
    <row r="2299" spans="1:19" x14ac:dyDescent="0.2">
      <c r="A2299">
        <v>1834971000</v>
      </c>
      <c r="B2299">
        <v>7</v>
      </c>
      <c r="C2299" t="s">
        <v>161</v>
      </c>
      <c r="D2299">
        <v>1637057562</v>
      </c>
      <c r="E2299" t="s">
        <v>30</v>
      </c>
      <c r="F2299" t="s">
        <v>259</v>
      </c>
      <c r="G2299" t="s">
        <v>284</v>
      </c>
      <c r="H2299">
        <v>4</v>
      </c>
      <c r="I2299" t="s">
        <v>132</v>
      </c>
      <c r="J2299" t="s">
        <v>285</v>
      </c>
      <c r="L2299">
        <v>28</v>
      </c>
      <c r="M2299">
        <v>1</v>
      </c>
      <c r="N2299">
        <v>1</v>
      </c>
      <c r="O2299">
        <v>1722463956</v>
      </c>
      <c r="P2299">
        <v>2098</v>
      </c>
      <c r="R2299" t="s">
        <v>135</v>
      </c>
      <c r="S2299">
        <f>MATCH(D2299,Отчет!$C:$C,0)</f>
        <v>23</v>
      </c>
    </row>
    <row r="2300" spans="1:19" x14ac:dyDescent="0.2">
      <c r="A2300">
        <v>1834976109</v>
      </c>
      <c r="B2300">
        <v>7</v>
      </c>
      <c r="C2300" t="s">
        <v>161</v>
      </c>
      <c r="D2300">
        <v>1637057586</v>
      </c>
      <c r="E2300" t="s">
        <v>31</v>
      </c>
      <c r="F2300" t="s">
        <v>252</v>
      </c>
      <c r="G2300" t="s">
        <v>284</v>
      </c>
      <c r="H2300">
        <v>4</v>
      </c>
      <c r="I2300" t="s">
        <v>132</v>
      </c>
      <c r="J2300" t="s">
        <v>285</v>
      </c>
      <c r="L2300">
        <v>28</v>
      </c>
      <c r="M2300">
        <v>1</v>
      </c>
      <c r="N2300">
        <v>1</v>
      </c>
      <c r="O2300">
        <v>1722463956</v>
      </c>
      <c r="P2300">
        <v>2098</v>
      </c>
      <c r="R2300" t="s">
        <v>135</v>
      </c>
      <c r="S2300">
        <f>MATCH(D2300,Отчет!$C:$C,0)</f>
        <v>35</v>
      </c>
    </row>
    <row r="2301" spans="1:19" x14ac:dyDescent="0.2">
      <c r="A2301">
        <v>1834971682</v>
      </c>
      <c r="B2301">
        <v>6</v>
      </c>
      <c r="C2301" t="s">
        <v>129</v>
      </c>
      <c r="D2301">
        <v>1637057610</v>
      </c>
      <c r="E2301" t="s">
        <v>58</v>
      </c>
      <c r="F2301" t="s">
        <v>253</v>
      </c>
      <c r="G2301" t="s">
        <v>284</v>
      </c>
      <c r="H2301">
        <v>4</v>
      </c>
      <c r="I2301" t="s">
        <v>132</v>
      </c>
      <c r="J2301" t="s">
        <v>285</v>
      </c>
      <c r="L2301">
        <v>24</v>
      </c>
      <c r="M2301">
        <v>1</v>
      </c>
      <c r="N2301">
        <v>1</v>
      </c>
      <c r="O2301">
        <v>1722463956</v>
      </c>
      <c r="P2301">
        <v>2098</v>
      </c>
      <c r="R2301" t="s">
        <v>135</v>
      </c>
      <c r="S2301">
        <f>MATCH(D2301,Отчет!$C:$C,0)</f>
        <v>38</v>
      </c>
    </row>
    <row r="2302" spans="1:19" x14ac:dyDescent="0.2">
      <c r="A2302">
        <v>1834972603</v>
      </c>
      <c r="B2302">
        <v>8</v>
      </c>
      <c r="C2302" t="s">
        <v>161</v>
      </c>
      <c r="D2302">
        <v>1637057669</v>
      </c>
      <c r="E2302" t="s">
        <v>126</v>
      </c>
      <c r="F2302" t="s">
        <v>254</v>
      </c>
      <c r="G2302" t="s">
        <v>284</v>
      </c>
      <c r="H2302">
        <v>4</v>
      </c>
      <c r="I2302" t="s">
        <v>132</v>
      </c>
      <c r="J2302" t="s">
        <v>285</v>
      </c>
      <c r="L2302">
        <v>32</v>
      </c>
      <c r="M2302">
        <v>1</v>
      </c>
      <c r="N2302">
        <v>1</v>
      </c>
      <c r="O2302">
        <v>1722463956</v>
      </c>
      <c r="P2302">
        <v>2098</v>
      </c>
      <c r="R2302" t="s">
        <v>135</v>
      </c>
      <c r="S2302">
        <f>MATCH(D2302,Отчет!$C:$C,0)</f>
        <v>56</v>
      </c>
    </row>
    <row r="2303" spans="1:19" x14ac:dyDescent="0.2">
      <c r="A2303">
        <v>1834971542</v>
      </c>
      <c r="B2303">
        <v>10</v>
      </c>
      <c r="C2303" t="s">
        <v>165</v>
      </c>
      <c r="D2303">
        <v>1637057693</v>
      </c>
      <c r="E2303" t="s">
        <v>49</v>
      </c>
      <c r="F2303" t="s">
        <v>255</v>
      </c>
      <c r="G2303" t="s">
        <v>284</v>
      </c>
      <c r="H2303">
        <v>4</v>
      </c>
      <c r="I2303" t="s">
        <v>132</v>
      </c>
      <c r="J2303" t="s">
        <v>285</v>
      </c>
      <c r="L2303">
        <v>40</v>
      </c>
      <c r="M2303">
        <v>1</v>
      </c>
      <c r="N2303">
        <v>1</v>
      </c>
      <c r="O2303">
        <v>1722463956</v>
      </c>
      <c r="P2303">
        <v>2098</v>
      </c>
      <c r="R2303" t="s">
        <v>135</v>
      </c>
      <c r="S2303">
        <f>MATCH(D2303,Отчет!$C:$C,0)</f>
        <v>21</v>
      </c>
    </row>
    <row r="2304" spans="1:19" x14ac:dyDescent="0.2">
      <c r="A2304">
        <v>1834970842</v>
      </c>
      <c r="B2304">
        <v>6</v>
      </c>
      <c r="C2304" t="s">
        <v>161</v>
      </c>
      <c r="D2304">
        <v>1637057177</v>
      </c>
      <c r="E2304" t="s">
        <v>43</v>
      </c>
      <c r="F2304" t="s">
        <v>170</v>
      </c>
      <c r="G2304" t="s">
        <v>284</v>
      </c>
      <c r="H2304">
        <v>4</v>
      </c>
      <c r="I2304" t="s">
        <v>132</v>
      </c>
      <c r="J2304" t="s">
        <v>285</v>
      </c>
      <c r="L2304">
        <v>24</v>
      </c>
      <c r="M2304">
        <v>1</v>
      </c>
      <c r="N2304">
        <v>1</v>
      </c>
      <c r="O2304">
        <v>1722463956</v>
      </c>
      <c r="P2304">
        <v>2098</v>
      </c>
      <c r="R2304" t="s">
        <v>135</v>
      </c>
      <c r="S2304">
        <f>MATCH(D2304,Отчет!$C:$C,0)</f>
        <v>55</v>
      </c>
    </row>
    <row r="2305" spans="1:19" x14ac:dyDescent="0.2">
      <c r="A2305">
        <v>1834978081</v>
      </c>
      <c r="B2305">
        <v>4</v>
      </c>
      <c r="C2305" t="s">
        <v>129</v>
      </c>
      <c r="D2305">
        <v>1637057206</v>
      </c>
      <c r="E2305" t="s">
        <v>120</v>
      </c>
      <c r="F2305" t="s">
        <v>263</v>
      </c>
      <c r="G2305" t="s">
        <v>284</v>
      </c>
      <c r="H2305">
        <v>4</v>
      </c>
      <c r="I2305" t="s">
        <v>132</v>
      </c>
      <c r="J2305" t="s">
        <v>285</v>
      </c>
      <c r="L2305">
        <v>16</v>
      </c>
      <c r="M2305">
        <v>1</v>
      </c>
      <c r="N2305">
        <v>1</v>
      </c>
      <c r="O2305">
        <v>1722463956</v>
      </c>
      <c r="P2305">
        <v>2098</v>
      </c>
      <c r="R2305" t="s">
        <v>135</v>
      </c>
      <c r="S2305">
        <f>MATCH(D2305,Отчет!$C:$C,0)</f>
        <v>91</v>
      </c>
    </row>
    <row r="2306" spans="1:19" x14ac:dyDescent="0.2">
      <c r="A2306">
        <v>1834971861</v>
      </c>
      <c r="B2306">
        <v>7</v>
      </c>
      <c r="C2306" t="s">
        <v>161</v>
      </c>
      <c r="D2306">
        <v>1637057233</v>
      </c>
      <c r="E2306" t="s">
        <v>107</v>
      </c>
      <c r="F2306" t="s">
        <v>162</v>
      </c>
      <c r="G2306" t="s">
        <v>284</v>
      </c>
      <c r="H2306">
        <v>4</v>
      </c>
      <c r="I2306" t="s">
        <v>132</v>
      </c>
      <c r="J2306" t="s">
        <v>285</v>
      </c>
      <c r="L2306">
        <v>28</v>
      </c>
      <c r="M2306">
        <v>1</v>
      </c>
      <c r="N2306">
        <v>1</v>
      </c>
      <c r="O2306">
        <v>1722463956</v>
      </c>
      <c r="P2306">
        <v>2098</v>
      </c>
      <c r="R2306" t="s">
        <v>135</v>
      </c>
      <c r="S2306">
        <f>MATCH(D2306,Отчет!$C:$C,0)</f>
        <v>94</v>
      </c>
    </row>
    <row r="2307" spans="1:19" x14ac:dyDescent="0.2">
      <c r="A2307">
        <v>1834972869</v>
      </c>
      <c r="B2307">
        <v>4</v>
      </c>
      <c r="C2307" t="s">
        <v>161</v>
      </c>
      <c r="D2307">
        <v>1637057263</v>
      </c>
      <c r="E2307" t="s">
        <v>108</v>
      </c>
      <c r="F2307" t="s">
        <v>164</v>
      </c>
      <c r="G2307" t="s">
        <v>284</v>
      </c>
      <c r="H2307">
        <v>4</v>
      </c>
      <c r="I2307" t="s">
        <v>132</v>
      </c>
      <c r="J2307" t="s">
        <v>285</v>
      </c>
      <c r="L2307">
        <v>16</v>
      </c>
      <c r="M2307">
        <v>1</v>
      </c>
      <c r="N2307">
        <v>1</v>
      </c>
      <c r="O2307">
        <v>1722463956</v>
      </c>
      <c r="P2307">
        <v>2098</v>
      </c>
      <c r="R2307" t="s">
        <v>135</v>
      </c>
      <c r="S2307">
        <f>MATCH(D2307,Отчет!$C:$C,0)</f>
        <v>77</v>
      </c>
    </row>
    <row r="2308" spans="1:19" x14ac:dyDescent="0.2">
      <c r="A2308">
        <v>1834977201</v>
      </c>
      <c r="B2308">
        <v>5</v>
      </c>
      <c r="C2308" t="s">
        <v>165</v>
      </c>
      <c r="D2308">
        <v>1637057287</v>
      </c>
      <c r="E2308" t="s">
        <v>46</v>
      </c>
      <c r="F2308" t="s">
        <v>166</v>
      </c>
      <c r="G2308" t="s">
        <v>284</v>
      </c>
      <c r="H2308">
        <v>4</v>
      </c>
      <c r="I2308" t="s">
        <v>132</v>
      </c>
      <c r="J2308" t="s">
        <v>285</v>
      </c>
      <c r="L2308">
        <v>20</v>
      </c>
      <c r="M2308">
        <v>1</v>
      </c>
      <c r="N2308">
        <v>1</v>
      </c>
      <c r="O2308">
        <v>1722463956</v>
      </c>
      <c r="P2308">
        <v>2098</v>
      </c>
      <c r="R2308" t="s">
        <v>135</v>
      </c>
      <c r="S2308">
        <f>MATCH(D2308,Отчет!$C:$C,0)</f>
        <v>53</v>
      </c>
    </row>
    <row r="2309" spans="1:19" x14ac:dyDescent="0.2">
      <c r="A2309">
        <v>1834972391</v>
      </c>
      <c r="B2309">
        <v>4</v>
      </c>
      <c r="C2309" t="s">
        <v>161</v>
      </c>
      <c r="D2309">
        <v>1637057337</v>
      </c>
      <c r="E2309" t="s">
        <v>109</v>
      </c>
      <c r="F2309" t="s">
        <v>260</v>
      </c>
      <c r="G2309" t="s">
        <v>284</v>
      </c>
      <c r="H2309">
        <v>4</v>
      </c>
      <c r="I2309" t="s">
        <v>132</v>
      </c>
      <c r="J2309" t="s">
        <v>285</v>
      </c>
      <c r="L2309">
        <v>16</v>
      </c>
      <c r="M2309">
        <v>1</v>
      </c>
      <c r="N2309">
        <v>1</v>
      </c>
      <c r="O2309">
        <v>1722463956</v>
      </c>
      <c r="P2309">
        <v>2098</v>
      </c>
      <c r="R2309" t="s">
        <v>135</v>
      </c>
      <c r="S2309">
        <f>MATCH(D2309,Отчет!$C:$C,0)</f>
        <v>82</v>
      </c>
    </row>
    <row r="2310" spans="1:19" x14ac:dyDescent="0.2">
      <c r="A2310">
        <v>1834977563</v>
      </c>
      <c r="B2310">
        <v>8</v>
      </c>
      <c r="C2310" t="s">
        <v>161</v>
      </c>
      <c r="D2310">
        <v>1637057362</v>
      </c>
      <c r="E2310" t="s">
        <v>113</v>
      </c>
      <c r="F2310" t="s">
        <v>261</v>
      </c>
      <c r="G2310" t="s">
        <v>284</v>
      </c>
      <c r="H2310">
        <v>4</v>
      </c>
      <c r="I2310" t="s">
        <v>132</v>
      </c>
      <c r="J2310" t="s">
        <v>285</v>
      </c>
      <c r="L2310">
        <v>32</v>
      </c>
      <c r="M2310">
        <v>1</v>
      </c>
      <c r="N2310">
        <v>1</v>
      </c>
      <c r="O2310">
        <v>1722463956</v>
      </c>
      <c r="P2310">
        <v>2098</v>
      </c>
      <c r="R2310" t="s">
        <v>135</v>
      </c>
      <c r="S2310">
        <f>MATCH(D2310,Отчет!$C:$C,0)</f>
        <v>81</v>
      </c>
    </row>
    <row r="2311" spans="1:19" x14ac:dyDescent="0.2">
      <c r="A2311">
        <v>1834975676</v>
      </c>
      <c r="B2311">
        <v>6</v>
      </c>
      <c r="C2311" t="s">
        <v>161</v>
      </c>
      <c r="D2311">
        <v>1637057418</v>
      </c>
      <c r="E2311" t="s">
        <v>29</v>
      </c>
      <c r="F2311" t="s">
        <v>262</v>
      </c>
      <c r="G2311" t="s">
        <v>284</v>
      </c>
      <c r="H2311">
        <v>4</v>
      </c>
      <c r="I2311" t="s">
        <v>132</v>
      </c>
      <c r="J2311" t="s">
        <v>285</v>
      </c>
      <c r="L2311">
        <v>24</v>
      </c>
      <c r="M2311">
        <v>1</v>
      </c>
      <c r="N2311">
        <v>1</v>
      </c>
      <c r="O2311">
        <v>1722463956</v>
      </c>
      <c r="P2311">
        <v>2098</v>
      </c>
      <c r="R2311" t="s">
        <v>135</v>
      </c>
      <c r="S2311">
        <f>MATCH(D2311,Отчет!$C:$C,0)</f>
        <v>67</v>
      </c>
    </row>
    <row r="2312" spans="1:19" x14ac:dyDescent="0.2">
      <c r="A2312">
        <v>1834972256</v>
      </c>
      <c r="B2312">
        <v>9</v>
      </c>
      <c r="C2312" t="s">
        <v>165</v>
      </c>
      <c r="D2312">
        <v>1637056443</v>
      </c>
      <c r="E2312" t="s">
        <v>72</v>
      </c>
      <c r="F2312" t="s">
        <v>176</v>
      </c>
      <c r="G2312" t="s">
        <v>284</v>
      </c>
      <c r="H2312">
        <v>4</v>
      </c>
      <c r="I2312" t="s">
        <v>132</v>
      </c>
      <c r="J2312" t="s">
        <v>285</v>
      </c>
      <c r="L2312">
        <v>36</v>
      </c>
      <c r="M2312">
        <v>1</v>
      </c>
      <c r="N2312">
        <v>1</v>
      </c>
      <c r="O2312">
        <v>1722463956</v>
      </c>
      <c r="P2312">
        <v>2098</v>
      </c>
      <c r="R2312" t="s">
        <v>135</v>
      </c>
      <c r="S2312">
        <f>MATCH(D2312,Отчет!$C:$C,0)</f>
        <v>31</v>
      </c>
    </row>
    <row r="2313" spans="1:19" x14ac:dyDescent="0.2">
      <c r="A2313">
        <v>1834975911</v>
      </c>
      <c r="B2313">
        <v>5</v>
      </c>
      <c r="C2313" t="s">
        <v>139</v>
      </c>
      <c r="D2313">
        <v>1637056470</v>
      </c>
      <c r="E2313" t="s">
        <v>86</v>
      </c>
      <c r="F2313" t="s">
        <v>177</v>
      </c>
      <c r="G2313" t="s">
        <v>284</v>
      </c>
      <c r="H2313">
        <v>4</v>
      </c>
      <c r="I2313" t="s">
        <v>132</v>
      </c>
      <c r="J2313" t="s">
        <v>285</v>
      </c>
      <c r="L2313">
        <v>20</v>
      </c>
      <c r="M2313">
        <v>1</v>
      </c>
      <c r="N2313">
        <v>0</v>
      </c>
      <c r="O2313">
        <v>1722463956</v>
      </c>
      <c r="P2313">
        <v>2098</v>
      </c>
      <c r="R2313" t="s">
        <v>135</v>
      </c>
      <c r="S2313">
        <f>MATCH(D2313,Отчет!$C:$C,0)</f>
        <v>65</v>
      </c>
    </row>
    <row r="2314" spans="1:19" x14ac:dyDescent="0.2">
      <c r="A2314">
        <v>1834975540</v>
      </c>
      <c r="B2314">
        <v>6</v>
      </c>
      <c r="C2314" t="s">
        <v>165</v>
      </c>
      <c r="D2314">
        <v>1637056495</v>
      </c>
      <c r="E2314" t="s">
        <v>90</v>
      </c>
      <c r="F2314" t="s">
        <v>171</v>
      </c>
      <c r="G2314" t="s">
        <v>284</v>
      </c>
      <c r="H2314">
        <v>4</v>
      </c>
      <c r="I2314" t="s">
        <v>132</v>
      </c>
      <c r="J2314" t="s">
        <v>285</v>
      </c>
      <c r="L2314">
        <v>24</v>
      </c>
      <c r="M2314">
        <v>1</v>
      </c>
      <c r="N2314">
        <v>0</v>
      </c>
      <c r="O2314">
        <v>1722463956</v>
      </c>
      <c r="P2314">
        <v>2098</v>
      </c>
      <c r="R2314" t="s">
        <v>135</v>
      </c>
      <c r="S2314">
        <f>MATCH(D2314,Отчет!$C:$C,0)</f>
        <v>79</v>
      </c>
    </row>
    <row r="2315" spans="1:19" x14ac:dyDescent="0.2">
      <c r="A2315">
        <v>1834973605</v>
      </c>
      <c r="B2315">
        <v>3</v>
      </c>
      <c r="C2315" t="s">
        <v>129</v>
      </c>
      <c r="D2315">
        <v>1638348342</v>
      </c>
      <c r="E2315" t="s">
        <v>124</v>
      </c>
      <c r="F2315" t="s">
        <v>201</v>
      </c>
      <c r="G2315" t="s">
        <v>284</v>
      </c>
      <c r="H2315">
        <v>4</v>
      </c>
      <c r="I2315" t="s">
        <v>132</v>
      </c>
      <c r="J2315" t="s">
        <v>285</v>
      </c>
      <c r="L2315">
        <v>0</v>
      </c>
      <c r="M2315">
        <v>0</v>
      </c>
      <c r="N2315">
        <v>1</v>
      </c>
      <c r="O2315">
        <v>1722463956</v>
      </c>
      <c r="P2315">
        <v>2098</v>
      </c>
      <c r="R2315" t="s">
        <v>135</v>
      </c>
      <c r="S2315">
        <f>MATCH(D2315,Отчет!$C:$C,0)</f>
        <v>99</v>
      </c>
    </row>
    <row r="2316" spans="1:19" x14ac:dyDescent="0.2">
      <c r="A2316">
        <v>1834973117</v>
      </c>
      <c r="B2316">
        <v>4</v>
      </c>
      <c r="C2316" t="s">
        <v>129</v>
      </c>
      <c r="D2316">
        <v>1642371188</v>
      </c>
      <c r="E2316" t="s">
        <v>104</v>
      </c>
      <c r="F2316" t="s">
        <v>202</v>
      </c>
      <c r="G2316" t="s">
        <v>284</v>
      </c>
      <c r="H2316">
        <v>4</v>
      </c>
      <c r="I2316" t="s">
        <v>132</v>
      </c>
      <c r="J2316" t="s">
        <v>285</v>
      </c>
      <c r="L2316">
        <v>16</v>
      </c>
      <c r="M2316">
        <v>1</v>
      </c>
      <c r="N2316">
        <v>0</v>
      </c>
      <c r="O2316">
        <v>1722463956</v>
      </c>
      <c r="P2316">
        <v>2098</v>
      </c>
      <c r="Q2316" t="s">
        <v>267</v>
      </c>
      <c r="R2316" t="s">
        <v>135</v>
      </c>
      <c r="S2316">
        <f>MATCH(D2316,Отчет!$C:$C,0)</f>
        <v>113</v>
      </c>
    </row>
    <row r="2317" spans="1:19" x14ac:dyDescent="0.2">
      <c r="A2317">
        <v>1834971168</v>
      </c>
      <c r="B2317">
        <v>6</v>
      </c>
      <c r="C2317" t="s">
        <v>139</v>
      </c>
      <c r="D2317">
        <v>1710709521</v>
      </c>
      <c r="E2317" t="s">
        <v>103</v>
      </c>
      <c r="F2317" t="s">
        <v>140</v>
      </c>
      <c r="G2317" t="s">
        <v>284</v>
      </c>
      <c r="H2317">
        <v>4</v>
      </c>
      <c r="I2317" t="s">
        <v>132</v>
      </c>
      <c r="J2317" t="s">
        <v>285</v>
      </c>
      <c r="L2317">
        <v>24</v>
      </c>
      <c r="M2317">
        <v>1</v>
      </c>
      <c r="N2317">
        <v>0</v>
      </c>
      <c r="O2317">
        <v>1722463956</v>
      </c>
      <c r="P2317">
        <v>2098</v>
      </c>
      <c r="R2317" t="s">
        <v>135</v>
      </c>
      <c r="S2317">
        <f>MATCH(D2317,Отчет!$C:$C,0)</f>
        <v>92</v>
      </c>
    </row>
    <row r="2318" spans="1:19" x14ac:dyDescent="0.2">
      <c r="A2318">
        <v>1950539778</v>
      </c>
      <c r="B2318">
        <v>5</v>
      </c>
      <c r="C2318" t="s">
        <v>129</v>
      </c>
      <c r="D2318">
        <v>1950108527</v>
      </c>
      <c r="E2318" t="s">
        <v>128</v>
      </c>
      <c r="F2318" t="s">
        <v>130</v>
      </c>
      <c r="G2318" t="s">
        <v>284</v>
      </c>
      <c r="H2318">
        <v>4</v>
      </c>
      <c r="I2318" t="s">
        <v>132</v>
      </c>
      <c r="J2318" t="s">
        <v>285</v>
      </c>
      <c r="L2318">
        <v>20</v>
      </c>
      <c r="M2318">
        <v>1</v>
      </c>
      <c r="N2318">
        <v>0</v>
      </c>
      <c r="O2318">
        <v>1722463956</v>
      </c>
      <c r="P2318">
        <v>2098</v>
      </c>
      <c r="Q2318" t="s">
        <v>267</v>
      </c>
      <c r="R2318" t="s">
        <v>135</v>
      </c>
      <c r="S2318">
        <f>MATCH(D2318,Отчет!$C:$C,0)</f>
        <v>111</v>
      </c>
    </row>
    <row r="2319" spans="1:19" x14ac:dyDescent="0.2">
      <c r="A2319">
        <v>1834976623</v>
      </c>
      <c r="B2319">
        <v>3</v>
      </c>
      <c r="C2319" t="s">
        <v>129</v>
      </c>
      <c r="D2319">
        <v>1637108300</v>
      </c>
      <c r="E2319" t="s">
        <v>127</v>
      </c>
      <c r="F2319" t="s">
        <v>207</v>
      </c>
      <c r="G2319" t="s">
        <v>284</v>
      </c>
      <c r="H2319">
        <v>4</v>
      </c>
      <c r="I2319" t="s">
        <v>132</v>
      </c>
      <c r="J2319" t="s">
        <v>285</v>
      </c>
      <c r="L2319">
        <v>0</v>
      </c>
      <c r="M2319">
        <v>0</v>
      </c>
      <c r="N2319">
        <v>1</v>
      </c>
      <c r="O2319">
        <v>1722463956</v>
      </c>
      <c r="P2319">
        <v>2098</v>
      </c>
      <c r="Q2319" t="s">
        <v>267</v>
      </c>
      <c r="R2319" t="s">
        <v>135</v>
      </c>
      <c r="S2319">
        <f>MATCH(D2319,Отчет!$C:$C,0)</f>
        <v>93</v>
      </c>
    </row>
    <row r="2320" spans="1:19" x14ac:dyDescent="0.2">
      <c r="A2320">
        <v>1834971472</v>
      </c>
      <c r="B2320">
        <v>5</v>
      </c>
      <c r="C2320" t="s">
        <v>165</v>
      </c>
      <c r="D2320">
        <v>1637580948</v>
      </c>
      <c r="E2320" t="s">
        <v>115</v>
      </c>
      <c r="F2320" t="s">
        <v>208</v>
      </c>
      <c r="G2320" t="s">
        <v>284</v>
      </c>
      <c r="H2320">
        <v>4</v>
      </c>
      <c r="I2320" t="s">
        <v>132</v>
      </c>
      <c r="J2320" t="s">
        <v>285</v>
      </c>
      <c r="L2320">
        <v>20</v>
      </c>
      <c r="M2320">
        <v>1</v>
      </c>
      <c r="N2320">
        <v>1</v>
      </c>
      <c r="O2320">
        <v>1722463956</v>
      </c>
      <c r="P2320">
        <v>2098</v>
      </c>
      <c r="R2320" t="s">
        <v>135</v>
      </c>
      <c r="S2320">
        <f>MATCH(D2320,Отчет!$C:$C,0)</f>
        <v>108</v>
      </c>
    </row>
    <row r="2321" spans="1:19" x14ac:dyDescent="0.2">
      <c r="A2321">
        <v>1834974529</v>
      </c>
      <c r="B2321">
        <v>5</v>
      </c>
      <c r="C2321" t="s">
        <v>129</v>
      </c>
      <c r="D2321">
        <v>1638329250</v>
      </c>
      <c r="E2321" t="s">
        <v>80</v>
      </c>
      <c r="F2321" t="s">
        <v>209</v>
      </c>
      <c r="G2321" t="s">
        <v>284</v>
      </c>
      <c r="H2321">
        <v>4</v>
      </c>
      <c r="I2321" t="s">
        <v>132</v>
      </c>
      <c r="J2321" t="s">
        <v>285</v>
      </c>
      <c r="L2321">
        <v>20</v>
      </c>
      <c r="M2321">
        <v>1</v>
      </c>
      <c r="N2321">
        <v>0</v>
      </c>
      <c r="O2321">
        <v>1722463956</v>
      </c>
      <c r="P2321">
        <v>2098</v>
      </c>
      <c r="R2321" t="s">
        <v>135</v>
      </c>
      <c r="S2321">
        <f>MATCH(D2321,Отчет!$C:$C,0)</f>
        <v>84</v>
      </c>
    </row>
    <row r="2322" spans="1:19" x14ac:dyDescent="0.2">
      <c r="A2322">
        <v>1834973724</v>
      </c>
      <c r="B2322">
        <v>10</v>
      </c>
      <c r="C2322" t="s">
        <v>129</v>
      </c>
      <c r="D2322">
        <v>1638329312</v>
      </c>
      <c r="E2322" t="s">
        <v>81</v>
      </c>
      <c r="F2322" t="s">
        <v>210</v>
      </c>
      <c r="G2322" t="s">
        <v>284</v>
      </c>
      <c r="H2322">
        <v>4</v>
      </c>
      <c r="I2322" t="s">
        <v>132</v>
      </c>
      <c r="J2322" t="s">
        <v>285</v>
      </c>
      <c r="L2322">
        <v>40</v>
      </c>
      <c r="M2322">
        <v>1</v>
      </c>
      <c r="N2322">
        <v>1</v>
      </c>
      <c r="O2322">
        <v>1722463956</v>
      </c>
      <c r="P2322">
        <v>2098</v>
      </c>
      <c r="R2322" t="s">
        <v>135</v>
      </c>
      <c r="S2322">
        <f>MATCH(D2322,Отчет!$C:$C,0)</f>
        <v>18</v>
      </c>
    </row>
    <row r="2323" spans="1:19" x14ac:dyDescent="0.2">
      <c r="A2323">
        <v>1834974376</v>
      </c>
      <c r="B2323">
        <v>5</v>
      </c>
      <c r="C2323" t="s">
        <v>139</v>
      </c>
      <c r="D2323">
        <v>1638329344</v>
      </c>
      <c r="E2323" t="s">
        <v>75</v>
      </c>
      <c r="F2323" t="s">
        <v>203</v>
      </c>
      <c r="G2323" t="s">
        <v>284</v>
      </c>
      <c r="H2323">
        <v>4</v>
      </c>
      <c r="I2323" t="s">
        <v>132</v>
      </c>
      <c r="J2323" t="s">
        <v>285</v>
      </c>
      <c r="L2323">
        <v>20</v>
      </c>
      <c r="M2323">
        <v>1</v>
      </c>
      <c r="N2323">
        <v>0</v>
      </c>
      <c r="O2323">
        <v>1722463956</v>
      </c>
      <c r="P2323">
        <v>2098</v>
      </c>
      <c r="R2323" t="s">
        <v>135</v>
      </c>
      <c r="S2323">
        <f>MATCH(D2323,Отчет!$C:$C,0)</f>
        <v>27</v>
      </c>
    </row>
    <row r="2324" spans="1:19" x14ac:dyDescent="0.2">
      <c r="A2324">
        <v>1834970319</v>
      </c>
      <c r="B2324">
        <v>4</v>
      </c>
      <c r="C2324" t="s">
        <v>139</v>
      </c>
      <c r="D2324">
        <v>1638329436</v>
      </c>
      <c r="E2324" t="s">
        <v>76</v>
      </c>
      <c r="F2324" t="s">
        <v>204</v>
      </c>
      <c r="G2324" t="s">
        <v>284</v>
      </c>
      <c r="H2324">
        <v>4</v>
      </c>
      <c r="I2324" t="s">
        <v>132</v>
      </c>
      <c r="J2324" t="s">
        <v>285</v>
      </c>
      <c r="L2324">
        <v>16</v>
      </c>
      <c r="M2324">
        <v>1</v>
      </c>
      <c r="N2324">
        <v>0</v>
      </c>
      <c r="O2324">
        <v>1722463956</v>
      </c>
      <c r="P2324">
        <v>2098</v>
      </c>
      <c r="R2324" t="s">
        <v>135</v>
      </c>
      <c r="S2324">
        <f>MATCH(D2324,Отчет!$C:$C,0)</f>
        <v>78</v>
      </c>
    </row>
    <row r="2325" spans="1:19" x14ac:dyDescent="0.2">
      <c r="A2325">
        <v>1834970468</v>
      </c>
      <c r="B2325">
        <v>5</v>
      </c>
      <c r="C2325" t="s">
        <v>165</v>
      </c>
      <c r="D2325">
        <v>1638329468</v>
      </c>
      <c r="E2325" t="s">
        <v>89</v>
      </c>
      <c r="F2325" t="s">
        <v>205</v>
      </c>
      <c r="G2325" t="s">
        <v>284</v>
      </c>
      <c r="H2325">
        <v>4</v>
      </c>
      <c r="I2325" t="s">
        <v>132</v>
      </c>
      <c r="J2325" t="s">
        <v>285</v>
      </c>
      <c r="L2325">
        <v>20</v>
      </c>
      <c r="M2325">
        <v>1</v>
      </c>
      <c r="N2325">
        <v>0</v>
      </c>
      <c r="O2325">
        <v>1722463956</v>
      </c>
      <c r="P2325">
        <v>2098</v>
      </c>
      <c r="R2325" t="s">
        <v>135</v>
      </c>
      <c r="S2325">
        <f>MATCH(D2325,Отчет!$C:$C,0)</f>
        <v>100</v>
      </c>
    </row>
    <row r="2326" spans="1:19" x14ac:dyDescent="0.2">
      <c r="A2326">
        <v>1834977455</v>
      </c>
      <c r="B2326">
        <v>8</v>
      </c>
      <c r="C2326" t="s">
        <v>165</v>
      </c>
      <c r="D2326">
        <v>1638329492</v>
      </c>
      <c r="E2326" t="s">
        <v>66</v>
      </c>
      <c r="F2326" t="s">
        <v>206</v>
      </c>
      <c r="G2326" t="s">
        <v>284</v>
      </c>
      <c r="H2326">
        <v>4</v>
      </c>
      <c r="I2326" t="s">
        <v>132</v>
      </c>
      <c r="J2326" t="s">
        <v>285</v>
      </c>
      <c r="L2326">
        <v>32</v>
      </c>
      <c r="M2326">
        <v>1</v>
      </c>
      <c r="N2326">
        <v>0</v>
      </c>
      <c r="O2326">
        <v>1722463956</v>
      </c>
      <c r="P2326">
        <v>2098</v>
      </c>
      <c r="R2326" t="s">
        <v>135</v>
      </c>
      <c r="S2326">
        <f>MATCH(D2326,Отчет!$C:$C,0)</f>
        <v>80</v>
      </c>
    </row>
    <row r="2327" spans="1:19" x14ac:dyDescent="0.2">
      <c r="A2327">
        <v>1834973331</v>
      </c>
      <c r="B2327">
        <v>4</v>
      </c>
      <c r="C2327" t="s">
        <v>139</v>
      </c>
      <c r="D2327">
        <v>1637059695</v>
      </c>
      <c r="E2327" t="s">
        <v>119</v>
      </c>
      <c r="F2327" t="s">
        <v>221</v>
      </c>
      <c r="G2327" t="s">
        <v>284</v>
      </c>
      <c r="H2327">
        <v>4</v>
      </c>
      <c r="I2327" t="s">
        <v>132</v>
      </c>
      <c r="J2327" t="s">
        <v>285</v>
      </c>
      <c r="L2327">
        <v>16</v>
      </c>
      <c r="M2327">
        <v>1</v>
      </c>
      <c r="N2327">
        <v>1</v>
      </c>
      <c r="O2327">
        <v>1722463956</v>
      </c>
      <c r="P2327">
        <v>2098</v>
      </c>
      <c r="R2327" t="s">
        <v>135</v>
      </c>
      <c r="S2327">
        <f>MATCH(D2327,Отчет!$C:$C,0)</f>
        <v>83</v>
      </c>
    </row>
    <row r="2328" spans="1:19" x14ac:dyDescent="0.2">
      <c r="A2328">
        <v>1834977829</v>
      </c>
      <c r="B2328">
        <v>5</v>
      </c>
      <c r="C2328" t="s">
        <v>161</v>
      </c>
      <c r="D2328">
        <v>1637059728</v>
      </c>
      <c r="E2328" t="s">
        <v>41</v>
      </c>
      <c r="F2328" t="s">
        <v>215</v>
      </c>
      <c r="G2328" t="s">
        <v>284</v>
      </c>
      <c r="H2328">
        <v>4</v>
      </c>
      <c r="I2328" t="s">
        <v>132</v>
      </c>
      <c r="J2328" t="s">
        <v>285</v>
      </c>
      <c r="L2328">
        <v>20</v>
      </c>
      <c r="M2328">
        <v>1</v>
      </c>
      <c r="N2328">
        <v>1</v>
      </c>
      <c r="O2328">
        <v>1722463956</v>
      </c>
      <c r="P2328">
        <v>2098</v>
      </c>
      <c r="R2328" t="s">
        <v>135</v>
      </c>
      <c r="S2328">
        <f>MATCH(D2328,Отчет!$C:$C,0)</f>
        <v>34</v>
      </c>
    </row>
    <row r="2329" spans="1:19" x14ac:dyDescent="0.2">
      <c r="A2329">
        <v>1834975422</v>
      </c>
      <c r="B2329">
        <v>9</v>
      </c>
      <c r="C2329" t="s">
        <v>129</v>
      </c>
      <c r="D2329">
        <v>1637059881</v>
      </c>
      <c r="E2329" t="s">
        <v>125</v>
      </c>
      <c r="F2329" t="s">
        <v>216</v>
      </c>
      <c r="G2329" t="s">
        <v>284</v>
      </c>
      <c r="H2329">
        <v>4</v>
      </c>
      <c r="I2329" t="s">
        <v>132</v>
      </c>
      <c r="J2329" t="s">
        <v>285</v>
      </c>
      <c r="L2329">
        <v>36</v>
      </c>
      <c r="M2329">
        <v>1</v>
      </c>
      <c r="N2329">
        <v>1</v>
      </c>
      <c r="O2329">
        <v>1722463956</v>
      </c>
      <c r="P2329">
        <v>2098</v>
      </c>
      <c r="R2329" t="s">
        <v>135</v>
      </c>
      <c r="S2329">
        <f>MATCH(D2329,Отчет!$C:$C,0)</f>
        <v>25</v>
      </c>
    </row>
    <row r="2330" spans="1:19" x14ac:dyDescent="0.2">
      <c r="A2330">
        <v>1834973787</v>
      </c>
      <c r="B2330">
        <v>7</v>
      </c>
      <c r="C2330" t="s">
        <v>165</v>
      </c>
      <c r="D2330">
        <v>1637059914</v>
      </c>
      <c r="E2330" t="s">
        <v>116</v>
      </c>
      <c r="F2330" t="s">
        <v>217</v>
      </c>
      <c r="G2330" t="s">
        <v>284</v>
      </c>
      <c r="H2330">
        <v>4</v>
      </c>
      <c r="I2330" t="s">
        <v>132</v>
      </c>
      <c r="J2330" t="s">
        <v>285</v>
      </c>
      <c r="L2330">
        <v>28</v>
      </c>
      <c r="M2330">
        <v>1</v>
      </c>
      <c r="N2330">
        <v>1</v>
      </c>
      <c r="O2330">
        <v>1722463956</v>
      </c>
      <c r="P2330">
        <v>2098</v>
      </c>
      <c r="R2330" t="s">
        <v>135</v>
      </c>
      <c r="S2330">
        <f>MATCH(D2330,Отчет!$C:$C,0)</f>
        <v>48</v>
      </c>
    </row>
    <row r="2331" spans="1:19" x14ac:dyDescent="0.2">
      <c r="A2331">
        <v>1834977758</v>
      </c>
      <c r="B2331">
        <v>10</v>
      </c>
      <c r="C2331" t="s">
        <v>165</v>
      </c>
      <c r="D2331">
        <v>1637060018</v>
      </c>
      <c r="E2331" t="s">
        <v>47</v>
      </c>
      <c r="F2331" t="s">
        <v>211</v>
      </c>
      <c r="G2331" t="s">
        <v>284</v>
      </c>
      <c r="H2331">
        <v>4</v>
      </c>
      <c r="I2331" t="s">
        <v>132</v>
      </c>
      <c r="J2331" t="s">
        <v>285</v>
      </c>
      <c r="L2331">
        <v>40</v>
      </c>
      <c r="M2331">
        <v>1</v>
      </c>
      <c r="N2331">
        <v>1</v>
      </c>
      <c r="O2331">
        <v>1722463956</v>
      </c>
      <c r="P2331">
        <v>2098</v>
      </c>
      <c r="R2331" t="s">
        <v>135</v>
      </c>
      <c r="S2331">
        <f>MATCH(D2331,Отчет!$C:$C,0)</f>
        <v>57</v>
      </c>
    </row>
    <row r="2332" spans="1:19" x14ac:dyDescent="0.2">
      <c r="A2332">
        <v>1834972098</v>
      </c>
      <c r="B2332">
        <v>6</v>
      </c>
      <c r="C2332" t="s">
        <v>165</v>
      </c>
      <c r="D2332">
        <v>1637060180</v>
      </c>
      <c r="E2332" t="s">
        <v>48</v>
      </c>
      <c r="F2332" t="s">
        <v>212</v>
      </c>
      <c r="G2332" t="s">
        <v>284</v>
      </c>
      <c r="H2332">
        <v>4</v>
      </c>
      <c r="I2332" t="s">
        <v>132</v>
      </c>
      <c r="J2332" t="s">
        <v>285</v>
      </c>
      <c r="L2332">
        <v>24</v>
      </c>
      <c r="M2332">
        <v>1</v>
      </c>
      <c r="N2332">
        <v>1</v>
      </c>
      <c r="O2332">
        <v>1722463956</v>
      </c>
      <c r="P2332">
        <v>2098</v>
      </c>
      <c r="R2332" t="s">
        <v>135</v>
      </c>
      <c r="S2332">
        <f>MATCH(D2332,Отчет!$C:$C,0)</f>
        <v>28</v>
      </c>
    </row>
    <row r="2333" spans="1:19" x14ac:dyDescent="0.2">
      <c r="A2333">
        <v>1834974718</v>
      </c>
      <c r="B2333">
        <v>5</v>
      </c>
      <c r="C2333" t="s">
        <v>161</v>
      </c>
      <c r="D2333">
        <v>1637060215</v>
      </c>
      <c r="E2333" t="s">
        <v>42</v>
      </c>
      <c r="F2333" t="s">
        <v>213</v>
      </c>
      <c r="G2333" t="s">
        <v>284</v>
      </c>
      <c r="H2333">
        <v>4</v>
      </c>
      <c r="I2333" t="s">
        <v>132</v>
      </c>
      <c r="J2333" t="s">
        <v>285</v>
      </c>
      <c r="L2333">
        <v>20</v>
      </c>
      <c r="M2333">
        <v>1</v>
      </c>
      <c r="N2333">
        <v>1</v>
      </c>
      <c r="O2333">
        <v>1722463956</v>
      </c>
      <c r="P2333">
        <v>2098</v>
      </c>
      <c r="R2333" t="s">
        <v>135</v>
      </c>
      <c r="S2333">
        <f>MATCH(D2333,Отчет!$C:$C,0)</f>
        <v>42</v>
      </c>
    </row>
    <row r="2334" spans="1:19" x14ac:dyDescent="0.2">
      <c r="A2334">
        <v>1834971742</v>
      </c>
      <c r="B2334">
        <v>7</v>
      </c>
      <c r="C2334" t="s">
        <v>161</v>
      </c>
      <c r="D2334">
        <v>1637060249</v>
      </c>
      <c r="E2334" t="s">
        <v>28</v>
      </c>
      <c r="F2334" t="s">
        <v>214</v>
      </c>
      <c r="G2334" t="s">
        <v>284</v>
      </c>
      <c r="H2334">
        <v>4</v>
      </c>
      <c r="I2334" t="s">
        <v>132</v>
      </c>
      <c r="J2334" t="s">
        <v>285</v>
      </c>
      <c r="L2334">
        <v>28</v>
      </c>
      <c r="M2334">
        <v>1</v>
      </c>
      <c r="N2334">
        <v>1</v>
      </c>
      <c r="O2334">
        <v>1722463956</v>
      </c>
      <c r="P2334">
        <v>2098</v>
      </c>
      <c r="R2334" t="s">
        <v>135</v>
      </c>
      <c r="S2334">
        <f>MATCH(D2334,Отчет!$C:$C,0)</f>
        <v>15</v>
      </c>
    </row>
    <row r="2335" spans="1:19" x14ac:dyDescent="0.2">
      <c r="A2335">
        <v>1834971804</v>
      </c>
      <c r="B2335">
        <v>5</v>
      </c>
      <c r="C2335" t="s">
        <v>165</v>
      </c>
      <c r="D2335">
        <v>1637058890</v>
      </c>
      <c r="E2335" t="s">
        <v>73</v>
      </c>
      <c r="F2335" t="s">
        <v>229</v>
      </c>
      <c r="G2335" t="s">
        <v>284</v>
      </c>
      <c r="H2335">
        <v>4</v>
      </c>
      <c r="I2335" t="s">
        <v>132</v>
      </c>
      <c r="J2335" t="s">
        <v>285</v>
      </c>
      <c r="L2335">
        <v>20</v>
      </c>
      <c r="M2335">
        <v>1</v>
      </c>
      <c r="N2335">
        <v>0</v>
      </c>
      <c r="O2335">
        <v>1722463956</v>
      </c>
      <c r="P2335">
        <v>2098</v>
      </c>
      <c r="R2335" t="s">
        <v>135</v>
      </c>
      <c r="S2335">
        <f>MATCH(D2335,Отчет!$C:$C,0)</f>
        <v>30</v>
      </c>
    </row>
    <row r="2336" spans="1:19" x14ac:dyDescent="0.2">
      <c r="A2336">
        <v>1834977268</v>
      </c>
      <c r="B2336">
        <v>4</v>
      </c>
      <c r="C2336" t="s">
        <v>165</v>
      </c>
      <c r="D2336">
        <v>1637058920</v>
      </c>
      <c r="E2336" t="s">
        <v>106</v>
      </c>
      <c r="F2336" t="s">
        <v>222</v>
      </c>
      <c r="G2336" t="s">
        <v>284</v>
      </c>
      <c r="H2336">
        <v>4</v>
      </c>
      <c r="I2336" t="s">
        <v>132</v>
      </c>
      <c r="J2336" t="s">
        <v>285</v>
      </c>
      <c r="L2336">
        <v>16</v>
      </c>
      <c r="M2336">
        <v>1</v>
      </c>
      <c r="N2336">
        <v>0</v>
      </c>
      <c r="O2336">
        <v>1722463956</v>
      </c>
      <c r="P2336">
        <v>2098</v>
      </c>
      <c r="R2336" t="s">
        <v>135</v>
      </c>
      <c r="S2336">
        <f>MATCH(D2336,Отчет!$C:$C,0)</f>
        <v>101</v>
      </c>
    </row>
    <row r="2337" spans="1:19" x14ac:dyDescent="0.2">
      <c r="A2337">
        <v>1834976691</v>
      </c>
      <c r="B2337">
        <v>4</v>
      </c>
      <c r="C2337" t="s">
        <v>161</v>
      </c>
      <c r="D2337">
        <v>1637058966</v>
      </c>
      <c r="E2337" t="s">
        <v>87</v>
      </c>
      <c r="F2337" t="s">
        <v>223</v>
      </c>
      <c r="G2337" t="s">
        <v>284</v>
      </c>
      <c r="H2337">
        <v>4</v>
      </c>
      <c r="I2337" t="s">
        <v>132</v>
      </c>
      <c r="J2337" t="s">
        <v>285</v>
      </c>
      <c r="L2337">
        <v>16</v>
      </c>
      <c r="M2337">
        <v>1</v>
      </c>
      <c r="N2337">
        <v>0</v>
      </c>
      <c r="O2337">
        <v>1722463956</v>
      </c>
      <c r="P2337">
        <v>2098</v>
      </c>
      <c r="R2337" t="s">
        <v>135</v>
      </c>
      <c r="S2337">
        <f>MATCH(D2337,Отчет!$C:$C,0)</f>
        <v>71</v>
      </c>
    </row>
    <row r="2338" spans="1:19" x14ac:dyDescent="0.2">
      <c r="A2338">
        <v>1834976196</v>
      </c>
      <c r="B2338">
        <v>7</v>
      </c>
      <c r="C2338" t="s">
        <v>165</v>
      </c>
      <c r="D2338">
        <v>1637059026</v>
      </c>
      <c r="E2338" t="s">
        <v>74</v>
      </c>
      <c r="F2338" t="s">
        <v>224</v>
      </c>
      <c r="G2338" t="s">
        <v>284</v>
      </c>
      <c r="H2338">
        <v>4</v>
      </c>
      <c r="I2338" t="s">
        <v>132</v>
      </c>
      <c r="J2338" t="s">
        <v>285</v>
      </c>
      <c r="L2338">
        <v>28</v>
      </c>
      <c r="M2338">
        <v>1</v>
      </c>
      <c r="N2338">
        <v>1</v>
      </c>
      <c r="O2338">
        <v>1722463956</v>
      </c>
      <c r="P2338">
        <v>2098</v>
      </c>
      <c r="R2338" t="s">
        <v>135</v>
      </c>
      <c r="S2338">
        <f>MATCH(D2338,Отчет!$C:$C,0)</f>
        <v>22</v>
      </c>
    </row>
    <row r="2339" spans="1:19" x14ac:dyDescent="0.2">
      <c r="A2339">
        <v>1834976768</v>
      </c>
      <c r="B2339">
        <v>5</v>
      </c>
      <c r="C2339" t="s">
        <v>165</v>
      </c>
      <c r="D2339">
        <v>1637059058</v>
      </c>
      <c r="E2339" t="s">
        <v>65</v>
      </c>
      <c r="F2339" t="s">
        <v>225</v>
      </c>
      <c r="G2339" t="s">
        <v>284</v>
      </c>
      <c r="H2339">
        <v>4</v>
      </c>
      <c r="I2339" t="s">
        <v>132</v>
      </c>
      <c r="J2339" t="s">
        <v>285</v>
      </c>
      <c r="L2339">
        <v>20</v>
      </c>
      <c r="M2339">
        <v>1</v>
      </c>
      <c r="N2339">
        <v>0</v>
      </c>
      <c r="O2339">
        <v>1722463956</v>
      </c>
      <c r="P2339">
        <v>2098</v>
      </c>
      <c r="R2339" t="s">
        <v>135</v>
      </c>
      <c r="S2339">
        <f>MATCH(D2339,Отчет!$C:$C,0)</f>
        <v>47</v>
      </c>
    </row>
    <row r="2340" spans="1:19" x14ac:dyDescent="0.2">
      <c r="A2340">
        <v>1834974312</v>
      </c>
      <c r="B2340">
        <v>6</v>
      </c>
      <c r="C2340" t="s">
        <v>161</v>
      </c>
      <c r="D2340">
        <v>1637059564</v>
      </c>
      <c r="E2340" t="s">
        <v>39</v>
      </c>
      <c r="F2340" t="s">
        <v>218</v>
      </c>
      <c r="G2340" t="s">
        <v>284</v>
      </c>
      <c r="H2340">
        <v>4</v>
      </c>
      <c r="I2340" t="s">
        <v>132</v>
      </c>
      <c r="J2340" t="s">
        <v>285</v>
      </c>
      <c r="L2340">
        <v>24</v>
      </c>
      <c r="M2340">
        <v>1</v>
      </c>
      <c r="N2340">
        <v>1</v>
      </c>
      <c r="O2340">
        <v>1722463956</v>
      </c>
      <c r="P2340">
        <v>2098</v>
      </c>
      <c r="R2340" t="s">
        <v>135</v>
      </c>
      <c r="S2340">
        <f>MATCH(D2340,Отчет!$C:$C,0)</f>
        <v>51</v>
      </c>
    </row>
    <row r="2341" spans="1:19" x14ac:dyDescent="0.2">
      <c r="A2341">
        <v>1834976279</v>
      </c>
      <c r="B2341">
        <v>4</v>
      </c>
      <c r="C2341" t="s">
        <v>161</v>
      </c>
      <c r="D2341">
        <v>1637059631</v>
      </c>
      <c r="E2341" t="s">
        <v>64</v>
      </c>
      <c r="F2341" t="s">
        <v>219</v>
      </c>
      <c r="G2341" t="s">
        <v>284</v>
      </c>
      <c r="H2341">
        <v>4</v>
      </c>
      <c r="I2341" t="s">
        <v>132</v>
      </c>
      <c r="J2341" t="s">
        <v>285</v>
      </c>
      <c r="L2341">
        <v>16</v>
      </c>
      <c r="M2341">
        <v>1</v>
      </c>
      <c r="N2341">
        <v>1</v>
      </c>
      <c r="O2341">
        <v>1722463956</v>
      </c>
      <c r="P2341">
        <v>2098</v>
      </c>
      <c r="R2341" t="s">
        <v>135</v>
      </c>
      <c r="S2341">
        <f>MATCH(D2341,Отчет!$C:$C,0)</f>
        <v>76</v>
      </c>
    </row>
    <row r="2342" spans="1:19" x14ac:dyDescent="0.2">
      <c r="A2342">
        <v>1834975183</v>
      </c>
      <c r="B2342">
        <v>5</v>
      </c>
      <c r="C2342" t="s">
        <v>161</v>
      </c>
      <c r="D2342">
        <v>1637059664</v>
      </c>
      <c r="E2342" t="s">
        <v>40</v>
      </c>
      <c r="F2342" t="s">
        <v>220</v>
      </c>
      <c r="G2342" t="s">
        <v>284</v>
      </c>
      <c r="H2342">
        <v>4</v>
      </c>
      <c r="I2342" t="s">
        <v>132</v>
      </c>
      <c r="J2342" t="s">
        <v>285</v>
      </c>
      <c r="L2342">
        <v>20</v>
      </c>
      <c r="M2342">
        <v>1</v>
      </c>
      <c r="N2342">
        <v>1</v>
      </c>
      <c r="O2342">
        <v>1722463956</v>
      </c>
      <c r="P2342">
        <v>2098</v>
      </c>
      <c r="R2342" t="s">
        <v>135</v>
      </c>
      <c r="S2342">
        <f>MATCH(D2342,Отчет!$C:$C,0)</f>
        <v>36</v>
      </c>
    </row>
    <row r="2343" spans="1:19" x14ac:dyDescent="0.2">
      <c r="A2343">
        <v>1834971111</v>
      </c>
      <c r="B2343">
        <v>9</v>
      </c>
      <c r="C2343" t="s">
        <v>129</v>
      </c>
      <c r="D2343">
        <v>1637058383</v>
      </c>
      <c r="E2343" t="s">
        <v>60</v>
      </c>
      <c r="F2343" t="s">
        <v>234</v>
      </c>
      <c r="G2343" t="s">
        <v>284</v>
      </c>
      <c r="H2343">
        <v>4</v>
      </c>
      <c r="I2343" t="s">
        <v>132</v>
      </c>
      <c r="J2343" t="s">
        <v>285</v>
      </c>
      <c r="L2343">
        <v>36</v>
      </c>
      <c r="M2343">
        <v>1</v>
      </c>
      <c r="N2343">
        <v>1</v>
      </c>
      <c r="O2343">
        <v>1722463956</v>
      </c>
      <c r="P2343">
        <v>2098</v>
      </c>
      <c r="R2343" t="s">
        <v>135</v>
      </c>
      <c r="S2343">
        <f>MATCH(D2343,Отчет!$C:$C,0)</f>
        <v>20</v>
      </c>
    </row>
    <row r="2344" spans="1:19" x14ac:dyDescent="0.2">
      <c r="A2344">
        <v>1834970777</v>
      </c>
      <c r="B2344">
        <v>4</v>
      </c>
      <c r="C2344" t="s">
        <v>129</v>
      </c>
      <c r="D2344">
        <v>1637058467</v>
      </c>
      <c r="E2344" t="s">
        <v>61</v>
      </c>
      <c r="F2344" t="s">
        <v>235</v>
      </c>
      <c r="G2344" t="s">
        <v>284</v>
      </c>
      <c r="H2344">
        <v>4</v>
      </c>
      <c r="I2344" t="s">
        <v>132</v>
      </c>
      <c r="J2344" t="s">
        <v>285</v>
      </c>
      <c r="L2344">
        <v>16</v>
      </c>
      <c r="M2344">
        <v>1</v>
      </c>
      <c r="N2344">
        <v>1</v>
      </c>
      <c r="O2344">
        <v>1722463956</v>
      </c>
      <c r="P2344">
        <v>2098</v>
      </c>
      <c r="R2344" t="s">
        <v>135</v>
      </c>
      <c r="S2344">
        <f>MATCH(D2344,Отчет!$C:$C,0)</f>
        <v>66</v>
      </c>
    </row>
    <row r="2345" spans="1:19" x14ac:dyDescent="0.2">
      <c r="A2345">
        <v>1834972799</v>
      </c>
      <c r="B2345">
        <v>5</v>
      </c>
      <c r="C2345" t="s">
        <v>129</v>
      </c>
      <c r="D2345">
        <v>1637058523</v>
      </c>
      <c r="E2345" t="s">
        <v>123</v>
      </c>
      <c r="F2345" t="s">
        <v>236</v>
      </c>
      <c r="G2345" t="s">
        <v>284</v>
      </c>
      <c r="H2345">
        <v>4</v>
      </c>
      <c r="I2345" t="s">
        <v>132</v>
      </c>
      <c r="J2345" t="s">
        <v>285</v>
      </c>
      <c r="L2345">
        <v>20</v>
      </c>
      <c r="M2345">
        <v>1</v>
      </c>
      <c r="N2345">
        <v>1</v>
      </c>
      <c r="O2345">
        <v>1722463956</v>
      </c>
      <c r="P2345">
        <v>2098</v>
      </c>
      <c r="R2345" t="s">
        <v>135</v>
      </c>
      <c r="S2345">
        <f>MATCH(D2345,Отчет!$C:$C,0)</f>
        <v>90</v>
      </c>
    </row>
    <row r="2346" spans="1:19" x14ac:dyDescent="0.2">
      <c r="A2346">
        <v>1834971614</v>
      </c>
      <c r="B2346">
        <v>7</v>
      </c>
      <c r="C2346" t="s">
        <v>139</v>
      </c>
      <c r="D2346">
        <v>1637058547</v>
      </c>
      <c r="E2346" t="s">
        <v>55</v>
      </c>
      <c r="F2346" t="s">
        <v>230</v>
      </c>
      <c r="G2346" t="s">
        <v>284</v>
      </c>
      <c r="H2346">
        <v>4</v>
      </c>
      <c r="I2346" t="s">
        <v>132</v>
      </c>
      <c r="J2346" t="s">
        <v>285</v>
      </c>
      <c r="L2346">
        <v>28</v>
      </c>
      <c r="M2346">
        <v>1</v>
      </c>
      <c r="N2346">
        <v>1</v>
      </c>
      <c r="O2346">
        <v>1722463956</v>
      </c>
      <c r="P2346">
        <v>2098</v>
      </c>
      <c r="R2346" t="s">
        <v>135</v>
      </c>
      <c r="S2346">
        <f>MATCH(D2346,Отчет!$C:$C,0)</f>
        <v>50</v>
      </c>
    </row>
    <row r="2347" spans="1:19" x14ac:dyDescent="0.2">
      <c r="A2347">
        <v>1834971415</v>
      </c>
      <c r="B2347">
        <v>9</v>
      </c>
      <c r="C2347" t="s">
        <v>129</v>
      </c>
      <c r="D2347">
        <v>1637058579</v>
      </c>
      <c r="E2347" t="s">
        <v>62</v>
      </c>
      <c r="F2347" t="s">
        <v>231</v>
      </c>
      <c r="G2347" t="s">
        <v>284</v>
      </c>
      <c r="H2347">
        <v>4</v>
      </c>
      <c r="I2347" t="s">
        <v>132</v>
      </c>
      <c r="J2347" t="s">
        <v>285</v>
      </c>
      <c r="L2347">
        <v>36</v>
      </c>
      <c r="M2347">
        <v>1</v>
      </c>
      <c r="N2347">
        <v>1</v>
      </c>
      <c r="O2347">
        <v>1722463956</v>
      </c>
      <c r="P2347">
        <v>2098</v>
      </c>
      <c r="R2347" t="s">
        <v>135</v>
      </c>
      <c r="S2347">
        <f>MATCH(D2347,Отчет!$C:$C,0)</f>
        <v>32</v>
      </c>
    </row>
    <row r="2348" spans="1:19" x14ac:dyDescent="0.2">
      <c r="A2348">
        <v>1834978027</v>
      </c>
      <c r="B2348">
        <v>4</v>
      </c>
      <c r="C2348" t="s">
        <v>139</v>
      </c>
      <c r="D2348">
        <v>1637058639</v>
      </c>
      <c r="E2348" t="s">
        <v>57</v>
      </c>
      <c r="F2348" t="s">
        <v>232</v>
      </c>
      <c r="G2348" t="s">
        <v>284</v>
      </c>
      <c r="H2348">
        <v>4</v>
      </c>
      <c r="I2348" t="s">
        <v>132</v>
      </c>
      <c r="J2348" t="s">
        <v>285</v>
      </c>
      <c r="L2348">
        <v>16</v>
      </c>
      <c r="M2348">
        <v>1</v>
      </c>
      <c r="N2348">
        <v>1</v>
      </c>
      <c r="O2348">
        <v>1722463956</v>
      </c>
      <c r="P2348">
        <v>2098</v>
      </c>
      <c r="R2348" t="s">
        <v>135</v>
      </c>
      <c r="S2348">
        <f>MATCH(D2348,Отчет!$C:$C,0)</f>
        <v>96</v>
      </c>
    </row>
    <row r="2349" spans="1:19" x14ac:dyDescent="0.2">
      <c r="A2349">
        <v>1834975362</v>
      </c>
      <c r="B2349">
        <v>10</v>
      </c>
      <c r="C2349" t="s">
        <v>161</v>
      </c>
      <c r="D2349">
        <v>1637058667</v>
      </c>
      <c r="E2349" t="s">
        <v>38</v>
      </c>
      <c r="F2349" t="s">
        <v>226</v>
      </c>
      <c r="G2349" t="s">
        <v>284</v>
      </c>
      <c r="H2349">
        <v>4</v>
      </c>
      <c r="I2349" t="s">
        <v>132</v>
      </c>
      <c r="J2349" t="s">
        <v>285</v>
      </c>
      <c r="L2349">
        <v>40</v>
      </c>
      <c r="M2349">
        <v>1</v>
      </c>
      <c r="N2349">
        <v>1</v>
      </c>
      <c r="O2349">
        <v>1722463956</v>
      </c>
      <c r="P2349">
        <v>2098</v>
      </c>
      <c r="R2349" t="s">
        <v>135</v>
      </c>
      <c r="S2349">
        <f>MATCH(D2349,Отчет!$C:$C,0)</f>
        <v>26</v>
      </c>
    </row>
    <row r="2350" spans="1:19" x14ac:dyDescent="0.2">
      <c r="A2350">
        <v>1834975823</v>
      </c>
      <c r="B2350">
        <v>6</v>
      </c>
      <c r="C2350" t="s">
        <v>139</v>
      </c>
      <c r="D2350">
        <v>1637058727</v>
      </c>
      <c r="E2350" t="s">
        <v>56</v>
      </c>
      <c r="F2350" t="s">
        <v>227</v>
      </c>
      <c r="G2350" t="s">
        <v>284</v>
      </c>
      <c r="H2350">
        <v>4</v>
      </c>
      <c r="I2350" t="s">
        <v>132</v>
      </c>
      <c r="J2350" t="s">
        <v>285</v>
      </c>
      <c r="L2350">
        <v>24</v>
      </c>
      <c r="M2350">
        <v>1</v>
      </c>
      <c r="N2350">
        <v>1</v>
      </c>
      <c r="O2350">
        <v>1722463956</v>
      </c>
      <c r="P2350">
        <v>2098</v>
      </c>
      <c r="R2350" t="s">
        <v>135</v>
      </c>
      <c r="S2350">
        <f>MATCH(D2350,Отчет!$C:$C,0)</f>
        <v>40</v>
      </c>
    </row>
    <row r="2351" spans="1:19" x14ac:dyDescent="0.2">
      <c r="A2351">
        <v>1865853638</v>
      </c>
      <c r="B2351">
        <v>2</v>
      </c>
      <c r="C2351" t="s">
        <v>161</v>
      </c>
      <c r="D2351">
        <v>1637058966</v>
      </c>
      <c r="E2351" t="s">
        <v>87</v>
      </c>
      <c r="F2351" t="s">
        <v>223</v>
      </c>
      <c r="G2351" t="s">
        <v>138</v>
      </c>
      <c r="H2351">
        <v>4</v>
      </c>
      <c r="I2351" t="s">
        <v>132</v>
      </c>
      <c r="J2351" t="s">
        <v>285</v>
      </c>
      <c r="L2351">
        <v>0</v>
      </c>
      <c r="M2351">
        <v>0</v>
      </c>
      <c r="N2351">
        <v>0</v>
      </c>
      <c r="O2351">
        <v>1722463956</v>
      </c>
      <c r="P2351">
        <v>2098</v>
      </c>
      <c r="R2351" t="s">
        <v>135</v>
      </c>
      <c r="S2351">
        <f>MATCH(D2351,Отчет!$C:$C,0)</f>
        <v>71</v>
      </c>
    </row>
    <row r="2352" spans="1:19" x14ac:dyDescent="0.2">
      <c r="A2352">
        <v>1865853897</v>
      </c>
      <c r="B2352">
        <v>7</v>
      </c>
      <c r="C2352" t="s">
        <v>165</v>
      </c>
      <c r="D2352">
        <v>1637059026</v>
      </c>
      <c r="E2352" t="s">
        <v>74</v>
      </c>
      <c r="F2352" t="s">
        <v>224</v>
      </c>
      <c r="G2352" t="s">
        <v>138</v>
      </c>
      <c r="H2352">
        <v>4</v>
      </c>
      <c r="I2352" t="s">
        <v>132</v>
      </c>
      <c r="J2352" t="s">
        <v>285</v>
      </c>
      <c r="L2352">
        <v>28</v>
      </c>
      <c r="M2352">
        <v>1</v>
      </c>
      <c r="N2352">
        <v>1</v>
      </c>
      <c r="O2352">
        <v>1722463956</v>
      </c>
      <c r="P2352">
        <v>2098</v>
      </c>
      <c r="R2352" t="s">
        <v>135</v>
      </c>
      <c r="S2352">
        <f>MATCH(D2352,Отчет!$C:$C,0)</f>
        <v>22</v>
      </c>
    </row>
    <row r="2353" spans="1:19" x14ac:dyDescent="0.2">
      <c r="A2353">
        <v>1865853995</v>
      </c>
      <c r="B2353">
        <v>9</v>
      </c>
      <c r="C2353" t="s">
        <v>165</v>
      </c>
      <c r="D2353">
        <v>1637059058</v>
      </c>
      <c r="E2353" t="s">
        <v>65</v>
      </c>
      <c r="F2353" t="s">
        <v>225</v>
      </c>
      <c r="G2353" t="s">
        <v>138</v>
      </c>
      <c r="H2353">
        <v>4</v>
      </c>
      <c r="I2353" t="s">
        <v>132</v>
      </c>
      <c r="J2353" t="s">
        <v>285</v>
      </c>
      <c r="L2353">
        <v>36</v>
      </c>
      <c r="M2353">
        <v>1</v>
      </c>
      <c r="N2353">
        <v>0</v>
      </c>
      <c r="O2353">
        <v>1722463956</v>
      </c>
      <c r="P2353">
        <v>2098</v>
      </c>
      <c r="R2353" t="s">
        <v>135</v>
      </c>
      <c r="S2353">
        <f>MATCH(D2353,Отчет!$C:$C,0)</f>
        <v>47</v>
      </c>
    </row>
    <row r="2354" spans="1:19" x14ac:dyDescent="0.2">
      <c r="A2354">
        <v>1865854077</v>
      </c>
      <c r="B2354">
        <v>5</v>
      </c>
      <c r="C2354" t="s">
        <v>161</v>
      </c>
      <c r="D2354">
        <v>1637059564</v>
      </c>
      <c r="E2354" t="s">
        <v>39</v>
      </c>
      <c r="F2354" t="s">
        <v>218</v>
      </c>
      <c r="G2354" t="s">
        <v>138</v>
      </c>
      <c r="H2354">
        <v>4</v>
      </c>
      <c r="I2354" t="s">
        <v>132</v>
      </c>
      <c r="J2354" t="s">
        <v>285</v>
      </c>
      <c r="L2354">
        <v>20</v>
      </c>
      <c r="M2354">
        <v>1</v>
      </c>
      <c r="N2354">
        <v>1</v>
      </c>
      <c r="O2354">
        <v>1722463956</v>
      </c>
      <c r="P2354">
        <v>2098</v>
      </c>
      <c r="R2354" t="s">
        <v>135</v>
      </c>
      <c r="S2354">
        <f>MATCH(D2354,Отчет!$C:$C,0)</f>
        <v>51</v>
      </c>
    </row>
    <row r="2355" spans="1:19" x14ac:dyDescent="0.2">
      <c r="A2355">
        <v>1865853618</v>
      </c>
      <c r="B2355">
        <v>4</v>
      </c>
      <c r="C2355" t="s">
        <v>161</v>
      </c>
      <c r="D2355">
        <v>1637059631</v>
      </c>
      <c r="E2355" t="s">
        <v>64</v>
      </c>
      <c r="F2355" t="s">
        <v>219</v>
      </c>
      <c r="G2355" t="s">
        <v>138</v>
      </c>
      <c r="H2355">
        <v>4</v>
      </c>
      <c r="I2355" t="s">
        <v>132</v>
      </c>
      <c r="J2355" t="s">
        <v>285</v>
      </c>
      <c r="L2355">
        <v>16</v>
      </c>
      <c r="M2355">
        <v>1</v>
      </c>
      <c r="N2355">
        <v>1</v>
      </c>
      <c r="O2355">
        <v>1722463956</v>
      </c>
      <c r="P2355">
        <v>2098</v>
      </c>
      <c r="R2355" t="s">
        <v>135</v>
      </c>
      <c r="S2355">
        <f>MATCH(D2355,Отчет!$C:$C,0)</f>
        <v>76</v>
      </c>
    </row>
    <row r="2356" spans="1:19" x14ac:dyDescent="0.2">
      <c r="A2356">
        <v>1865853597</v>
      </c>
      <c r="B2356">
        <v>4</v>
      </c>
      <c r="C2356" t="s">
        <v>161</v>
      </c>
      <c r="D2356">
        <v>1637059664</v>
      </c>
      <c r="E2356" t="s">
        <v>40</v>
      </c>
      <c r="F2356" t="s">
        <v>220</v>
      </c>
      <c r="G2356" t="s">
        <v>138</v>
      </c>
      <c r="H2356">
        <v>4</v>
      </c>
      <c r="I2356" t="s">
        <v>132</v>
      </c>
      <c r="J2356" t="s">
        <v>285</v>
      </c>
      <c r="L2356">
        <v>16</v>
      </c>
      <c r="M2356">
        <v>1</v>
      </c>
      <c r="N2356">
        <v>1</v>
      </c>
      <c r="O2356">
        <v>1722463956</v>
      </c>
      <c r="P2356">
        <v>2098</v>
      </c>
      <c r="R2356" t="s">
        <v>135</v>
      </c>
      <c r="S2356">
        <f>MATCH(D2356,Отчет!$C:$C,0)</f>
        <v>36</v>
      </c>
    </row>
    <row r="2357" spans="1:19" x14ac:dyDescent="0.2">
      <c r="A2357">
        <v>1865853573</v>
      </c>
      <c r="B2357">
        <v>8</v>
      </c>
      <c r="C2357" t="s">
        <v>129</v>
      </c>
      <c r="D2357">
        <v>1637058383</v>
      </c>
      <c r="E2357" t="s">
        <v>60</v>
      </c>
      <c r="F2357" t="s">
        <v>234</v>
      </c>
      <c r="G2357" t="s">
        <v>138</v>
      </c>
      <c r="H2357">
        <v>4</v>
      </c>
      <c r="I2357" t="s">
        <v>132</v>
      </c>
      <c r="J2357" t="s">
        <v>285</v>
      </c>
      <c r="L2357">
        <v>32</v>
      </c>
      <c r="M2357">
        <v>1</v>
      </c>
      <c r="N2357">
        <v>1</v>
      </c>
      <c r="O2357">
        <v>1722463956</v>
      </c>
      <c r="P2357">
        <v>2098</v>
      </c>
      <c r="R2357" t="s">
        <v>135</v>
      </c>
      <c r="S2357">
        <f>MATCH(D2357,Отчет!$C:$C,0)</f>
        <v>20</v>
      </c>
    </row>
    <row r="2358" spans="1:19" x14ac:dyDescent="0.2">
      <c r="A2358">
        <v>1865853384</v>
      </c>
      <c r="B2358">
        <v>7</v>
      </c>
      <c r="C2358" t="s">
        <v>129</v>
      </c>
      <c r="D2358">
        <v>1637058467</v>
      </c>
      <c r="E2358" t="s">
        <v>61</v>
      </c>
      <c r="F2358" t="s">
        <v>235</v>
      </c>
      <c r="G2358" t="s">
        <v>138</v>
      </c>
      <c r="H2358">
        <v>4</v>
      </c>
      <c r="I2358" t="s">
        <v>132</v>
      </c>
      <c r="J2358" t="s">
        <v>285</v>
      </c>
      <c r="L2358">
        <v>28</v>
      </c>
      <c r="M2358">
        <v>1</v>
      </c>
      <c r="N2358">
        <v>1</v>
      </c>
      <c r="O2358">
        <v>1722463956</v>
      </c>
      <c r="P2358">
        <v>2098</v>
      </c>
      <c r="R2358" t="s">
        <v>135</v>
      </c>
      <c r="S2358">
        <f>MATCH(D2358,Отчет!$C:$C,0)</f>
        <v>66</v>
      </c>
    </row>
    <row r="2359" spans="1:19" x14ac:dyDescent="0.2">
      <c r="A2359">
        <v>1865853796</v>
      </c>
      <c r="B2359">
        <v>6</v>
      </c>
      <c r="C2359" t="s">
        <v>139</v>
      </c>
      <c r="D2359">
        <v>1637058547</v>
      </c>
      <c r="E2359" t="s">
        <v>55</v>
      </c>
      <c r="F2359" t="s">
        <v>230</v>
      </c>
      <c r="G2359" t="s">
        <v>138</v>
      </c>
      <c r="H2359">
        <v>4</v>
      </c>
      <c r="I2359" t="s">
        <v>132</v>
      </c>
      <c r="J2359" t="s">
        <v>285</v>
      </c>
      <c r="L2359">
        <v>24</v>
      </c>
      <c r="M2359">
        <v>1</v>
      </c>
      <c r="N2359">
        <v>1</v>
      </c>
      <c r="O2359">
        <v>1722463956</v>
      </c>
      <c r="P2359">
        <v>2098</v>
      </c>
      <c r="R2359" t="s">
        <v>135</v>
      </c>
      <c r="S2359">
        <f>MATCH(D2359,Отчет!$C:$C,0)</f>
        <v>50</v>
      </c>
    </row>
    <row r="2360" spans="1:19" x14ac:dyDescent="0.2">
      <c r="A2360">
        <v>1865854086</v>
      </c>
      <c r="B2360">
        <v>8</v>
      </c>
      <c r="C2360" t="s">
        <v>129</v>
      </c>
      <c r="D2360">
        <v>1637058579</v>
      </c>
      <c r="E2360" t="s">
        <v>62</v>
      </c>
      <c r="F2360" t="s">
        <v>231</v>
      </c>
      <c r="G2360" t="s">
        <v>138</v>
      </c>
      <c r="H2360">
        <v>4</v>
      </c>
      <c r="I2360" t="s">
        <v>132</v>
      </c>
      <c r="J2360" t="s">
        <v>285</v>
      </c>
      <c r="L2360">
        <v>32</v>
      </c>
      <c r="M2360">
        <v>1</v>
      </c>
      <c r="N2360">
        <v>1</v>
      </c>
      <c r="O2360">
        <v>1722463956</v>
      </c>
      <c r="P2360">
        <v>2098</v>
      </c>
      <c r="R2360" t="s">
        <v>135</v>
      </c>
      <c r="S2360">
        <f>MATCH(D2360,Отчет!$C:$C,0)</f>
        <v>32</v>
      </c>
    </row>
    <row r="2361" spans="1:19" x14ac:dyDescent="0.2">
      <c r="A2361">
        <v>1865853324</v>
      </c>
      <c r="B2361">
        <v>5</v>
      </c>
      <c r="C2361" t="s">
        <v>139</v>
      </c>
      <c r="D2361">
        <v>1637058639</v>
      </c>
      <c r="E2361" t="s">
        <v>57</v>
      </c>
      <c r="F2361" t="s">
        <v>232</v>
      </c>
      <c r="G2361" t="s">
        <v>138</v>
      </c>
      <c r="H2361">
        <v>4</v>
      </c>
      <c r="I2361" t="s">
        <v>132</v>
      </c>
      <c r="J2361" t="s">
        <v>285</v>
      </c>
      <c r="L2361">
        <v>20</v>
      </c>
      <c r="M2361">
        <v>1</v>
      </c>
      <c r="N2361">
        <v>1</v>
      </c>
      <c r="O2361">
        <v>1722463956</v>
      </c>
      <c r="P2361">
        <v>2098</v>
      </c>
      <c r="R2361" t="s">
        <v>135</v>
      </c>
      <c r="S2361">
        <f>MATCH(D2361,Отчет!$C:$C,0)</f>
        <v>96</v>
      </c>
    </row>
    <row r="2362" spans="1:19" x14ac:dyDescent="0.2">
      <c r="A2362">
        <v>1865853958</v>
      </c>
      <c r="B2362">
        <v>4</v>
      </c>
      <c r="C2362" t="s">
        <v>161</v>
      </c>
      <c r="D2362">
        <v>1637058667</v>
      </c>
      <c r="E2362" t="s">
        <v>38</v>
      </c>
      <c r="F2362" t="s">
        <v>226</v>
      </c>
      <c r="G2362" t="s">
        <v>138</v>
      </c>
      <c r="H2362">
        <v>4</v>
      </c>
      <c r="I2362" t="s">
        <v>132</v>
      </c>
      <c r="J2362" t="s">
        <v>285</v>
      </c>
      <c r="L2362">
        <v>16</v>
      </c>
      <c r="M2362">
        <v>1</v>
      </c>
      <c r="N2362">
        <v>1</v>
      </c>
      <c r="O2362">
        <v>1722463956</v>
      </c>
      <c r="P2362">
        <v>2098</v>
      </c>
      <c r="R2362" t="s">
        <v>135</v>
      </c>
      <c r="S2362">
        <f>MATCH(D2362,Отчет!$C:$C,0)</f>
        <v>26</v>
      </c>
    </row>
    <row r="2363" spans="1:19" x14ac:dyDescent="0.2">
      <c r="A2363">
        <v>1870351865</v>
      </c>
      <c r="B2363">
        <v>6</v>
      </c>
      <c r="C2363" t="s">
        <v>139</v>
      </c>
      <c r="D2363">
        <v>1637058727</v>
      </c>
      <c r="E2363" t="s">
        <v>56</v>
      </c>
      <c r="F2363" t="s">
        <v>227</v>
      </c>
      <c r="G2363" t="s">
        <v>138</v>
      </c>
      <c r="H2363">
        <v>4</v>
      </c>
      <c r="I2363" t="s">
        <v>132</v>
      </c>
      <c r="J2363" t="s">
        <v>285</v>
      </c>
      <c r="L2363">
        <v>24</v>
      </c>
      <c r="M2363">
        <v>1</v>
      </c>
      <c r="N2363">
        <v>1</v>
      </c>
      <c r="O2363">
        <v>1722463956</v>
      </c>
      <c r="P2363">
        <v>2098</v>
      </c>
      <c r="R2363" t="s">
        <v>135</v>
      </c>
      <c r="S2363">
        <f>MATCH(D2363,Отчет!$C:$C,0)</f>
        <v>40</v>
      </c>
    </row>
    <row r="2364" spans="1:19" x14ac:dyDescent="0.2">
      <c r="A2364">
        <v>1865853840</v>
      </c>
      <c r="B2364">
        <v>3</v>
      </c>
      <c r="C2364" t="s">
        <v>165</v>
      </c>
      <c r="D2364">
        <v>1637056957</v>
      </c>
      <c r="E2364" t="s">
        <v>114</v>
      </c>
      <c r="F2364" t="s">
        <v>173</v>
      </c>
      <c r="G2364" t="s">
        <v>138</v>
      </c>
      <c r="H2364">
        <v>4</v>
      </c>
      <c r="I2364" t="s">
        <v>132</v>
      </c>
      <c r="J2364" t="s">
        <v>285</v>
      </c>
      <c r="L2364">
        <v>0</v>
      </c>
      <c r="M2364">
        <v>0</v>
      </c>
      <c r="N2364">
        <v>1</v>
      </c>
      <c r="O2364">
        <v>1722463956</v>
      </c>
      <c r="P2364">
        <v>2098</v>
      </c>
      <c r="R2364" t="s">
        <v>135</v>
      </c>
      <c r="S2364">
        <f>MATCH(D2364,Отчет!$C:$C,0)</f>
        <v>75</v>
      </c>
    </row>
    <row r="2365" spans="1:19" x14ac:dyDescent="0.2">
      <c r="A2365">
        <v>1865854057</v>
      </c>
      <c r="B2365">
        <v>4</v>
      </c>
      <c r="C2365" t="s">
        <v>161</v>
      </c>
      <c r="D2365">
        <v>1637057034</v>
      </c>
      <c r="E2365" t="s">
        <v>27</v>
      </c>
      <c r="F2365" t="s">
        <v>167</v>
      </c>
      <c r="G2365" t="s">
        <v>138</v>
      </c>
      <c r="H2365">
        <v>4</v>
      </c>
      <c r="I2365" t="s">
        <v>132</v>
      </c>
      <c r="J2365" t="s">
        <v>285</v>
      </c>
      <c r="L2365">
        <v>16</v>
      </c>
      <c r="M2365">
        <v>1</v>
      </c>
      <c r="N2365">
        <v>1</v>
      </c>
      <c r="O2365">
        <v>1722463956</v>
      </c>
      <c r="P2365">
        <v>2098</v>
      </c>
      <c r="R2365" t="s">
        <v>135</v>
      </c>
      <c r="S2365">
        <f>MATCH(D2365,Отчет!$C:$C,0)</f>
        <v>72</v>
      </c>
    </row>
    <row r="2366" spans="1:19" x14ac:dyDescent="0.2">
      <c r="A2366">
        <v>1955859044</v>
      </c>
      <c r="B2366">
        <v>4</v>
      </c>
      <c r="C2366" t="s">
        <v>165</v>
      </c>
      <c r="D2366">
        <v>1637057127</v>
      </c>
      <c r="E2366" t="s">
        <v>44</v>
      </c>
      <c r="F2366" t="s">
        <v>168</v>
      </c>
      <c r="G2366" t="s">
        <v>138</v>
      </c>
      <c r="H2366">
        <v>4</v>
      </c>
      <c r="I2366" t="s">
        <v>132</v>
      </c>
      <c r="J2366" t="s">
        <v>285</v>
      </c>
      <c r="L2366">
        <v>16</v>
      </c>
      <c r="M2366">
        <v>1</v>
      </c>
      <c r="N2366">
        <v>1</v>
      </c>
      <c r="O2366">
        <v>1722463956</v>
      </c>
      <c r="P2366">
        <v>2098</v>
      </c>
      <c r="R2366" t="s">
        <v>135</v>
      </c>
      <c r="S2366">
        <f>MATCH(D2366,Отчет!$C:$C,0)</f>
        <v>104</v>
      </c>
    </row>
    <row r="2367" spans="1:19" x14ac:dyDescent="0.2">
      <c r="A2367">
        <v>1865853736</v>
      </c>
      <c r="B2367">
        <v>6</v>
      </c>
      <c r="C2367" t="s">
        <v>139</v>
      </c>
      <c r="D2367">
        <v>1637056046</v>
      </c>
      <c r="E2367" t="s">
        <v>79</v>
      </c>
      <c r="F2367" t="s">
        <v>183</v>
      </c>
      <c r="G2367" t="s">
        <v>138</v>
      </c>
      <c r="H2367">
        <v>4</v>
      </c>
      <c r="I2367" t="s">
        <v>132</v>
      </c>
      <c r="J2367" t="s">
        <v>285</v>
      </c>
      <c r="L2367">
        <v>24</v>
      </c>
      <c r="M2367">
        <v>1</v>
      </c>
      <c r="N2367">
        <v>1</v>
      </c>
      <c r="O2367">
        <v>1722463956</v>
      </c>
      <c r="P2367">
        <v>2098</v>
      </c>
      <c r="R2367" t="s">
        <v>135</v>
      </c>
      <c r="S2367">
        <f>MATCH(D2367,Отчет!$C:$C,0)</f>
        <v>13</v>
      </c>
    </row>
    <row r="2368" spans="1:19" x14ac:dyDescent="0.2">
      <c r="A2368">
        <v>1865853987</v>
      </c>
      <c r="B2368">
        <v>6</v>
      </c>
      <c r="C2368" t="s">
        <v>129</v>
      </c>
      <c r="D2368">
        <v>1637056070</v>
      </c>
      <c r="E2368" t="s">
        <v>99</v>
      </c>
      <c r="F2368" t="s">
        <v>184</v>
      </c>
      <c r="G2368" t="s">
        <v>138</v>
      </c>
      <c r="H2368">
        <v>4</v>
      </c>
      <c r="I2368" t="s">
        <v>132</v>
      </c>
      <c r="J2368" t="s">
        <v>285</v>
      </c>
      <c r="L2368">
        <v>24</v>
      </c>
      <c r="M2368">
        <v>1</v>
      </c>
      <c r="N2368">
        <v>0</v>
      </c>
      <c r="O2368">
        <v>1722463956</v>
      </c>
      <c r="P2368">
        <v>2098</v>
      </c>
      <c r="R2368" t="s">
        <v>135</v>
      </c>
      <c r="S2368">
        <f>MATCH(D2368,Отчет!$C:$C,0)</f>
        <v>87</v>
      </c>
    </row>
    <row r="2369" spans="1:19" x14ac:dyDescent="0.2">
      <c r="A2369">
        <v>1865853682</v>
      </c>
      <c r="B2369">
        <v>5</v>
      </c>
      <c r="C2369" t="s">
        <v>139</v>
      </c>
      <c r="D2369">
        <v>1637056194</v>
      </c>
      <c r="E2369" t="s">
        <v>77</v>
      </c>
      <c r="F2369" t="s">
        <v>178</v>
      </c>
      <c r="G2369" t="s">
        <v>138</v>
      </c>
      <c r="H2369">
        <v>4</v>
      </c>
      <c r="I2369" t="s">
        <v>132</v>
      </c>
      <c r="J2369" t="s">
        <v>285</v>
      </c>
      <c r="L2369">
        <v>20</v>
      </c>
      <c r="M2369">
        <v>1</v>
      </c>
      <c r="N2369">
        <v>1</v>
      </c>
      <c r="O2369">
        <v>1722463956</v>
      </c>
      <c r="P2369">
        <v>2098</v>
      </c>
      <c r="R2369" t="s">
        <v>135</v>
      </c>
      <c r="S2369">
        <f>MATCH(D2369,Отчет!$C:$C,0)</f>
        <v>29</v>
      </c>
    </row>
    <row r="2370" spans="1:19" x14ac:dyDescent="0.2">
      <c r="A2370">
        <v>1952036103</v>
      </c>
      <c r="B2370">
        <v>4</v>
      </c>
      <c r="C2370" t="s">
        <v>165</v>
      </c>
      <c r="D2370">
        <v>1637056254</v>
      </c>
      <c r="E2370" t="s">
        <v>71</v>
      </c>
      <c r="F2370" t="s">
        <v>180</v>
      </c>
      <c r="G2370" t="s">
        <v>138</v>
      </c>
      <c r="H2370">
        <v>4</v>
      </c>
      <c r="I2370" t="s">
        <v>132</v>
      </c>
      <c r="J2370" t="s">
        <v>285</v>
      </c>
      <c r="L2370">
        <v>16</v>
      </c>
      <c r="M2370">
        <v>1</v>
      </c>
      <c r="N2370">
        <v>0</v>
      </c>
      <c r="O2370">
        <v>1722463956</v>
      </c>
      <c r="P2370">
        <v>2098</v>
      </c>
      <c r="R2370" t="s">
        <v>135</v>
      </c>
      <c r="S2370">
        <f>MATCH(D2370,Отчет!$C:$C,0)</f>
        <v>54</v>
      </c>
    </row>
    <row r="2371" spans="1:19" x14ac:dyDescent="0.2">
      <c r="A2371">
        <v>1865853821</v>
      </c>
      <c r="B2371">
        <v>8</v>
      </c>
      <c r="C2371" t="s">
        <v>139</v>
      </c>
      <c r="D2371">
        <v>1637056411</v>
      </c>
      <c r="E2371" t="s">
        <v>85</v>
      </c>
      <c r="F2371" t="s">
        <v>175</v>
      </c>
      <c r="G2371" t="s">
        <v>138</v>
      </c>
      <c r="H2371">
        <v>4</v>
      </c>
      <c r="I2371" t="s">
        <v>132</v>
      </c>
      <c r="J2371" t="s">
        <v>285</v>
      </c>
      <c r="L2371">
        <v>32</v>
      </c>
      <c r="M2371">
        <v>1</v>
      </c>
      <c r="N2371">
        <v>1</v>
      </c>
      <c r="O2371">
        <v>1722463956</v>
      </c>
      <c r="P2371">
        <v>2098</v>
      </c>
      <c r="R2371" t="s">
        <v>135</v>
      </c>
      <c r="S2371">
        <f>MATCH(D2371,Отчет!$C:$C,0)</f>
        <v>12</v>
      </c>
    </row>
    <row r="2372" spans="1:19" x14ac:dyDescent="0.2">
      <c r="A2372">
        <v>1976591887</v>
      </c>
      <c r="B2372">
        <v>4</v>
      </c>
      <c r="C2372" t="s">
        <v>165</v>
      </c>
      <c r="D2372">
        <v>1637055537</v>
      </c>
      <c r="E2372" t="s">
        <v>91</v>
      </c>
      <c r="F2372" t="s">
        <v>190</v>
      </c>
      <c r="G2372" t="s">
        <v>138</v>
      </c>
      <c r="H2372">
        <v>4</v>
      </c>
      <c r="I2372" t="s">
        <v>132</v>
      </c>
      <c r="J2372" t="s">
        <v>285</v>
      </c>
      <c r="L2372">
        <v>16</v>
      </c>
      <c r="M2372">
        <v>1</v>
      </c>
      <c r="N2372">
        <v>0</v>
      </c>
      <c r="O2372">
        <v>1722463956</v>
      </c>
      <c r="P2372">
        <v>2098</v>
      </c>
      <c r="R2372" t="s">
        <v>135</v>
      </c>
      <c r="S2372">
        <f>MATCH(D2372,Отчет!$C:$C,0)</f>
        <v>85</v>
      </c>
    </row>
    <row r="2373" spans="1:19" x14ac:dyDescent="0.2">
      <c r="A2373">
        <v>1865854017</v>
      </c>
      <c r="B2373">
        <v>6</v>
      </c>
      <c r="C2373" t="s">
        <v>139</v>
      </c>
      <c r="D2373">
        <v>1637055570</v>
      </c>
      <c r="E2373" t="s">
        <v>84</v>
      </c>
      <c r="F2373" t="s">
        <v>191</v>
      </c>
      <c r="G2373" t="s">
        <v>138</v>
      </c>
      <c r="H2373">
        <v>4</v>
      </c>
      <c r="I2373" t="s">
        <v>132</v>
      </c>
      <c r="J2373" t="s">
        <v>285</v>
      </c>
      <c r="L2373">
        <v>24</v>
      </c>
      <c r="M2373">
        <v>1</v>
      </c>
      <c r="N2373">
        <v>1</v>
      </c>
      <c r="O2373">
        <v>1722463956</v>
      </c>
      <c r="P2373">
        <v>2098</v>
      </c>
      <c r="R2373" t="s">
        <v>135</v>
      </c>
      <c r="S2373">
        <f>MATCH(D2373,Отчет!$C:$C,0)</f>
        <v>16</v>
      </c>
    </row>
    <row r="2374" spans="1:19" x14ac:dyDescent="0.2">
      <c r="A2374">
        <v>1866150121</v>
      </c>
      <c r="B2374">
        <v>4</v>
      </c>
      <c r="C2374" t="s">
        <v>139</v>
      </c>
      <c r="D2374">
        <v>1637055629</v>
      </c>
      <c r="E2374" t="s">
        <v>97</v>
      </c>
      <c r="F2374" t="s">
        <v>186</v>
      </c>
      <c r="G2374" t="s">
        <v>138</v>
      </c>
      <c r="H2374">
        <v>4</v>
      </c>
      <c r="I2374" t="s">
        <v>132</v>
      </c>
      <c r="J2374" t="s">
        <v>285</v>
      </c>
      <c r="L2374">
        <v>16</v>
      </c>
      <c r="M2374">
        <v>1</v>
      </c>
      <c r="N2374">
        <v>0</v>
      </c>
      <c r="O2374">
        <v>1722463956</v>
      </c>
      <c r="P2374">
        <v>2098</v>
      </c>
      <c r="R2374" t="s">
        <v>135</v>
      </c>
      <c r="S2374">
        <f>MATCH(D2374,Отчет!$C:$C,0)</f>
        <v>95</v>
      </c>
    </row>
    <row r="2375" spans="1:19" x14ac:dyDescent="0.2">
      <c r="A2375">
        <v>1946334107</v>
      </c>
      <c r="B2375">
        <v>10</v>
      </c>
      <c r="C2375" t="s">
        <v>165</v>
      </c>
      <c r="D2375">
        <v>1637055763</v>
      </c>
      <c r="E2375" t="s">
        <v>69</v>
      </c>
      <c r="F2375" t="s">
        <v>187</v>
      </c>
      <c r="G2375" t="s">
        <v>138</v>
      </c>
      <c r="H2375">
        <v>4</v>
      </c>
      <c r="I2375" t="s">
        <v>132</v>
      </c>
      <c r="J2375" t="s">
        <v>285</v>
      </c>
      <c r="L2375">
        <v>40</v>
      </c>
      <c r="M2375">
        <v>1</v>
      </c>
      <c r="N2375">
        <v>1</v>
      </c>
      <c r="O2375">
        <v>1722463956</v>
      </c>
      <c r="P2375">
        <v>2098</v>
      </c>
      <c r="R2375" t="s">
        <v>135</v>
      </c>
      <c r="S2375">
        <f>MATCH(D2375,Отчет!$C:$C,0)</f>
        <v>14</v>
      </c>
    </row>
    <row r="2376" spans="1:19" x14ac:dyDescent="0.2">
      <c r="A2376">
        <v>1865853332</v>
      </c>
      <c r="B2376">
        <v>6</v>
      </c>
      <c r="C2376" t="s">
        <v>129</v>
      </c>
      <c r="D2376">
        <v>1637055052</v>
      </c>
      <c r="E2376" t="s">
        <v>82</v>
      </c>
      <c r="F2376" t="s">
        <v>197</v>
      </c>
      <c r="G2376" t="s">
        <v>138</v>
      </c>
      <c r="H2376">
        <v>4</v>
      </c>
      <c r="I2376" t="s">
        <v>132</v>
      </c>
      <c r="J2376" t="s">
        <v>285</v>
      </c>
      <c r="L2376">
        <v>24</v>
      </c>
      <c r="M2376">
        <v>1</v>
      </c>
      <c r="N2376">
        <v>0</v>
      </c>
      <c r="O2376">
        <v>1722463956</v>
      </c>
      <c r="P2376">
        <v>2098</v>
      </c>
      <c r="R2376" t="s">
        <v>135</v>
      </c>
      <c r="S2376">
        <f>MATCH(D2376,Отчет!$C:$C,0)</f>
        <v>68</v>
      </c>
    </row>
    <row r="2377" spans="1:19" x14ac:dyDescent="0.2">
      <c r="A2377">
        <v>1865853746</v>
      </c>
      <c r="B2377">
        <v>5</v>
      </c>
      <c r="C2377" t="s">
        <v>165</v>
      </c>
      <c r="D2377">
        <v>1637055081</v>
      </c>
      <c r="E2377" t="s">
        <v>67</v>
      </c>
      <c r="F2377" t="s">
        <v>198</v>
      </c>
      <c r="G2377" t="s">
        <v>138</v>
      </c>
      <c r="H2377">
        <v>4</v>
      </c>
      <c r="I2377" t="s">
        <v>132</v>
      </c>
      <c r="J2377" t="s">
        <v>285</v>
      </c>
      <c r="L2377">
        <v>20</v>
      </c>
      <c r="M2377">
        <v>1</v>
      </c>
      <c r="N2377">
        <v>1</v>
      </c>
      <c r="O2377">
        <v>1722463956</v>
      </c>
      <c r="P2377">
        <v>2098</v>
      </c>
      <c r="R2377" t="s">
        <v>135</v>
      </c>
      <c r="S2377">
        <f>MATCH(D2377,Отчет!$C:$C,0)</f>
        <v>33</v>
      </c>
    </row>
    <row r="2378" spans="1:19" x14ac:dyDescent="0.2">
      <c r="A2378">
        <v>1865853702</v>
      </c>
      <c r="B2378">
        <v>6</v>
      </c>
      <c r="C2378" t="s">
        <v>139</v>
      </c>
      <c r="D2378">
        <v>1637055227</v>
      </c>
      <c r="E2378" t="s">
        <v>83</v>
      </c>
      <c r="F2378" t="s">
        <v>200</v>
      </c>
      <c r="G2378" t="s">
        <v>138</v>
      </c>
      <c r="H2378">
        <v>4</v>
      </c>
      <c r="I2378" t="s">
        <v>132</v>
      </c>
      <c r="J2378" t="s">
        <v>285</v>
      </c>
      <c r="L2378">
        <v>24</v>
      </c>
      <c r="M2378">
        <v>1</v>
      </c>
      <c r="N2378">
        <v>0</v>
      </c>
      <c r="O2378">
        <v>1722463956</v>
      </c>
      <c r="P2378">
        <v>2098</v>
      </c>
      <c r="R2378" t="s">
        <v>135</v>
      </c>
      <c r="S2378">
        <f>MATCH(D2378,Отчет!$C:$C,0)</f>
        <v>17</v>
      </c>
    </row>
    <row r="2379" spans="1:19" x14ac:dyDescent="0.2">
      <c r="A2379">
        <v>1865853905</v>
      </c>
      <c r="B2379">
        <v>6</v>
      </c>
      <c r="C2379" t="s">
        <v>161</v>
      </c>
      <c r="D2379">
        <v>1637055261</v>
      </c>
      <c r="E2379" t="s">
        <v>88</v>
      </c>
      <c r="F2379" t="s">
        <v>193</v>
      </c>
      <c r="G2379" t="s">
        <v>138</v>
      </c>
      <c r="H2379">
        <v>4</v>
      </c>
      <c r="I2379" t="s">
        <v>132</v>
      </c>
      <c r="J2379" t="s">
        <v>285</v>
      </c>
      <c r="L2379">
        <v>24</v>
      </c>
      <c r="M2379">
        <v>1</v>
      </c>
      <c r="N2379">
        <v>0</v>
      </c>
      <c r="O2379">
        <v>1722463956</v>
      </c>
      <c r="P2379">
        <v>2098</v>
      </c>
      <c r="R2379" t="s">
        <v>135</v>
      </c>
      <c r="S2379">
        <f>MATCH(D2379,Отчет!$C:$C,0)</f>
        <v>62</v>
      </c>
    </row>
    <row r="2380" spans="1:19" x14ac:dyDescent="0.2">
      <c r="A2380">
        <v>1865853534</v>
      </c>
      <c r="B2380">
        <v>5</v>
      </c>
      <c r="C2380" t="s">
        <v>139</v>
      </c>
      <c r="D2380">
        <v>1637055441</v>
      </c>
      <c r="E2380" t="s">
        <v>93</v>
      </c>
      <c r="F2380" t="s">
        <v>195</v>
      </c>
      <c r="G2380" t="s">
        <v>138</v>
      </c>
      <c r="H2380">
        <v>4</v>
      </c>
      <c r="I2380" t="s">
        <v>132</v>
      </c>
      <c r="J2380" t="s">
        <v>285</v>
      </c>
      <c r="L2380">
        <v>20</v>
      </c>
      <c r="M2380">
        <v>1</v>
      </c>
      <c r="N2380">
        <v>0</v>
      </c>
      <c r="O2380">
        <v>1722463956</v>
      </c>
      <c r="P2380">
        <v>2098</v>
      </c>
      <c r="R2380" t="s">
        <v>135</v>
      </c>
      <c r="S2380">
        <f>MATCH(D2380,Отчет!$C:$C,0)</f>
        <v>69</v>
      </c>
    </row>
    <row r="2381" spans="1:19" x14ac:dyDescent="0.2">
      <c r="A2381">
        <v>1945379018</v>
      </c>
      <c r="B2381">
        <v>6</v>
      </c>
      <c r="C2381" t="s">
        <v>129</v>
      </c>
      <c r="D2381">
        <v>1637057995</v>
      </c>
      <c r="E2381" t="s">
        <v>121</v>
      </c>
      <c r="F2381" t="s">
        <v>242</v>
      </c>
      <c r="G2381" t="s">
        <v>138</v>
      </c>
      <c r="H2381">
        <v>4</v>
      </c>
      <c r="I2381" t="s">
        <v>132</v>
      </c>
      <c r="J2381" t="s">
        <v>285</v>
      </c>
      <c r="L2381">
        <v>24</v>
      </c>
      <c r="M2381">
        <v>1</v>
      </c>
      <c r="N2381">
        <v>1</v>
      </c>
      <c r="O2381">
        <v>1722463956</v>
      </c>
      <c r="P2381">
        <v>2098</v>
      </c>
      <c r="R2381" t="s">
        <v>135</v>
      </c>
      <c r="S2381">
        <f>MATCH(D2381,Отчет!$C:$C,0)</f>
        <v>107</v>
      </c>
    </row>
    <row r="2382" spans="1:19" x14ac:dyDescent="0.2">
      <c r="A2382">
        <v>1865853316</v>
      </c>
      <c r="B2382">
        <v>6</v>
      </c>
      <c r="C2382" t="s">
        <v>129</v>
      </c>
      <c r="D2382">
        <v>1637058057</v>
      </c>
      <c r="E2382" t="s">
        <v>59</v>
      </c>
      <c r="F2382" t="s">
        <v>243</v>
      </c>
      <c r="G2382" t="s">
        <v>138</v>
      </c>
      <c r="H2382">
        <v>4</v>
      </c>
      <c r="I2382" t="s">
        <v>132</v>
      </c>
      <c r="J2382" t="s">
        <v>285</v>
      </c>
      <c r="L2382">
        <v>24</v>
      </c>
      <c r="M2382">
        <v>1</v>
      </c>
      <c r="N2382">
        <v>1</v>
      </c>
      <c r="O2382">
        <v>1722463956</v>
      </c>
      <c r="P2382">
        <v>2098</v>
      </c>
      <c r="R2382" t="s">
        <v>135</v>
      </c>
      <c r="S2382">
        <f>MATCH(D2382,Отчет!$C:$C,0)</f>
        <v>37</v>
      </c>
    </row>
    <row r="2383" spans="1:19" x14ac:dyDescent="0.2">
      <c r="A2383">
        <v>1971373585</v>
      </c>
      <c r="B2383">
        <v>4</v>
      </c>
      <c r="C2383" t="s">
        <v>161</v>
      </c>
      <c r="D2383">
        <v>1637058203</v>
      </c>
      <c r="E2383" t="s">
        <v>36</v>
      </c>
      <c r="F2383" t="s">
        <v>237</v>
      </c>
      <c r="G2383" t="s">
        <v>138</v>
      </c>
      <c r="H2383">
        <v>4</v>
      </c>
      <c r="I2383" t="s">
        <v>132</v>
      </c>
      <c r="J2383" t="s">
        <v>285</v>
      </c>
      <c r="L2383">
        <v>16</v>
      </c>
      <c r="M2383">
        <v>1</v>
      </c>
      <c r="N2383">
        <v>1</v>
      </c>
      <c r="O2383">
        <v>1722463956</v>
      </c>
      <c r="P2383">
        <v>2098</v>
      </c>
      <c r="R2383" t="s">
        <v>135</v>
      </c>
      <c r="S2383">
        <f>MATCH(D2383,Отчет!$C:$C,0)</f>
        <v>52</v>
      </c>
    </row>
    <row r="2384" spans="1:19" x14ac:dyDescent="0.2">
      <c r="A2384">
        <v>1865853376</v>
      </c>
      <c r="B2384">
        <v>6</v>
      </c>
      <c r="C2384" t="s">
        <v>129</v>
      </c>
      <c r="D2384">
        <v>1637058235</v>
      </c>
      <c r="E2384" t="s">
        <v>122</v>
      </c>
      <c r="F2384" t="s">
        <v>238</v>
      </c>
      <c r="G2384" t="s">
        <v>138</v>
      </c>
      <c r="H2384">
        <v>4</v>
      </c>
      <c r="I2384" t="s">
        <v>132</v>
      </c>
      <c r="J2384" t="s">
        <v>285</v>
      </c>
      <c r="L2384">
        <v>24</v>
      </c>
      <c r="M2384">
        <v>1</v>
      </c>
      <c r="N2384">
        <v>1</v>
      </c>
      <c r="O2384">
        <v>1722463956</v>
      </c>
      <c r="P2384">
        <v>2098</v>
      </c>
      <c r="R2384" t="s">
        <v>135</v>
      </c>
      <c r="S2384">
        <f>MATCH(D2384,Отчет!$C:$C,0)</f>
        <v>45</v>
      </c>
    </row>
    <row r="2385" spans="1:19" x14ac:dyDescent="0.2">
      <c r="A2385">
        <v>1865854029</v>
      </c>
      <c r="B2385">
        <v>4</v>
      </c>
      <c r="C2385" t="s">
        <v>165</v>
      </c>
      <c r="D2385">
        <v>1637058287</v>
      </c>
      <c r="E2385" t="s">
        <v>117</v>
      </c>
      <c r="F2385" t="s">
        <v>240</v>
      </c>
      <c r="G2385" t="s">
        <v>138</v>
      </c>
      <c r="H2385">
        <v>4</v>
      </c>
      <c r="I2385" t="s">
        <v>132</v>
      </c>
      <c r="J2385" t="s">
        <v>285</v>
      </c>
      <c r="L2385">
        <v>16</v>
      </c>
      <c r="M2385">
        <v>1</v>
      </c>
      <c r="N2385">
        <v>1</v>
      </c>
      <c r="O2385">
        <v>1722463956</v>
      </c>
      <c r="P2385">
        <v>2098</v>
      </c>
      <c r="R2385" t="s">
        <v>135</v>
      </c>
      <c r="S2385">
        <f>MATCH(D2385,Отчет!$C:$C,0)</f>
        <v>73</v>
      </c>
    </row>
    <row r="2386" spans="1:19" x14ac:dyDescent="0.2">
      <c r="A2386">
        <v>1870396474</v>
      </c>
      <c r="B2386">
        <v>6</v>
      </c>
      <c r="C2386" t="s">
        <v>139</v>
      </c>
      <c r="D2386">
        <v>1637058351</v>
      </c>
      <c r="E2386" t="s">
        <v>54</v>
      </c>
      <c r="F2386" t="s">
        <v>233</v>
      </c>
      <c r="G2386" t="s">
        <v>138</v>
      </c>
      <c r="H2386">
        <v>4</v>
      </c>
      <c r="I2386" t="s">
        <v>132</v>
      </c>
      <c r="J2386" t="s">
        <v>285</v>
      </c>
      <c r="L2386">
        <v>24</v>
      </c>
      <c r="M2386">
        <v>1</v>
      </c>
      <c r="N2386">
        <v>1</v>
      </c>
      <c r="O2386">
        <v>1722463956</v>
      </c>
      <c r="P2386">
        <v>2098</v>
      </c>
      <c r="R2386" t="s">
        <v>135</v>
      </c>
      <c r="S2386">
        <f>MATCH(D2386,Отчет!$C:$C,0)</f>
        <v>60</v>
      </c>
    </row>
    <row r="2387" spans="1:19" x14ac:dyDescent="0.2">
      <c r="A2387">
        <v>1865853938</v>
      </c>
      <c r="B2387">
        <v>6</v>
      </c>
      <c r="C2387" t="s">
        <v>139</v>
      </c>
      <c r="D2387">
        <v>1637057717</v>
      </c>
      <c r="E2387" t="s">
        <v>51</v>
      </c>
      <c r="F2387" t="s">
        <v>248</v>
      </c>
      <c r="G2387" t="s">
        <v>138</v>
      </c>
      <c r="H2387">
        <v>4</v>
      </c>
      <c r="I2387" t="s">
        <v>132</v>
      </c>
      <c r="J2387" t="s">
        <v>285</v>
      </c>
      <c r="L2387">
        <v>24</v>
      </c>
      <c r="M2387">
        <v>1</v>
      </c>
      <c r="N2387">
        <v>1</v>
      </c>
      <c r="O2387">
        <v>1722463956</v>
      </c>
      <c r="P2387">
        <v>2098</v>
      </c>
      <c r="R2387" t="s">
        <v>135</v>
      </c>
      <c r="S2387">
        <f>MATCH(D2387,Отчет!$C:$C,0)</f>
        <v>64</v>
      </c>
    </row>
    <row r="2388" spans="1:19" x14ac:dyDescent="0.2">
      <c r="A2388">
        <v>1865853915</v>
      </c>
      <c r="B2388">
        <v>5</v>
      </c>
      <c r="C2388" t="s">
        <v>161</v>
      </c>
      <c r="D2388">
        <v>1637057741</v>
      </c>
      <c r="E2388" t="s">
        <v>32</v>
      </c>
      <c r="F2388" t="s">
        <v>249</v>
      </c>
      <c r="G2388" t="s">
        <v>138</v>
      </c>
      <c r="H2388">
        <v>4</v>
      </c>
      <c r="I2388" t="s">
        <v>132</v>
      </c>
      <c r="J2388" t="s">
        <v>285</v>
      </c>
      <c r="L2388">
        <v>20</v>
      </c>
      <c r="M2388">
        <v>1</v>
      </c>
      <c r="N2388">
        <v>1</v>
      </c>
      <c r="O2388">
        <v>1722463956</v>
      </c>
      <c r="P2388">
        <v>2098</v>
      </c>
      <c r="R2388" t="s">
        <v>135</v>
      </c>
      <c r="S2388">
        <f>MATCH(D2388,Отчет!$C:$C,0)</f>
        <v>24</v>
      </c>
    </row>
    <row r="2389" spans="1:19" x14ac:dyDescent="0.2">
      <c r="A2389">
        <v>1865853368</v>
      </c>
      <c r="B2389">
        <v>4</v>
      </c>
      <c r="C2389" t="s">
        <v>161</v>
      </c>
      <c r="D2389">
        <v>1637057789</v>
      </c>
      <c r="E2389" t="s">
        <v>112</v>
      </c>
      <c r="F2389" t="s">
        <v>250</v>
      </c>
      <c r="G2389" t="s">
        <v>138</v>
      </c>
      <c r="H2389">
        <v>4</v>
      </c>
      <c r="I2389" t="s">
        <v>132</v>
      </c>
      <c r="J2389" t="s">
        <v>285</v>
      </c>
      <c r="L2389">
        <v>16</v>
      </c>
      <c r="M2389">
        <v>1</v>
      </c>
      <c r="N2389">
        <v>1</v>
      </c>
      <c r="O2389">
        <v>1722463956</v>
      </c>
      <c r="P2389">
        <v>2098</v>
      </c>
      <c r="R2389" t="s">
        <v>135</v>
      </c>
      <c r="S2389">
        <f>MATCH(D2389,Отчет!$C:$C,0)</f>
        <v>39</v>
      </c>
    </row>
    <row r="2390" spans="1:19" x14ac:dyDescent="0.2">
      <c r="A2390">
        <v>1865853300</v>
      </c>
      <c r="B2390">
        <v>5</v>
      </c>
      <c r="C2390" t="s">
        <v>161</v>
      </c>
      <c r="D2390">
        <v>1637057849</v>
      </c>
      <c r="E2390" t="s">
        <v>33</v>
      </c>
      <c r="F2390" t="s">
        <v>251</v>
      </c>
      <c r="G2390" t="s">
        <v>138</v>
      </c>
      <c r="H2390">
        <v>4</v>
      </c>
      <c r="I2390" t="s">
        <v>132</v>
      </c>
      <c r="J2390" t="s">
        <v>285</v>
      </c>
      <c r="L2390">
        <v>20</v>
      </c>
      <c r="M2390">
        <v>1</v>
      </c>
      <c r="N2390">
        <v>1</v>
      </c>
      <c r="O2390">
        <v>1722463956</v>
      </c>
      <c r="P2390">
        <v>2098</v>
      </c>
      <c r="R2390" t="s">
        <v>135</v>
      </c>
      <c r="S2390">
        <f>MATCH(D2390,Отчет!$C:$C,0)</f>
        <v>19</v>
      </c>
    </row>
    <row r="2391" spans="1:19" x14ac:dyDescent="0.2">
      <c r="A2391">
        <v>1865853340</v>
      </c>
      <c r="B2391">
        <v>4</v>
      </c>
      <c r="C2391" t="s">
        <v>161</v>
      </c>
      <c r="D2391">
        <v>1637057913</v>
      </c>
      <c r="E2391" t="s">
        <v>34</v>
      </c>
      <c r="F2391" t="s">
        <v>246</v>
      </c>
      <c r="G2391" t="s">
        <v>138</v>
      </c>
      <c r="H2391">
        <v>4</v>
      </c>
      <c r="I2391" t="s">
        <v>132</v>
      </c>
      <c r="J2391" t="s">
        <v>285</v>
      </c>
      <c r="L2391">
        <v>16</v>
      </c>
      <c r="M2391">
        <v>1</v>
      </c>
      <c r="N2391">
        <v>1</v>
      </c>
      <c r="O2391">
        <v>1722463956</v>
      </c>
      <c r="P2391">
        <v>2098</v>
      </c>
      <c r="R2391" t="s">
        <v>135</v>
      </c>
      <c r="S2391">
        <f>MATCH(D2391,Отчет!$C:$C,0)</f>
        <v>58</v>
      </c>
    </row>
    <row r="2392" spans="1:19" x14ac:dyDescent="0.2">
      <c r="A2392">
        <v>1865853490</v>
      </c>
      <c r="B2392">
        <v>5</v>
      </c>
      <c r="C2392" t="s">
        <v>161</v>
      </c>
      <c r="D2392">
        <v>1637057939</v>
      </c>
      <c r="E2392" t="s">
        <v>110</v>
      </c>
      <c r="F2392" t="s">
        <v>247</v>
      </c>
      <c r="G2392" t="s">
        <v>138</v>
      </c>
      <c r="H2392">
        <v>4</v>
      </c>
      <c r="I2392" t="s">
        <v>132</v>
      </c>
      <c r="J2392" t="s">
        <v>285</v>
      </c>
      <c r="L2392">
        <v>20</v>
      </c>
      <c r="M2392">
        <v>1</v>
      </c>
      <c r="N2392">
        <v>1</v>
      </c>
      <c r="O2392">
        <v>1722463956</v>
      </c>
      <c r="P2392">
        <v>2098</v>
      </c>
      <c r="R2392" t="s">
        <v>135</v>
      </c>
      <c r="S2392">
        <f>MATCH(D2392,Отчет!$C:$C,0)</f>
        <v>41</v>
      </c>
    </row>
    <row r="2393" spans="1:19" x14ac:dyDescent="0.2">
      <c r="A2393">
        <v>1959046422</v>
      </c>
      <c r="B2393">
        <v>5</v>
      </c>
      <c r="C2393" t="s">
        <v>139</v>
      </c>
      <c r="D2393">
        <v>1637057478</v>
      </c>
      <c r="E2393" t="s">
        <v>50</v>
      </c>
      <c r="F2393" t="s">
        <v>256</v>
      </c>
      <c r="G2393" t="s">
        <v>138</v>
      </c>
      <c r="H2393">
        <v>4</v>
      </c>
      <c r="I2393" t="s">
        <v>132</v>
      </c>
      <c r="J2393" t="s">
        <v>285</v>
      </c>
      <c r="L2393">
        <v>20</v>
      </c>
      <c r="M2393">
        <v>1</v>
      </c>
      <c r="N2393">
        <v>1</v>
      </c>
      <c r="O2393">
        <v>1722463956</v>
      </c>
      <c r="P2393">
        <v>2098</v>
      </c>
      <c r="R2393" t="s">
        <v>135</v>
      </c>
      <c r="S2393">
        <f>MATCH(D2393,Отчет!$C:$C,0)</f>
        <v>46</v>
      </c>
    </row>
    <row r="2394" spans="1:19" x14ac:dyDescent="0.2">
      <c r="A2394">
        <v>1865853694</v>
      </c>
      <c r="B2394">
        <v>4</v>
      </c>
      <c r="C2394" t="s">
        <v>161</v>
      </c>
      <c r="D2394">
        <v>1637057506</v>
      </c>
      <c r="E2394" t="s">
        <v>111</v>
      </c>
      <c r="F2394" t="s">
        <v>257</v>
      </c>
      <c r="G2394" t="s">
        <v>138</v>
      </c>
      <c r="H2394">
        <v>4</v>
      </c>
      <c r="I2394" t="s">
        <v>132</v>
      </c>
      <c r="J2394" t="s">
        <v>285</v>
      </c>
      <c r="L2394">
        <v>16</v>
      </c>
      <c r="M2394">
        <v>1</v>
      </c>
      <c r="N2394">
        <v>1</v>
      </c>
      <c r="O2394">
        <v>1722463956</v>
      </c>
      <c r="P2394">
        <v>2098</v>
      </c>
      <c r="R2394" t="s">
        <v>135</v>
      </c>
      <c r="S2394">
        <f>MATCH(D2394,Отчет!$C:$C,0)</f>
        <v>63</v>
      </c>
    </row>
    <row r="2395" spans="1:19" x14ac:dyDescent="0.2">
      <c r="A2395">
        <v>1865853966</v>
      </c>
      <c r="B2395">
        <v>4</v>
      </c>
      <c r="C2395" t="s">
        <v>161</v>
      </c>
      <c r="D2395">
        <v>1637057530</v>
      </c>
      <c r="E2395" t="s">
        <v>63</v>
      </c>
      <c r="F2395" t="s">
        <v>258</v>
      </c>
      <c r="G2395" t="s">
        <v>138</v>
      </c>
      <c r="H2395">
        <v>4</v>
      </c>
      <c r="I2395" t="s">
        <v>132</v>
      </c>
      <c r="J2395" t="s">
        <v>285</v>
      </c>
      <c r="L2395">
        <v>16</v>
      </c>
      <c r="M2395">
        <v>1</v>
      </c>
      <c r="N2395">
        <v>1</v>
      </c>
      <c r="O2395">
        <v>1722463956</v>
      </c>
      <c r="P2395">
        <v>2098</v>
      </c>
      <c r="R2395" t="s">
        <v>135</v>
      </c>
      <c r="S2395">
        <f>MATCH(D2395,Отчет!$C:$C,0)</f>
        <v>74</v>
      </c>
    </row>
    <row r="2396" spans="1:19" x14ac:dyDescent="0.2">
      <c r="A2396">
        <v>1960162171</v>
      </c>
      <c r="B2396">
        <v>6</v>
      </c>
      <c r="C2396" t="s">
        <v>161</v>
      </c>
      <c r="D2396">
        <v>1637057562</v>
      </c>
      <c r="E2396" t="s">
        <v>30</v>
      </c>
      <c r="F2396" t="s">
        <v>259</v>
      </c>
      <c r="G2396" t="s">
        <v>138</v>
      </c>
      <c r="H2396">
        <v>4</v>
      </c>
      <c r="I2396" t="s">
        <v>132</v>
      </c>
      <c r="J2396" t="s">
        <v>285</v>
      </c>
      <c r="L2396">
        <v>24</v>
      </c>
      <c r="M2396">
        <v>1</v>
      </c>
      <c r="N2396">
        <v>1</v>
      </c>
      <c r="O2396">
        <v>1722463956</v>
      </c>
      <c r="P2396">
        <v>2098</v>
      </c>
      <c r="R2396" t="s">
        <v>135</v>
      </c>
      <c r="S2396">
        <f>MATCH(D2396,Отчет!$C:$C,0)</f>
        <v>23</v>
      </c>
    </row>
    <row r="2397" spans="1:19" x14ac:dyDescent="0.2">
      <c r="A2397">
        <v>1865853432</v>
      </c>
      <c r="B2397">
        <v>6</v>
      </c>
      <c r="C2397" t="s">
        <v>161</v>
      </c>
      <c r="D2397">
        <v>1637057586</v>
      </c>
      <c r="E2397" t="s">
        <v>31</v>
      </c>
      <c r="F2397" t="s">
        <v>252</v>
      </c>
      <c r="G2397" t="s">
        <v>138</v>
      </c>
      <c r="H2397">
        <v>4</v>
      </c>
      <c r="I2397" t="s">
        <v>132</v>
      </c>
      <c r="J2397" t="s">
        <v>285</v>
      </c>
      <c r="L2397">
        <v>24</v>
      </c>
      <c r="M2397">
        <v>1</v>
      </c>
      <c r="N2397">
        <v>1</v>
      </c>
      <c r="O2397">
        <v>1722463956</v>
      </c>
      <c r="P2397">
        <v>2098</v>
      </c>
      <c r="R2397" t="s">
        <v>135</v>
      </c>
      <c r="S2397">
        <f>MATCH(D2397,Отчет!$C:$C,0)</f>
        <v>35</v>
      </c>
    </row>
    <row r="2398" spans="1:19" x14ac:dyDescent="0.2">
      <c r="A2398">
        <v>2073888441</v>
      </c>
      <c r="B2398">
        <v>8</v>
      </c>
      <c r="C2398" t="s">
        <v>129</v>
      </c>
      <c r="D2398">
        <v>1637057610</v>
      </c>
      <c r="E2398" t="s">
        <v>58</v>
      </c>
      <c r="F2398" t="s">
        <v>253</v>
      </c>
      <c r="G2398" t="s">
        <v>138</v>
      </c>
      <c r="H2398">
        <v>4</v>
      </c>
      <c r="I2398" t="s">
        <v>132</v>
      </c>
      <c r="J2398" t="s">
        <v>285</v>
      </c>
      <c r="L2398">
        <v>32</v>
      </c>
      <c r="M2398">
        <v>1</v>
      </c>
      <c r="N2398">
        <v>1</v>
      </c>
      <c r="O2398">
        <v>1722463956</v>
      </c>
      <c r="P2398">
        <v>2098</v>
      </c>
      <c r="R2398" t="s">
        <v>135</v>
      </c>
      <c r="S2398">
        <f>MATCH(D2398,Отчет!$C:$C,0)</f>
        <v>38</v>
      </c>
    </row>
    <row r="2399" spans="1:19" x14ac:dyDescent="0.2">
      <c r="A2399">
        <v>2102656664</v>
      </c>
      <c r="B2399">
        <v>4</v>
      </c>
      <c r="C2399" t="s">
        <v>161</v>
      </c>
      <c r="D2399">
        <v>1637057669</v>
      </c>
      <c r="E2399" t="s">
        <v>126</v>
      </c>
      <c r="F2399" t="s">
        <v>254</v>
      </c>
      <c r="G2399" t="s">
        <v>138</v>
      </c>
      <c r="H2399">
        <v>4</v>
      </c>
      <c r="I2399" t="s">
        <v>132</v>
      </c>
      <c r="J2399" t="s">
        <v>285</v>
      </c>
      <c r="L2399">
        <v>16</v>
      </c>
      <c r="M2399">
        <v>1</v>
      </c>
      <c r="N2399">
        <v>1</v>
      </c>
      <c r="O2399">
        <v>1753573384</v>
      </c>
      <c r="P2399">
        <v>2098</v>
      </c>
      <c r="R2399" t="s">
        <v>135</v>
      </c>
      <c r="S2399">
        <f>MATCH(D2399,Отчет!$C:$C,0)</f>
        <v>56</v>
      </c>
    </row>
    <row r="2400" spans="1:19" x14ac:dyDescent="0.2">
      <c r="A2400">
        <v>1865853872</v>
      </c>
      <c r="B2400">
        <v>6</v>
      </c>
      <c r="C2400" t="s">
        <v>165</v>
      </c>
      <c r="D2400">
        <v>1637057693</v>
      </c>
      <c r="E2400" t="s">
        <v>49</v>
      </c>
      <c r="F2400" t="s">
        <v>255</v>
      </c>
      <c r="G2400" t="s">
        <v>138</v>
      </c>
      <c r="H2400">
        <v>4</v>
      </c>
      <c r="I2400" t="s">
        <v>132</v>
      </c>
      <c r="J2400" t="s">
        <v>285</v>
      </c>
      <c r="L2400">
        <v>24</v>
      </c>
      <c r="M2400">
        <v>1</v>
      </c>
      <c r="N2400">
        <v>1</v>
      </c>
      <c r="O2400">
        <v>1722463956</v>
      </c>
      <c r="P2400">
        <v>2098</v>
      </c>
      <c r="R2400" t="s">
        <v>135</v>
      </c>
      <c r="S2400">
        <f>MATCH(D2400,Отчет!$C:$C,0)</f>
        <v>21</v>
      </c>
    </row>
    <row r="2401" spans="1:19" x14ac:dyDescent="0.2">
      <c r="A2401">
        <v>1865853452</v>
      </c>
      <c r="B2401">
        <v>4</v>
      </c>
      <c r="C2401" t="s">
        <v>165</v>
      </c>
      <c r="D2401">
        <v>1637057151</v>
      </c>
      <c r="E2401" t="s">
        <v>45</v>
      </c>
      <c r="F2401" t="s">
        <v>169</v>
      </c>
      <c r="G2401" t="s">
        <v>138</v>
      </c>
      <c r="H2401">
        <v>4</v>
      </c>
      <c r="I2401" t="s">
        <v>132</v>
      </c>
      <c r="J2401" t="s">
        <v>285</v>
      </c>
      <c r="L2401">
        <v>16</v>
      </c>
      <c r="M2401">
        <v>1</v>
      </c>
      <c r="N2401">
        <v>1</v>
      </c>
      <c r="O2401">
        <v>1722463956</v>
      </c>
      <c r="P2401">
        <v>2098</v>
      </c>
      <c r="R2401" t="s">
        <v>135</v>
      </c>
      <c r="S2401">
        <f>MATCH(D2401,Отчет!$C:$C,0)</f>
        <v>43</v>
      </c>
    </row>
    <row r="2402" spans="1:19" x14ac:dyDescent="0.2">
      <c r="A2402">
        <v>1865853848</v>
      </c>
      <c r="B2402">
        <v>7</v>
      </c>
      <c r="C2402" t="s">
        <v>129</v>
      </c>
      <c r="D2402">
        <v>1637057206</v>
      </c>
      <c r="E2402" t="s">
        <v>120</v>
      </c>
      <c r="F2402" t="s">
        <v>263</v>
      </c>
      <c r="G2402" t="s">
        <v>138</v>
      </c>
      <c r="H2402">
        <v>4</v>
      </c>
      <c r="I2402" t="s">
        <v>132</v>
      </c>
      <c r="J2402" t="s">
        <v>285</v>
      </c>
      <c r="L2402">
        <v>28</v>
      </c>
      <c r="M2402">
        <v>1</v>
      </c>
      <c r="N2402">
        <v>1</v>
      </c>
      <c r="O2402">
        <v>1722463956</v>
      </c>
      <c r="P2402">
        <v>2098</v>
      </c>
      <c r="R2402" t="s">
        <v>135</v>
      </c>
      <c r="S2402">
        <f>MATCH(D2402,Отчет!$C:$C,0)</f>
        <v>91</v>
      </c>
    </row>
    <row r="2403" spans="1:19" x14ac:dyDescent="0.2">
      <c r="A2403">
        <v>1865853264</v>
      </c>
      <c r="B2403">
        <v>3</v>
      </c>
      <c r="C2403" t="s">
        <v>161</v>
      </c>
      <c r="D2403">
        <v>1637057263</v>
      </c>
      <c r="E2403" t="s">
        <v>108</v>
      </c>
      <c r="F2403" t="s">
        <v>164</v>
      </c>
      <c r="G2403" t="s">
        <v>138</v>
      </c>
      <c r="H2403">
        <v>4</v>
      </c>
      <c r="I2403" t="s">
        <v>132</v>
      </c>
      <c r="J2403" t="s">
        <v>285</v>
      </c>
      <c r="L2403">
        <v>0</v>
      </c>
      <c r="M2403">
        <v>0</v>
      </c>
      <c r="N2403">
        <v>1</v>
      </c>
      <c r="O2403">
        <v>1722463956</v>
      </c>
      <c r="P2403">
        <v>2098</v>
      </c>
      <c r="R2403" t="s">
        <v>135</v>
      </c>
      <c r="S2403">
        <f>MATCH(D2403,Отчет!$C:$C,0)</f>
        <v>77</v>
      </c>
    </row>
    <row r="2404" spans="1:19" x14ac:dyDescent="0.2">
      <c r="A2404">
        <v>1865853519</v>
      </c>
      <c r="B2404">
        <v>4</v>
      </c>
      <c r="C2404" t="s">
        <v>165</v>
      </c>
      <c r="D2404">
        <v>1637057287</v>
      </c>
      <c r="E2404" t="s">
        <v>46</v>
      </c>
      <c r="F2404" t="s">
        <v>166</v>
      </c>
      <c r="G2404" t="s">
        <v>138</v>
      </c>
      <c r="H2404">
        <v>4</v>
      </c>
      <c r="I2404" t="s">
        <v>132</v>
      </c>
      <c r="J2404" t="s">
        <v>285</v>
      </c>
      <c r="L2404">
        <v>16</v>
      </c>
      <c r="M2404">
        <v>1</v>
      </c>
      <c r="N2404">
        <v>1</v>
      </c>
      <c r="O2404">
        <v>1722463956</v>
      </c>
      <c r="P2404">
        <v>2098</v>
      </c>
      <c r="R2404" t="s">
        <v>135</v>
      </c>
      <c r="S2404">
        <f>MATCH(D2404,Отчет!$C:$C,0)</f>
        <v>53</v>
      </c>
    </row>
    <row r="2405" spans="1:19" x14ac:dyDescent="0.2">
      <c r="A2405">
        <v>1865853416</v>
      </c>
      <c r="B2405">
        <v>5</v>
      </c>
      <c r="C2405" t="s">
        <v>161</v>
      </c>
      <c r="D2405">
        <v>1637057362</v>
      </c>
      <c r="E2405" t="s">
        <v>113</v>
      </c>
      <c r="F2405" t="s">
        <v>261</v>
      </c>
      <c r="G2405" t="s">
        <v>138</v>
      </c>
      <c r="H2405">
        <v>4</v>
      </c>
      <c r="I2405" t="s">
        <v>132</v>
      </c>
      <c r="J2405" t="s">
        <v>285</v>
      </c>
      <c r="L2405">
        <v>20</v>
      </c>
      <c r="M2405">
        <v>1</v>
      </c>
      <c r="N2405">
        <v>1</v>
      </c>
      <c r="O2405">
        <v>1722463956</v>
      </c>
      <c r="P2405">
        <v>2098</v>
      </c>
      <c r="R2405" t="s">
        <v>135</v>
      </c>
      <c r="S2405">
        <f>MATCH(D2405,Отчет!$C:$C,0)</f>
        <v>81</v>
      </c>
    </row>
    <row r="2406" spans="1:19" x14ac:dyDescent="0.2">
      <c r="A2406">
        <v>1971375290</v>
      </c>
      <c r="B2406">
        <v>4</v>
      </c>
      <c r="C2406" t="s">
        <v>161</v>
      </c>
      <c r="D2406">
        <v>1637057418</v>
      </c>
      <c r="E2406" t="s">
        <v>29</v>
      </c>
      <c r="F2406" t="s">
        <v>262</v>
      </c>
      <c r="G2406" t="s">
        <v>138</v>
      </c>
      <c r="H2406">
        <v>4</v>
      </c>
      <c r="I2406" t="s">
        <v>132</v>
      </c>
      <c r="J2406" t="s">
        <v>285</v>
      </c>
      <c r="L2406">
        <v>16</v>
      </c>
      <c r="M2406">
        <v>1</v>
      </c>
      <c r="N2406">
        <v>1</v>
      </c>
      <c r="O2406">
        <v>1722463956</v>
      </c>
      <c r="P2406">
        <v>2098</v>
      </c>
      <c r="R2406" t="s">
        <v>135</v>
      </c>
      <c r="S2406">
        <f>MATCH(D2406,Отчет!$C:$C,0)</f>
        <v>67</v>
      </c>
    </row>
    <row r="2407" spans="1:19" x14ac:dyDescent="0.2">
      <c r="A2407">
        <v>1865853308</v>
      </c>
      <c r="B2407">
        <v>8</v>
      </c>
      <c r="C2407" t="s">
        <v>165</v>
      </c>
      <c r="D2407">
        <v>1637056443</v>
      </c>
      <c r="E2407" t="s">
        <v>72</v>
      </c>
      <c r="F2407" t="s">
        <v>176</v>
      </c>
      <c r="G2407" t="s">
        <v>138</v>
      </c>
      <c r="H2407">
        <v>4</v>
      </c>
      <c r="I2407" t="s">
        <v>132</v>
      </c>
      <c r="J2407" t="s">
        <v>285</v>
      </c>
      <c r="L2407">
        <v>32</v>
      </c>
      <c r="M2407">
        <v>1</v>
      </c>
      <c r="N2407">
        <v>1</v>
      </c>
      <c r="O2407">
        <v>1722463956</v>
      </c>
      <c r="P2407">
        <v>2098</v>
      </c>
      <c r="R2407" t="s">
        <v>135</v>
      </c>
      <c r="S2407">
        <f>MATCH(D2407,Отчет!$C:$C,0)</f>
        <v>31</v>
      </c>
    </row>
    <row r="2408" spans="1:19" x14ac:dyDescent="0.2">
      <c r="A2408">
        <v>1946254568</v>
      </c>
      <c r="B2408">
        <v>4</v>
      </c>
      <c r="C2408" t="s">
        <v>165</v>
      </c>
      <c r="D2408">
        <v>1637056495</v>
      </c>
      <c r="E2408" t="s">
        <v>90</v>
      </c>
      <c r="F2408" t="s">
        <v>171</v>
      </c>
      <c r="G2408" t="s">
        <v>138</v>
      </c>
      <c r="H2408">
        <v>4</v>
      </c>
      <c r="I2408" t="s">
        <v>132</v>
      </c>
      <c r="J2408" t="s">
        <v>285</v>
      </c>
      <c r="L2408">
        <v>16</v>
      </c>
      <c r="M2408">
        <v>1</v>
      </c>
      <c r="N2408">
        <v>0</v>
      </c>
      <c r="O2408">
        <v>1722463956</v>
      </c>
      <c r="P2408">
        <v>2098</v>
      </c>
      <c r="R2408" t="s">
        <v>135</v>
      </c>
      <c r="S2408">
        <f>MATCH(D2408,Отчет!$C:$C,0)</f>
        <v>79</v>
      </c>
    </row>
    <row r="2409" spans="1:19" x14ac:dyDescent="0.2">
      <c r="A2409">
        <v>1865853551</v>
      </c>
      <c r="B2409">
        <v>7</v>
      </c>
      <c r="C2409" t="s">
        <v>129</v>
      </c>
      <c r="D2409">
        <v>1638348342</v>
      </c>
      <c r="E2409" t="s">
        <v>124</v>
      </c>
      <c r="F2409" t="s">
        <v>201</v>
      </c>
      <c r="G2409" t="s">
        <v>138</v>
      </c>
      <c r="H2409">
        <v>4</v>
      </c>
      <c r="I2409" t="s">
        <v>132</v>
      </c>
      <c r="J2409" t="s">
        <v>285</v>
      </c>
      <c r="L2409">
        <v>28</v>
      </c>
      <c r="M2409">
        <v>1</v>
      </c>
      <c r="N2409">
        <v>1</v>
      </c>
      <c r="O2409">
        <v>1722463956</v>
      </c>
      <c r="P2409">
        <v>2098</v>
      </c>
      <c r="R2409" t="s">
        <v>135</v>
      </c>
      <c r="S2409">
        <f>MATCH(D2409,Отчет!$C:$C,0)</f>
        <v>99</v>
      </c>
    </row>
    <row r="2410" spans="1:19" x14ac:dyDescent="0.2">
      <c r="A2410">
        <v>1865853860</v>
      </c>
      <c r="B2410">
        <v>6</v>
      </c>
      <c r="C2410" t="s">
        <v>139</v>
      </c>
      <c r="D2410">
        <v>1710709521</v>
      </c>
      <c r="E2410" t="s">
        <v>103</v>
      </c>
      <c r="F2410" t="s">
        <v>140</v>
      </c>
      <c r="G2410" t="s">
        <v>138</v>
      </c>
      <c r="H2410">
        <v>4</v>
      </c>
      <c r="I2410" t="s">
        <v>132</v>
      </c>
      <c r="J2410" t="s">
        <v>285</v>
      </c>
      <c r="L2410">
        <v>24</v>
      </c>
      <c r="M2410">
        <v>1</v>
      </c>
      <c r="N2410">
        <v>0</v>
      </c>
      <c r="O2410">
        <v>1722463956</v>
      </c>
      <c r="P2410">
        <v>2098</v>
      </c>
      <c r="R2410" t="s">
        <v>135</v>
      </c>
      <c r="S2410">
        <f>MATCH(D2410,Отчет!$C:$C,0)</f>
        <v>92</v>
      </c>
    </row>
    <row r="2411" spans="1:19" x14ac:dyDescent="0.2">
      <c r="A2411">
        <v>1865853288</v>
      </c>
      <c r="B2411">
        <v>6</v>
      </c>
      <c r="C2411" t="s">
        <v>129</v>
      </c>
      <c r="D2411">
        <v>1638329250</v>
      </c>
      <c r="E2411" t="s">
        <v>80</v>
      </c>
      <c r="F2411" t="s">
        <v>209</v>
      </c>
      <c r="G2411" t="s">
        <v>138</v>
      </c>
      <c r="H2411">
        <v>4</v>
      </c>
      <c r="I2411" t="s">
        <v>132</v>
      </c>
      <c r="J2411" t="s">
        <v>285</v>
      </c>
      <c r="L2411">
        <v>24</v>
      </c>
      <c r="M2411">
        <v>1</v>
      </c>
      <c r="N2411">
        <v>0</v>
      </c>
      <c r="O2411">
        <v>1722463956</v>
      </c>
      <c r="P2411">
        <v>2098</v>
      </c>
      <c r="R2411" t="s">
        <v>135</v>
      </c>
      <c r="S2411">
        <f>MATCH(D2411,Отчет!$C:$C,0)</f>
        <v>84</v>
      </c>
    </row>
    <row r="2412" spans="1:19" x14ac:dyDescent="0.2">
      <c r="A2412">
        <v>1865853974</v>
      </c>
      <c r="B2412">
        <v>8</v>
      </c>
      <c r="C2412" t="s">
        <v>129</v>
      </c>
      <c r="D2412">
        <v>1638329312</v>
      </c>
      <c r="E2412" t="s">
        <v>81</v>
      </c>
      <c r="F2412" t="s">
        <v>210</v>
      </c>
      <c r="G2412" t="s">
        <v>138</v>
      </c>
      <c r="H2412">
        <v>4</v>
      </c>
      <c r="I2412" t="s">
        <v>132</v>
      </c>
      <c r="J2412" t="s">
        <v>285</v>
      </c>
      <c r="L2412">
        <v>32</v>
      </c>
      <c r="M2412">
        <v>1</v>
      </c>
      <c r="N2412">
        <v>1</v>
      </c>
      <c r="O2412">
        <v>1722463956</v>
      </c>
      <c r="P2412">
        <v>2098</v>
      </c>
      <c r="R2412" t="s">
        <v>135</v>
      </c>
      <c r="S2412">
        <f>MATCH(D2412,Отчет!$C:$C,0)</f>
        <v>18</v>
      </c>
    </row>
    <row r="2413" spans="1:19" x14ac:dyDescent="0.2">
      <c r="A2413">
        <v>1865853786</v>
      </c>
      <c r="B2413">
        <v>5</v>
      </c>
      <c r="C2413" t="s">
        <v>139</v>
      </c>
      <c r="D2413">
        <v>1638329344</v>
      </c>
      <c r="E2413" t="s">
        <v>75</v>
      </c>
      <c r="F2413" t="s">
        <v>203</v>
      </c>
      <c r="G2413" t="s">
        <v>138</v>
      </c>
      <c r="H2413">
        <v>4</v>
      </c>
      <c r="I2413" t="s">
        <v>132</v>
      </c>
      <c r="J2413" t="s">
        <v>285</v>
      </c>
      <c r="L2413">
        <v>20</v>
      </c>
      <c r="M2413">
        <v>1</v>
      </c>
      <c r="N2413">
        <v>0</v>
      </c>
      <c r="O2413">
        <v>1722463956</v>
      </c>
      <c r="P2413">
        <v>2098</v>
      </c>
      <c r="R2413" t="s">
        <v>135</v>
      </c>
      <c r="S2413">
        <f>MATCH(D2413,Отчет!$C:$C,0)</f>
        <v>27</v>
      </c>
    </row>
    <row r="2414" spans="1:19" x14ac:dyDescent="0.2">
      <c r="A2414">
        <v>1865853360</v>
      </c>
      <c r="B2414">
        <v>4</v>
      </c>
      <c r="C2414" t="s">
        <v>165</v>
      </c>
      <c r="D2414">
        <v>1638329468</v>
      </c>
      <c r="E2414" t="s">
        <v>89</v>
      </c>
      <c r="F2414" t="s">
        <v>205</v>
      </c>
      <c r="G2414" t="s">
        <v>138</v>
      </c>
      <c r="H2414">
        <v>4</v>
      </c>
      <c r="I2414" t="s">
        <v>132</v>
      </c>
      <c r="J2414" t="s">
        <v>285</v>
      </c>
      <c r="L2414">
        <v>16</v>
      </c>
      <c r="M2414">
        <v>1</v>
      </c>
      <c r="N2414">
        <v>0</v>
      </c>
      <c r="O2414">
        <v>1722463956</v>
      </c>
      <c r="P2414">
        <v>2098</v>
      </c>
      <c r="R2414" t="s">
        <v>135</v>
      </c>
      <c r="S2414">
        <f>MATCH(D2414,Отчет!$C:$C,0)</f>
        <v>100</v>
      </c>
    </row>
    <row r="2415" spans="1:19" x14ac:dyDescent="0.2">
      <c r="A2415">
        <v>1865853348</v>
      </c>
      <c r="B2415">
        <v>4</v>
      </c>
      <c r="C2415" t="s">
        <v>161</v>
      </c>
      <c r="D2415">
        <v>1637059728</v>
      </c>
      <c r="E2415" t="s">
        <v>41</v>
      </c>
      <c r="F2415" t="s">
        <v>215</v>
      </c>
      <c r="G2415" t="s">
        <v>138</v>
      </c>
      <c r="H2415">
        <v>4</v>
      </c>
      <c r="I2415" t="s">
        <v>132</v>
      </c>
      <c r="J2415" t="s">
        <v>285</v>
      </c>
      <c r="L2415">
        <v>16</v>
      </c>
      <c r="M2415">
        <v>1</v>
      </c>
      <c r="N2415">
        <v>1</v>
      </c>
      <c r="O2415">
        <v>1722463956</v>
      </c>
      <c r="P2415">
        <v>2098</v>
      </c>
      <c r="R2415" t="s">
        <v>135</v>
      </c>
      <c r="S2415">
        <f>MATCH(D2415,Отчет!$C:$C,0)</f>
        <v>34</v>
      </c>
    </row>
    <row r="2416" spans="1:19" x14ac:dyDescent="0.2">
      <c r="A2416">
        <v>1865853424</v>
      </c>
      <c r="B2416">
        <v>8</v>
      </c>
      <c r="C2416" t="s">
        <v>129</v>
      </c>
      <c r="D2416">
        <v>1637059881</v>
      </c>
      <c r="E2416" t="s">
        <v>125</v>
      </c>
      <c r="F2416" t="s">
        <v>216</v>
      </c>
      <c r="G2416" t="s">
        <v>138</v>
      </c>
      <c r="H2416">
        <v>4</v>
      </c>
      <c r="I2416" t="s">
        <v>132</v>
      </c>
      <c r="J2416" t="s">
        <v>285</v>
      </c>
      <c r="L2416">
        <v>32</v>
      </c>
      <c r="M2416">
        <v>1</v>
      </c>
      <c r="N2416">
        <v>1</v>
      </c>
      <c r="O2416">
        <v>1722463956</v>
      </c>
      <c r="P2416">
        <v>2098</v>
      </c>
      <c r="R2416" t="s">
        <v>135</v>
      </c>
      <c r="S2416">
        <f>MATCH(D2416,Отчет!$C:$C,0)</f>
        <v>25</v>
      </c>
    </row>
    <row r="2417" spans="1:19" x14ac:dyDescent="0.2">
      <c r="A2417">
        <v>1865854065</v>
      </c>
      <c r="B2417">
        <v>4</v>
      </c>
      <c r="C2417" t="s">
        <v>165</v>
      </c>
      <c r="D2417">
        <v>1637059914</v>
      </c>
      <c r="E2417" t="s">
        <v>116</v>
      </c>
      <c r="F2417" t="s">
        <v>217</v>
      </c>
      <c r="G2417" t="s">
        <v>138</v>
      </c>
      <c r="H2417">
        <v>4</v>
      </c>
      <c r="I2417" t="s">
        <v>132</v>
      </c>
      <c r="J2417" t="s">
        <v>285</v>
      </c>
      <c r="L2417">
        <v>16</v>
      </c>
      <c r="M2417">
        <v>1</v>
      </c>
      <c r="N2417">
        <v>1</v>
      </c>
      <c r="O2417">
        <v>1722463956</v>
      </c>
      <c r="P2417">
        <v>2098</v>
      </c>
      <c r="R2417" t="s">
        <v>135</v>
      </c>
      <c r="S2417">
        <f>MATCH(D2417,Отчет!$C:$C,0)</f>
        <v>48</v>
      </c>
    </row>
    <row r="2418" spans="1:19" x14ac:dyDescent="0.2">
      <c r="A2418">
        <v>1865853392</v>
      </c>
      <c r="B2418">
        <v>5</v>
      </c>
      <c r="C2418" t="s">
        <v>165</v>
      </c>
      <c r="D2418">
        <v>1637060180</v>
      </c>
      <c r="E2418" t="s">
        <v>48</v>
      </c>
      <c r="F2418" t="s">
        <v>212</v>
      </c>
      <c r="G2418" t="s">
        <v>138</v>
      </c>
      <c r="H2418">
        <v>4</v>
      </c>
      <c r="I2418" t="s">
        <v>132</v>
      </c>
      <c r="J2418" t="s">
        <v>285</v>
      </c>
      <c r="L2418">
        <v>20</v>
      </c>
      <c r="M2418">
        <v>1</v>
      </c>
      <c r="N2418">
        <v>1</v>
      </c>
      <c r="O2418">
        <v>1722463956</v>
      </c>
      <c r="P2418">
        <v>2098</v>
      </c>
      <c r="R2418" t="s">
        <v>135</v>
      </c>
      <c r="S2418">
        <f>MATCH(D2418,Отчет!$C:$C,0)</f>
        <v>28</v>
      </c>
    </row>
    <row r="2419" spans="1:19" x14ac:dyDescent="0.2">
      <c r="A2419">
        <v>1865853654</v>
      </c>
      <c r="B2419">
        <v>4</v>
      </c>
      <c r="C2419" t="s">
        <v>161</v>
      </c>
      <c r="D2419">
        <v>1637060215</v>
      </c>
      <c r="E2419" t="s">
        <v>42</v>
      </c>
      <c r="F2419" t="s">
        <v>213</v>
      </c>
      <c r="G2419" t="s">
        <v>138</v>
      </c>
      <c r="H2419">
        <v>4</v>
      </c>
      <c r="I2419" t="s">
        <v>132</v>
      </c>
      <c r="J2419" t="s">
        <v>285</v>
      </c>
      <c r="L2419">
        <v>16</v>
      </c>
      <c r="M2419">
        <v>1</v>
      </c>
      <c r="N2419">
        <v>1</v>
      </c>
      <c r="O2419">
        <v>1722463956</v>
      </c>
      <c r="P2419">
        <v>2098</v>
      </c>
      <c r="R2419" t="s">
        <v>135</v>
      </c>
      <c r="S2419">
        <f>MATCH(D2419,Отчет!$C:$C,0)</f>
        <v>42</v>
      </c>
    </row>
    <row r="2420" spans="1:19" x14ac:dyDescent="0.2">
      <c r="A2420">
        <v>1966824252</v>
      </c>
      <c r="B2420">
        <v>9</v>
      </c>
      <c r="C2420" t="s">
        <v>161</v>
      </c>
      <c r="D2420">
        <v>1637060249</v>
      </c>
      <c r="E2420" t="s">
        <v>28</v>
      </c>
      <c r="F2420" t="s">
        <v>214</v>
      </c>
      <c r="G2420" t="s">
        <v>138</v>
      </c>
      <c r="H2420">
        <v>4</v>
      </c>
      <c r="I2420" t="s">
        <v>132</v>
      </c>
      <c r="J2420" t="s">
        <v>285</v>
      </c>
      <c r="L2420">
        <v>36</v>
      </c>
      <c r="M2420">
        <v>1</v>
      </c>
      <c r="N2420">
        <v>1</v>
      </c>
      <c r="O2420">
        <v>1722463956</v>
      </c>
      <c r="P2420">
        <v>2098</v>
      </c>
      <c r="R2420" t="s">
        <v>135</v>
      </c>
      <c r="S2420">
        <f>MATCH(D2420,Отчет!$C:$C,0)</f>
        <v>15</v>
      </c>
    </row>
    <row r="2421" spans="1:19" x14ac:dyDescent="0.2">
      <c r="A2421">
        <v>1865853812</v>
      </c>
      <c r="B2421">
        <v>6</v>
      </c>
      <c r="C2421" t="s">
        <v>165</v>
      </c>
      <c r="D2421">
        <v>1637058890</v>
      </c>
      <c r="E2421" t="s">
        <v>73</v>
      </c>
      <c r="F2421" t="s">
        <v>229</v>
      </c>
      <c r="G2421" t="s">
        <v>138</v>
      </c>
      <c r="H2421">
        <v>4</v>
      </c>
      <c r="I2421" t="s">
        <v>132</v>
      </c>
      <c r="J2421" t="s">
        <v>285</v>
      </c>
      <c r="L2421">
        <v>24</v>
      </c>
      <c r="M2421">
        <v>1</v>
      </c>
      <c r="N2421">
        <v>0</v>
      </c>
      <c r="O2421">
        <v>1722463956</v>
      </c>
      <c r="P2421">
        <v>2098</v>
      </c>
      <c r="R2421" t="s">
        <v>135</v>
      </c>
      <c r="S2421">
        <f>MATCH(D2421,Отчет!$C:$C,0)</f>
        <v>30</v>
      </c>
    </row>
    <row r="2422" spans="1:19" x14ac:dyDescent="0.2">
      <c r="A2422">
        <v>1865853710</v>
      </c>
      <c r="B2422">
        <v>4</v>
      </c>
      <c r="C2422" t="s">
        <v>165</v>
      </c>
      <c r="D2422">
        <v>1637058920</v>
      </c>
      <c r="E2422" t="s">
        <v>106</v>
      </c>
      <c r="F2422" t="s">
        <v>222</v>
      </c>
      <c r="G2422" t="s">
        <v>138</v>
      </c>
      <c r="H2422">
        <v>4</v>
      </c>
      <c r="I2422" t="s">
        <v>132</v>
      </c>
      <c r="J2422" t="s">
        <v>285</v>
      </c>
      <c r="L2422">
        <v>16</v>
      </c>
      <c r="M2422">
        <v>1</v>
      </c>
      <c r="N2422">
        <v>0</v>
      </c>
      <c r="O2422">
        <v>1722463956</v>
      </c>
      <c r="P2422">
        <v>2098</v>
      </c>
      <c r="R2422" t="s">
        <v>135</v>
      </c>
      <c r="S2422">
        <f>MATCH(D2422,Отчет!$C:$C,0)</f>
        <v>101</v>
      </c>
    </row>
    <row r="2423" spans="1:19" x14ac:dyDescent="0.2">
      <c r="A2423">
        <v>1865853881</v>
      </c>
      <c r="B2423">
        <v>7</v>
      </c>
      <c r="C2423" t="s">
        <v>129</v>
      </c>
      <c r="D2423">
        <v>1637056570</v>
      </c>
      <c r="E2423" t="s">
        <v>101</v>
      </c>
      <c r="F2423" t="s">
        <v>172</v>
      </c>
      <c r="G2423" t="s">
        <v>138</v>
      </c>
      <c r="H2423">
        <v>4</v>
      </c>
      <c r="I2423" t="s">
        <v>132</v>
      </c>
      <c r="J2423" t="s">
        <v>285</v>
      </c>
      <c r="L2423">
        <v>28</v>
      </c>
      <c r="M2423">
        <v>1</v>
      </c>
      <c r="N2423">
        <v>0</v>
      </c>
      <c r="O2423">
        <v>1722463956</v>
      </c>
      <c r="P2423">
        <v>2098</v>
      </c>
      <c r="Q2423" t="s">
        <v>267</v>
      </c>
      <c r="R2423" t="s">
        <v>135</v>
      </c>
      <c r="S2423">
        <f>MATCH(D2423,Отчет!$C:$C,0)</f>
        <v>106</v>
      </c>
    </row>
    <row r="2424" spans="1:19" x14ac:dyDescent="0.2">
      <c r="A2424">
        <v>1865853581</v>
      </c>
      <c r="B2424">
        <v>7</v>
      </c>
      <c r="C2424" t="s">
        <v>129</v>
      </c>
      <c r="D2424">
        <v>1637056226</v>
      </c>
      <c r="E2424" t="s">
        <v>100</v>
      </c>
      <c r="F2424" t="s">
        <v>179</v>
      </c>
      <c r="G2424" t="s">
        <v>138</v>
      </c>
      <c r="H2424">
        <v>4</v>
      </c>
      <c r="I2424" t="s">
        <v>132</v>
      </c>
      <c r="J2424" t="s">
        <v>285</v>
      </c>
      <c r="L2424">
        <v>28</v>
      </c>
      <c r="M2424">
        <v>1</v>
      </c>
      <c r="N2424">
        <v>0</v>
      </c>
      <c r="O2424">
        <v>1722463956</v>
      </c>
      <c r="P2424">
        <v>2098</v>
      </c>
      <c r="Q2424" t="s">
        <v>267</v>
      </c>
      <c r="R2424" t="s">
        <v>135</v>
      </c>
      <c r="S2424">
        <f>MATCH(D2424,Отчет!$C:$C,0)</f>
        <v>109</v>
      </c>
    </row>
    <row r="2425" spans="1:19" x14ac:dyDescent="0.2">
      <c r="A2425">
        <v>1865853634</v>
      </c>
      <c r="B2425">
        <v>6</v>
      </c>
      <c r="C2425" t="s">
        <v>129</v>
      </c>
      <c r="D2425">
        <v>1637108300</v>
      </c>
      <c r="E2425" t="s">
        <v>127</v>
      </c>
      <c r="F2425" t="s">
        <v>207</v>
      </c>
      <c r="G2425" t="s">
        <v>138</v>
      </c>
      <c r="H2425">
        <v>4</v>
      </c>
      <c r="I2425" t="s">
        <v>132</v>
      </c>
      <c r="J2425" t="s">
        <v>285</v>
      </c>
      <c r="L2425">
        <v>24</v>
      </c>
      <c r="M2425">
        <v>1</v>
      </c>
      <c r="N2425">
        <v>1</v>
      </c>
      <c r="O2425">
        <v>1722463956</v>
      </c>
      <c r="P2425">
        <v>2098</v>
      </c>
      <c r="Q2425" t="s">
        <v>267</v>
      </c>
      <c r="R2425" t="s">
        <v>135</v>
      </c>
      <c r="S2425">
        <f>MATCH(D2425,Отчет!$C:$C,0)</f>
        <v>93</v>
      </c>
    </row>
    <row r="2426" spans="1:19" x14ac:dyDescent="0.2">
      <c r="A2426">
        <v>1865853408</v>
      </c>
      <c r="B2426">
        <v>4</v>
      </c>
      <c r="C2426" t="s">
        <v>165</v>
      </c>
      <c r="D2426">
        <v>1637055295</v>
      </c>
      <c r="E2426" t="s">
        <v>92</v>
      </c>
      <c r="F2426" t="s">
        <v>194</v>
      </c>
      <c r="G2426" t="s">
        <v>138</v>
      </c>
      <c r="H2426">
        <v>4</v>
      </c>
      <c r="I2426" t="s">
        <v>132</v>
      </c>
      <c r="J2426" t="s">
        <v>285</v>
      </c>
      <c r="L2426">
        <v>16</v>
      </c>
      <c r="M2426">
        <v>1</v>
      </c>
      <c r="N2426">
        <v>0</v>
      </c>
      <c r="O2426">
        <v>1722463956</v>
      </c>
      <c r="P2426">
        <v>2098</v>
      </c>
      <c r="Q2426" t="s">
        <v>267</v>
      </c>
      <c r="R2426" t="s">
        <v>135</v>
      </c>
      <c r="S2426">
        <f>MATCH(D2426,Отчет!$C:$C,0)</f>
        <v>97</v>
      </c>
    </row>
    <row r="2427" spans="1:19" x14ac:dyDescent="0.2">
      <c r="A2427">
        <v>1865853723</v>
      </c>
      <c r="B2427">
        <v>8</v>
      </c>
      <c r="C2427" t="s">
        <v>129</v>
      </c>
      <c r="D2427">
        <v>1637056286</v>
      </c>
      <c r="E2427" t="s">
        <v>105</v>
      </c>
      <c r="F2427" t="s">
        <v>181</v>
      </c>
      <c r="G2427" t="s">
        <v>138</v>
      </c>
      <c r="H2427">
        <v>4</v>
      </c>
      <c r="I2427" t="s">
        <v>132</v>
      </c>
      <c r="J2427" t="s">
        <v>285</v>
      </c>
      <c r="L2427">
        <v>32</v>
      </c>
      <c r="M2427">
        <v>1</v>
      </c>
      <c r="N2427">
        <v>0</v>
      </c>
      <c r="O2427">
        <v>1722463956</v>
      </c>
      <c r="P2427">
        <v>2098</v>
      </c>
      <c r="Q2427" t="s">
        <v>267</v>
      </c>
      <c r="R2427" t="s">
        <v>135</v>
      </c>
      <c r="S2427">
        <f>MATCH(D2427,Отчет!$C:$C,0)</f>
        <v>61</v>
      </c>
    </row>
    <row r="2428" spans="1:19" x14ac:dyDescent="0.2">
      <c r="A2428">
        <v>1834973096</v>
      </c>
      <c r="B2428">
        <v>4</v>
      </c>
      <c r="C2428" t="s">
        <v>129</v>
      </c>
      <c r="D2428">
        <v>1642371188</v>
      </c>
      <c r="E2428" t="s">
        <v>104</v>
      </c>
      <c r="F2428" t="s">
        <v>202</v>
      </c>
      <c r="G2428" t="s">
        <v>286</v>
      </c>
      <c r="H2428">
        <v>4</v>
      </c>
      <c r="I2428" t="s">
        <v>132</v>
      </c>
      <c r="J2428" t="s">
        <v>285</v>
      </c>
      <c r="L2428">
        <v>16</v>
      </c>
      <c r="M2428">
        <v>1</v>
      </c>
      <c r="N2428">
        <v>0</v>
      </c>
      <c r="O2428">
        <v>1722463956</v>
      </c>
      <c r="P2428">
        <v>2098</v>
      </c>
      <c r="Q2428" t="s">
        <v>267</v>
      </c>
      <c r="R2428" t="s">
        <v>135</v>
      </c>
      <c r="S2428">
        <f>MATCH(D2428,Отчет!$C:$C,0)</f>
        <v>113</v>
      </c>
    </row>
    <row r="2429" spans="1:19" x14ac:dyDescent="0.2">
      <c r="A2429">
        <v>1834971147</v>
      </c>
      <c r="B2429">
        <v>8</v>
      </c>
      <c r="C2429" t="s">
        <v>139</v>
      </c>
      <c r="D2429">
        <v>1710709521</v>
      </c>
      <c r="E2429" t="s">
        <v>103</v>
      </c>
      <c r="F2429" t="s">
        <v>140</v>
      </c>
      <c r="G2429" t="s">
        <v>286</v>
      </c>
      <c r="H2429">
        <v>4</v>
      </c>
      <c r="I2429" t="s">
        <v>132</v>
      </c>
      <c r="J2429" t="s">
        <v>285</v>
      </c>
      <c r="L2429">
        <v>32</v>
      </c>
      <c r="M2429">
        <v>1</v>
      </c>
      <c r="N2429">
        <v>0</v>
      </c>
      <c r="O2429">
        <v>1722463956</v>
      </c>
      <c r="P2429">
        <v>2098</v>
      </c>
      <c r="R2429" t="s">
        <v>135</v>
      </c>
      <c r="S2429">
        <f>MATCH(D2429,Отчет!$C:$C,0)</f>
        <v>92</v>
      </c>
    </row>
    <row r="2430" spans="1:19" x14ac:dyDescent="0.2">
      <c r="A2430">
        <v>1950539760</v>
      </c>
      <c r="B2430">
        <v>6</v>
      </c>
      <c r="C2430" t="s">
        <v>129</v>
      </c>
      <c r="D2430">
        <v>1950108527</v>
      </c>
      <c r="E2430" t="s">
        <v>128</v>
      </c>
      <c r="F2430" t="s">
        <v>130</v>
      </c>
      <c r="G2430" t="s">
        <v>286</v>
      </c>
      <c r="H2430">
        <v>4</v>
      </c>
      <c r="I2430" t="s">
        <v>132</v>
      </c>
      <c r="J2430" t="s">
        <v>285</v>
      </c>
      <c r="L2430">
        <v>24</v>
      </c>
      <c r="M2430">
        <v>1</v>
      </c>
      <c r="N2430">
        <v>0</v>
      </c>
      <c r="O2430">
        <v>1722463956</v>
      </c>
      <c r="P2430">
        <v>2098</v>
      </c>
      <c r="Q2430" t="s">
        <v>267</v>
      </c>
      <c r="R2430" t="s">
        <v>135</v>
      </c>
      <c r="S2430">
        <f>MATCH(D2430,Отчет!$C:$C,0)</f>
        <v>111</v>
      </c>
    </row>
    <row r="2431" spans="1:19" x14ac:dyDescent="0.2">
      <c r="A2431">
        <v>1834976601</v>
      </c>
      <c r="B2431">
        <v>7</v>
      </c>
      <c r="C2431" t="s">
        <v>129</v>
      </c>
      <c r="D2431">
        <v>1637108300</v>
      </c>
      <c r="E2431" t="s">
        <v>127</v>
      </c>
      <c r="F2431" t="s">
        <v>207</v>
      </c>
      <c r="G2431" t="s">
        <v>286</v>
      </c>
      <c r="H2431">
        <v>4</v>
      </c>
      <c r="I2431" t="s">
        <v>132</v>
      </c>
      <c r="J2431" t="s">
        <v>285</v>
      </c>
      <c r="L2431">
        <v>28</v>
      </c>
      <c r="M2431">
        <v>1</v>
      </c>
      <c r="N2431">
        <v>1</v>
      </c>
      <c r="O2431">
        <v>1722463956</v>
      </c>
      <c r="P2431">
        <v>2098</v>
      </c>
      <c r="Q2431" t="s">
        <v>267</v>
      </c>
      <c r="R2431" t="s">
        <v>135</v>
      </c>
      <c r="S2431">
        <f>MATCH(D2431,Отчет!$C:$C,0)</f>
        <v>93</v>
      </c>
    </row>
    <row r="2432" spans="1:19" x14ac:dyDescent="0.2">
      <c r="A2432">
        <v>1834971452</v>
      </c>
      <c r="B2432">
        <v>7</v>
      </c>
      <c r="C2432" t="s">
        <v>165</v>
      </c>
      <c r="D2432">
        <v>1637580948</v>
      </c>
      <c r="E2432" t="s">
        <v>115</v>
      </c>
      <c r="F2432" t="s">
        <v>208</v>
      </c>
      <c r="G2432" t="s">
        <v>286</v>
      </c>
      <c r="H2432">
        <v>4</v>
      </c>
      <c r="I2432" t="s">
        <v>132</v>
      </c>
      <c r="J2432" t="s">
        <v>285</v>
      </c>
      <c r="L2432">
        <v>28</v>
      </c>
      <c r="M2432">
        <v>1</v>
      </c>
      <c r="N2432">
        <v>1</v>
      </c>
      <c r="O2432">
        <v>1722463956</v>
      </c>
      <c r="P2432">
        <v>2098</v>
      </c>
      <c r="R2432" t="s">
        <v>135</v>
      </c>
      <c r="S2432">
        <f>MATCH(D2432,Отчет!$C:$C,0)</f>
        <v>108</v>
      </c>
    </row>
    <row r="2433" spans="1:19" x14ac:dyDescent="0.2">
      <c r="A2433">
        <v>1834974500</v>
      </c>
      <c r="B2433">
        <v>8</v>
      </c>
      <c r="C2433" t="s">
        <v>129</v>
      </c>
      <c r="D2433">
        <v>1638329250</v>
      </c>
      <c r="E2433" t="s">
        <v>80</v>
      </c>
      <c r="F2433" t="s">
        <v>209</v>
      </c>
      <c r="G2433" t="s">
        <v>286</v>
      </c>
      <c r="H2433">
        <v>4</v>
      </c>
      <c r="I2433" t="s">
        <v>132</v>
      </c>
      <c r="J2433" t="s">
        <v>285</v>
      </c>
      <c r="L2433">
        <v>32</v>
      </c>
      <c r="M2433">
        <v>1</v>
      </c>
      <c r="N2433">
        <v>0</v>
      </c>
      <c r="O2433">
        <v>1722463956</v>
      </c>
      <c r="P2433">
        <v>2098</v>
      </c>
      <c r="R2433" t="s">
        <v>135</v>
      </c>
      <c r="S2433">
        <f>MATCH(D2433,Отчет!$C:$C,0)</f>
        <v>84</v>
      </c>
    </row>
    <row r="2434" spans="1:19" x14ac:dyDescent="0.2">
      <c r="A2434">
        <v>1834973705</v>
      </c>
      <c r="B2434">
        <v>8</v>
      </c>
      <c r="C2434" t="s">
        <v>129</v>
      </c>
      <c r="D2434">
        <v>1638329312</v>
      </c>
      <c r="E2434" t="s">
        <v>81</v>
      </c>
      <c r="F2434" t="s">
        <v>210</v>
      </c>
      <c r="G2434" t="s">
        <v>286</v>
      </c>
      <c r="H2434">
        <v>4</v>
      </c>
      <c r="I2434" t="s">
        <v>132</v>
      </c>
      <c r="J2434" t="s">
        <v>285</v>
      </c>
      <c r="L2434">
        <v>32</v>
      </c>
      <c r="M2434">
        <v>1</v>
      </c>
      <c r="N2434">
        <v>1</v>
      </c>
      <c r="O2434">
        <v>1722463956</v>
      </c>
      <c r="P2434">
        <v>2098</v>
      </c>
      <c r="R2434" t="s">
        <v>135</v>
      </c>
      <c r="S2434">
        <f>MATCH(D2434,Отчет!$C:$C,0)</f>
        <v>18</v>
      </c>
    </row>
    <row r="2435" spans="1:19" x14ac:dyDescent="0.2">
      <c r="A2435">
        <v>1834974354</v>
      </c>
      <c r="B2435">
        <v>9</v>
      </c>
      <c r="C2435" t="s">
        <v>139</v>
      </c>
      <c r="D2435">
        <v>1638329344</v>
      </c>
      <c r="E2435" t="s">
        <v>75</v>
      </c>
      <c r="F2435" t="s">
        <v>203</v>
      </c>
      <c r="G2435" t="s">
        <v>286</v>
      </c>
      <c r="H2435">
        <v>4</v>
      </c>
      <c r="I2435" t="s">
        <v>132</v>
      </c>
      <c r="J2435" t="s">
        <v>285</v>
      </c>
      <c r="L2435">
        <v>36</v>
      </c>
      <c r="M2435">
        <v>1</v>
      </c>
      <c r="N2435">
        <v>0</v>
      </c>
      <c r="O2435">
        <v>1722463956</v>
      </c>
      <c r="P2435">
        <v>2098</v>
      </c>
      <c r="R2435" t="s">
        <v>135</v>
      </c>
      <c r="S2435">
        <f>MATCH(D2435,Отчет!$C:$C,0)</f>
        <v>27</v>
      </c>
    </row>
    <row r="2436" spans="1:19" x14ac:dyDescent="0.2">
      <c r="A2436">
        <v>1834970299</v>
      </c>
      <c r="B2436">
        <v>8</v>
      </c>
      <c r="C2436" t="s">
        <v>139</v>
      </c>
      <c r="D2436">
        <v>1638329436</v>
      </c>
      <c r="E2436" t="s">
        <v>76</v>
      </c>
      <c r="F2436" t="s">
        <v>204</v>
      </c>
      <c r="G2436" t="s">
        <v>286</v>
      </c>
      <c r="H2436">
        <v>4</v>
      </c>
      <c r="I2436" t="s">
        <v>132</v>
      </c>
      <c r="J2436" t="s">
        <v>285</v>
      </c>
      <c r="L2436">
        <v>32</v>
      </c>
      <c r="M2436">
        <v>1</v>
      </c>
      <c r="N2436">
        <v>0</v>
      </c>
      <c r="O2436">
        <v>1722463956</v>
      </c>
      <c r="P2436">
        <v>2098</v>
      </c>
      <c r="R2436" t="s">
        <v>135</v>
      </c>
      <c r="S2436">
        <f>MATCH(D2436,Отчет!$C:$C,0)</f>
        <v>78</v>
      </c>
    </row>
    <row r="2437" spans="1:19" x14ac:dyDescent="0.2">
      <c r="A2437">
        <v>1834970425</v>
      </c>
      <c r="B2437">
        <v>8</v>
      </c>
      <c r="C2437" t="s">
        <v>165</v>
      </c>
      <c r="D2437">
        <v>1638329468</v>
      </c>
      <c r="E2437" t="s">
        <v>89</v>
      </c>
      <c r="F2437" t="s">
        <v>205</v>
      </c>
      <c r="G2437" t="s">
        <v>286</v>
      </c>
      <c r="H2437">
        <v>4</v>
      </c>
      <c r="I2437" t="s">
        <v>132</v>
      </c>
      <c r="J2437" t="s">
        <v>285</v>
      </c>
      <c r="L2437">
        <v>32</v>
      </c>
      <c r="M2437">
        <v>1</v>
      </c>
      <c r="N2437">
        <v>0</v>
      </c>
      <c r="O2437">
        <v>1722463956</v>
      </c>
      <c r="P2437">
        <v>2098</v>
      </c>
      <c r="R2437" t="s">
        <v>135</v>
      </c>
      <c r="S2437">
        <f>MATCH(D2437,Отчет!$C:$C,0)</f>
        <v>100</v>
      </c>
    </row>
    <row r="2438" spans="1:19" x14ac:dyDescent="0.2">
      <c r="A2438">
        <v>1834977437</v>
      </c>
      <c r="B2438">
        <v>8</v>
      </c>
      <c r="C2438" t="s">
        <v>165</v>
      </c>
      <c r="D2438">
        <v>1638329492</v>
      </c>
      <c r="E2438" t="s">
        <v>66</v>
      </c>
      <c r="F2438" t="s">
        <v>206</v>
      </c>
      <c r="G2438" t="s">
        <v>286</v>
      </c>
      <c r="H2438">
        <v>4</v>
      </c>
      <c r="I2438" t="s">
        <v>132</v>
      </c>
      <c r="J2438" t="s">
        <v>285</v>
      </c>
      <c r="L2438">
        <v>32</v>
      </c>
      <c r="M2438">
        <v>1</v>
      </c>
      <c r="N2438">
        <v>0</v>
      </c>
      <c r="O2438">
        <v>1722463956</v>
      </c>
      <c r="P2438">
        <v>2098</v>
      </c>
      <c r="R2438" t="s">
        <v>135</v>
      </c>
      <c r="S2438">
        <f>MATCH(D2438,Отчет!$C:$C,0)</f>
        <v>80</v>
      </c>
    </row>
    <row r="2439" spans="1:19" x14ac:dyDescent="0.2">
      <c r="A2439">
        <v>1834973583</v>
      </c>
      <c r="B2439">
        <v>7</v>
      </c>
      <c r="C2439" t="s">
        <v>129</v>
      </c>
      <c r="D2439">
        <v>1638348342</v>
      </c>
      <c r="E2439" t="s">
        <v>124</v>
      </c>
      <c r="F2439" t="s">
        <v>201</v>
      </c>
      <c r="G2439" t="s">
        <v>286</v>
      </c>
      <c r="H2439">
        <v>4</v>
      </c>
      <c r="I2439" t="s">
        <v>132</v>
      </c>
      <c r="J2439" t="s">
        <v>285</v>
      </c>
      <c r="L2439">
        <v>28</v>
      </c>
      <c r="M2439">
        <v>1</v>
      </c>
      <c r="N2439">
        <v>1</v>
      </c>
      <c r="O2439">
        <v>1722463956</v>
      </c>
      <c r="P2439">
        <v>2098</v>
      </c>
      <c r="R2439" t="s">
        <v>135</v>
      </c>
      <c r="S2439">
        <f>MATCH(D2439,Отчет!$C:$C,0)</f>
        <v>99</v>
      </c>
    </row>
    <row r="2440" spans="1:19" x14ac:dyDescent="0.2">
      <c r="A2440">
        <v>1834973308</v>
      </c>
      <c r="B2440">
        <v>7</v>
      </c>
      <c r="C2440" t="s">
        <v>139</v>
      </c>
      <c r="D2440">
        <v>1637059695</v>
      </c>
      <c r="E2440" t="s">
        <v>119</v>
      </c>
      <c r="F2440" t="s">
        <v>221</v>
      </c>
      <c r="G2440" t="s">
        <v>286</v>
      </c>
      <c r="H2440">
        <v>4</v>
      </c>
      <c r="I2440" t="s">
        <v>132</v>
      </c>
      <c r="J2440" t="s">
        <v>285</v>
      </c>
      <c r="L2440">
        <v>28</v>
      </c>
      <c r="M2440">
        <v>1</v>
      </c>
      <c r="N2440">
        <v>1</v>
      </c>
      <c r="O2440">
        <v>1722463956</v>
      </c>
      <c r="P2440">
        <v>2098</v>
      </c>
      <c r="R2440" t="s">
        <v>135</v>
      </c>
      <c r="S2440">
        <f>MATCH(D2440,Отчет!$C:$C,0)</f>
        <v>83</v>
      </c>
    </row>
    <row r="2441" spans="1:19" x14ac:dyDescent="0.2">
      <c r="A2441">
        <v>1834977810</v>
      </c>
      <c r="B2441">
        <v>9</v>
      </c>
      <c r="C2441" t="s">
        <v>161</v>
      </c>
      <c r="D2441">
        <v>1637059728</v>
      </c>
      <c r="E2441" t="s">
        <v>41</v>
      </c>
      <c r="F2441" t="s">
        <v>215</v>
      </c>
      <c r="G2441" t="s">
        <v>286</v>
      </c>
      <c r="H2441">
        <v>4</v>
      </c>
      <c r="I2441" t="s">
        <v>132</v>
      </c>
      <c r="J2441" t="s">
        <v>285</v>
      </c>
      <c r="L2441">
        <v>36</v>
      </c>
      <c r="M2441">
        <v>1</v>
      </c>
      <c r="N2441">
        <v>1</v>
      </c>
      <c r="O2441">
        <v>1722463956</v>
      </c>
      <c r="P2441">
        <v>2098</v>
      </c>
      <c r="R2441" t="s">
        <v>135</v>
      </c>
      <c r="S2441">
        <f>MATCH(D2441,Отчет!$C:$C,0)</f>
        <v>34</v>
      </c>
    </row>
    <row r="2442" spans="1:19" x14ac:dyDescent="0.2">
      <c r="A2442">
        <v>1834975402</v>
      </c>
      <c r="B2442">
        <v>7</v>
      </c>
      <c r="C2442" t="s">
        <v>129</v>
      </c>
      <c r="D2442">
        <v>1637059881</v>
      </c>
      <c r="E2442" t="s">
        <v>125</v>
      </c>
      <c r="F2442" t="s">
        <v>216</v>
      </c>
      <c r="G2442" t="s">
        <v>286</v>
      </c>
      <c r="H2442">
        <v>4</v>
      </c>
      <c r="I2442" t="s">
        <v>132</v>
      </c>
      <c r="J2442" t="s">
        <v>285</v>
      </c>
      <c r="L2442">
        <v>28</v>
      </c>
      <c r="M2442">
        <v>1</v>
      </c>
      <c r="N2442">
        <v>1</v>
      </c>
      <c r="O2442">
        <v>1722463956</v>
      </c>
      <c r="P2442">
        <v>2098</v>
      </c>
      <c r="R2442" t="s">
        <v>135</v>
      </c>
      <c r="S2442">
        <f>MATCH(D2442,Отчет!$C:$C,0)</f>
        <v>25</v>
      </c>
    </row>
    <row r="2443" spans="1:19" x14ac:dyDescent="0.2">
      <c r="A2443">
        <v>1834973768</v>
      </c>
      <c r="B2443">
        <v>7</v>
      </c>
      <c r="C2443" t="s">
        <v>165</v>
      </c>
      <c r="D2443">
        <v>1637059914</v>
      </c>
      <c r="E2443" t="s">
        <v>116</v>
      </c>
      <c r="F2443" t="s">
        <v>217</v>
      </c>
      <c r="G2443" t="s">
        <v>286</v>
      </c>
      <c r="H2443">
        <v>4</v>
      </c>
      <c r="I2443" t="s">
        <v>132</v>
      </c>
      <c r="J2443" t="s">
        <v>285</v>
      </c>
      <c r="L2443">
        <v>28</v>
      </c>
      <c r="M2443">
        <v>1</v>
      </c>
      <c r="N2443">
        <v>1</v>
      </c>
      <c r="O2443">
        <v>1722463956</v>
      </c>
      <c r="P2443">
        <v>2098</v>
      </c>
      <c r="R2443" t="s">
        <v>135</v>
      </c>
      <c r="S2443">
        <f>MATCH(D2443,Отчет!$C:$C,0)</f>
        <v>48</v>
      </c>
    </row>
    <row r="2444" spans="1:19" x14ac:dyDescent="0.2">
      <c r="A2444">
        <v>1834977734</v>
      </c>
      <c r="B2444">
        <v>8</v>
      </c>
      <c r="C2444" t="s">
        <v>165</v>
      </c>
      <c r="D2444">
        <v>1637060018</v>
      </c>
      <c r="E2444" t="s">
        <v>47</v>
      </c>
      <c r="F2444" t="s">
        <v>211</v>
      </c>
      <c r="G2444" t="s">
        <v>286</v>
      </c>
      <c r="H2444">
        <v>4</v>
      </c>
      <c r="I2444" t="s">
        <v>132</v>
      </c>
      <c r="J2444" t="s">
        <v>285</v>
      </c>
      <c r="L2444">
        <v>32</v>
      </c>
      <c r="M2444">
        <v>1</v>
      </c>
      <c r="N2444">
        <v>1</v>
      </c>
      <c r="O2444">
        <v>1722463956</v>
      </c>
      <c r="P2444">
        <v>2098</v>
      </c>
      <c r="R2444" t="s">
        <v>135</v>
      </c>
      <c r="S2444">
        <f>MATCH(D2444,Отчет!$C:$C,0)</f>
        <v>57</v>
      </c>
    </row>
    <row r="2445" spans="1:19" x14ac:dyDescent="0.2">
      <c r="A2445">
        <v>1834972076</v>
      </c>
      <c r="B2445">
        <v>8</v>
      </c>
      <c r="C2445" t="s">
        <v>165</v>
      </c>
      <c r="D2445">
        <v>1637060180</v>
      </c>
      <c r="E2445" t="s">
        <v>48</v>
      </c>
      <c r="F2445" t="s">
        <v>212</v>
      </c>
      <c r="G2445" t="s">
        <v>286</v>
      </c>
      <c r="H2445">
        <v>4</v>
      </c>
      <c r="I2445" t="s">
        <v>132</v>
      </c>
      <c r="J2445" t="s">
        <v>285</v>
      </c>
      <c r="L2445">
        <v>32</v>
      </c>
      <c r="M2445">
        <v>1</v>
      </c>
      <c r="N2445">
        <v>1</v>
      </c>
      <c r="O2445">
        <v>1722463956</v>
      </c>
      <c r="P2445">
        <v>2098</v>
      </c>
      <c r="R2445" t="s">
        <v>135</v>
      </c>
      <c r="S2445">
        <f>MATCH(D2445,Отчет!$C:$C,0)</f>
        <v>28</v>
      </c>
    </row>
    <row r="2446" spans="1:19" x14ac:dyDescent="0.2">
      <c r="A2446">
        <v>1834974700</v>
      </c>
      <c r="B2446">
        <v>7</v>
      </c>
      <c r="C2446" t="s">
        <v>161</v>
      </c>
      <c r="D2446">
        <v>1637060215</v>
      </c>
      <c r="E2446" t="s">
        <v>42</v>
      </c>
      <c r="F2446" t="s">
        <v>213</v>
      </c>
      <c r="G2446" t="s">
        <v>286</v>
      </c>
      <c r="H2446">
        <v>4</v>
      </c>
      <c r="I2446" t="s">
        <v>132</v>
      </c>
      <c r="J2446" t="s">
        <v>285</v>
      </c>
      <c r="L2446">
        <v>28</v>
      </c>
      <c r="M2446">
        <v>1</v>
      </c>
      <c r="N2446">
        <v>1</v>
      </c>
      <c r="O2446">
        <v>1722463956</v>
      </c>
      <c r="P2446">
        <v>2098</v>
      </c>
      <c r="R2446" t="s">
        <v>135</v>
      </c>
      <c r="S2446">
        <f>MATCH(D2446,Отчет!$C:$C,0)</f>
        <v>42</v>
      </c>
    </row>
    <row r="2447" spans="1:19" x14ac:dyDescent="0.2">
      <c r="A2447">
        <v>1834971722</v>
      </c>
      <c r="B2447">
        <v>9</v>
      </c>
      <c r="C2447" t="s">
        <v>161</v>
      </c>
      <c r="D2447">
        <v>1637060249</v>
      </c>
      <c r="E2447" t="s">
        <v>28</v>
      </c>
      <c r="F2447" t="s">
        <v>214</v>
      </c>
      <c r="G2447" t="s">
        <v>286</v>
      </c>
      <c r="H2447">
        <v>4</v>
      </c>
      <c r="I2447" t="s">
        <v>132</v>
      </c>
      <c r="J2447" t="s">
        <v>285</v>
      </c>
      <c r="L2447">
        <v>36</v>
      </c>
      <c r="M2447">
        <v>1</v>
      </c>
      <c r="N2447">
        <v>1</v>
      </c>
      <c r="O2447">
        <v>1722463956</v>
      </c>
      <c r="P2447">
        <v>2098</v>
      </c>
      <c r="R2447" t="s">
        <v>135</v>
      </c>
      <c r="S2447">
        <f>MATCH(D2447,Отчет!$C:$C,0)</f>
        <v>15</v>
      </c>
    </row>
    <row r="2448" spans="1:19" x14ac:dyDescent="0.2">
      <c r="A2448">
        <v>1834971784</v>
      </c>
      <c r="B2448">
        <v>7</v>
      </c>
      <c r="C2448" t="s">
        <v>165</v>
      </c>
      <c r="D2448">
        <v>1637058890</v>
      </c>
      <c r="E2448" t="s">
        <v>73</v>
      </c>
      <c r="F2448" t="s">
        <v>229</v>
      </c>
      <c r="G2448" t="s">
        <v>286</v>
      </c>
      <c r="H2448">
        <v>4</v>
      </c>
      <c r="I2448" t="s">
        <v>132</v>
      </c>
      <c r="J2448" t="s">
        <v>285</v>
      </c>
      <c r="L2448">
        <v>28</v>
      </c>
      <c r="M2448">
        <v>1</v>
      </c>
      <c r="N2448">
        <v>0</v>
      </c>
      <c r="O2448">
        <v>1722463956</v>
      </c>
      <c r="P2448">
        <v>2098</v>
      </c>
      <c r="R2448" t="s">
        <v>135</v>
      </c>
      <c r="S2448">
        <f>MATCH(D2448,Отчет!$C:$C,0)</f>
        <v>30</v>
      </c>
    </row>
    <row r="2449" spans="1:19" x14ac:dyDescent="0.2">
      <c r="A2449">
        <v>1834977242</v>
      </c>
      <c r="B2449">
        <v>7</v>
      </c>
      <c r="C2449" t="s">
        <v>165</v>
      </c>
      <c r="D2449">
        <v>1637058920</v>
      </c>
      <c r="E2449" t="s">
        <v>106</v>
      </c>
      <c r="F2449" t="s">
        <v>222</v>
      </c>
      <c r="G2449" t="s">
        <v>286</v>
      </c>
      <c r="H2449">
        <v>4</v>
      </c>
      <c r="I2449" t="s">
        <v>132</v>
      </c>
      <c r="J2449" t="s">
        <v>285</v>
      </c>
      <c r="L2449">
        <v>28</v>
      </c>
      <c r="M2449">
        <v>1</v>
      </c>
      <c r="N2449">
        <v>0</v>
      </c>
      <c r="O2449">
        <v>1722463956</v>
      </c>
      <c r="P2449">
        <v>2098</v>
      </c>
      <c r="R2449" t="s">
        <v>135</v>
      </c>
      <c r="S2449">
        <f>MATCH(D2449,Отчет!$C:$C,0)</f>
        <v>101</v>
      </c>
    </row>
    <row r="2450" spans="1:19" x14ac:dyDescent="0.2">
      <c r="A2450">
        <v>1834976665</v>
      </c>
      <c r="B2450">
        <v>6</v>
      </c>
      <c r="C2450" t="s">
        <v>161</v>
      </c>
      <c r="D2450">
        <v>1637058966</v>
      </c>
      <c r="E2450" t="s">
        <v>87</v>
      </c>
      <c r="F2450" t="s">
        <v>223</v>
      </c>
      <c r="G2450" t="s">
        <v>286</v>
      </c>
      <c r="H2450">
        <v>4</v>
      </c>
      <c r="I2450" t="s">
        <v>132</v>
      </c>
      <c r="J2450" t="s">
        <v>285</v>
      </c>
      <c r="L2450">
        <v>24</v>
      </c>
      <c r="M2450">
        <v>1</v>
      </c>
      <c r="N2450">
        <v>0</v>
      </c>
      <c r="O2450">
        <v>1722463956</v>
      </c>
      <c r="P2450">
        <v>2098</v>
      </c>
      <c r="R2450" t="s">
        <v>135</v>
      </c>
      <c r="S2450">
        <f>MATCH(D2450,Отчет!$C:$C,0)</f>
        <v>71</v>
      </c>
    </row>
    <row r="2451" spans="1:19" x14ac:dyDescent="0.2">
      <c r="A2451">
        <v>1834976164</v>
      </c>
      <c r="B2451">
        <v>8</v>
      </c>
      <c r="C2451" t="s">
        <v>165</v>
      </c>
      <c r="D2451">
        <v>1637059026</v>
      </c>
      <c r="E2451" t="s">
        <v>74</v>
      </c>
      <c r="F2451" t="s">
        <v>224</v>
      </c>
      <c r="G2451" t="s">
        <v>286</v>
      </c>
      <c r="H2451">
        <v>4</v>
      </c>
      <c r="I2451" t="s">
        <v>132</v>
      </c>
      <c r="J2451" t="s">
        <v>285</v>
      </c>
      <c r="L2451">
        <v>32</v>
      </c>
      <c r="M2451">
        <v>1</v>
      </c>
      <c r="N2451">
        <v>1</v>
      </c>
      <c r="O2451">
        <v>1722463956</v>
      </c>
      <c r="P2451">
        <v>2098</v>
      </c>
      <c r="R2451" t="s">
        <v>135</v>
      </c>
      <c r="S2451">
        <f>MATCH(D2451,Отчет!$C:$C,0)</f>
        <v>22</v>
      </c>
    </row>
    <row r="2452" spans="1:19" x14ac:dyDescent="0.2">
      <c r="A2452">
        <v>1834976741</v>
      </c>
      <c r="B2452">
        <v>7</v>
      </c>
      <c r="C2452" t="s">
        <v>165</v>
      </c>
      <c r="D2452">
        <v>1637059058</v>
      </c>
      <c r="E2452" t="s">
        <v>65</v>
      </c>
      <c r="F2452" t="s">
        <v>225</v>
      </c>
      <c r="G2452" t="s">
        <v>286</v>
      </c>
      <c r="H2452">
        <v>4</v>
      </c>
      <c r="I2452" t="s">
        <v>132</v>
      </c>
      <c r="J2452" t="s">
        <v>285</v>
      </c>
      <c r="L2452">
        <v>28</v>
      </c>
      <c r="M2452">
        <v>1</v>
      </c>
      <c r="N2452">
        <v>0</v>
      </c>
      <c r="O2452">
        <v>1722463956</v>
      </c>
      <c r="P2452">
        <v>2098</v>
      </c>
      <c r="R2452" t="s">
        <v>135</v>
      </c>
      <c r="S2452">
        <f>MATCH(D2452,Отчет!$C:$C,0)</f>
        <v>47</v>
      </c>
    </row>
    <row r="2453" spans="1:19" x14ac:dyDescent="0.2">
      <c r="A2453">
        <v>1834974292</v>
      </c>
      <c r="B2453">
        <v>7</v>
      </c>
      <c r="C2453" t="s">
        <v>161</v>
      </c>
      <c r="D2453">
        <v>1637059564</v>
      </c>
      <c r="E2453" t="s">
        <v>39</v>
      </c>
      <c r="F2453" t="s">
        <v>218</v>
      </c>
      <c r="G2453" t="s">
        <v>286</v>
      </c>
      <c r="H2453">
        <v>4</v>
      </c>
      <c r="I2453" t="s">
        <v>132</v>
      </c>
      <c r="J2453" t="s">
        <v>285</v>
      </c>
      <c r="L2453">
        <v>28</v>
      </c>
      <c r="M2453">
        <v>1</v>
      </c>
      <c r="N2453">
        <v>1</v>
      </c>
      <c r="O2453">
        <v>1722463956</v>
      </c>
      <c r="P2453">
        <v>2098</v>
      </c>
      <c r="R2453" t="s">
        <v>135</v>
      </c>
      <c r="S2453">
        <f>MATCH(D2453,Отчет!$C:$C,0)</f>
        <v>51</v>
      </c>
    </row>
    <row r="2454" spans="1:19" x14ac:dyDescent="0.2">
      <c r="A2454">
        <v>1834976250</v>
      </c>
      <c r="B2454">
        <v>7</v>
      </c>
      <c r="C2454" t="s">
        <v>161</v>
      </c>
      <c r="D2454">
        <v>1637059631</v>
      </c>
      <c r="E2454" t="s">
        <v>64</v>
      </c>
      <c r="F2454" t="s">
        <v>219</v>
      </c>
      <c r="G2454" t="s">
        <v>286</v>
      </c>
      <c r="H2454">
        <v>4</v>
      </c>
      <c r="I2454" t="s">
        <v>132</v>
      </c>
      <c r="J2454" t="s">
        <v>285</v>
      </c>
      <c r="L2454">
        <v>28</v>
      </c>
      <c r="M2454">
        <v>1</v>
      </c>
      <c r="N2454">
        <v>1</v>
      </c>
      <c r="O2454">
        <v>1722463956</v>
      </c>
      <c r="P2454">
        <v>2098</v>
      </c>
      <c r="R2454" t="s">
        <v>135</v>
      </c>
      <c r="S2454">
        <f>MATCH(D2454,Отчет!$C:$C,0)</f>
        <v>76</v>
      </c>
    </row>
    <row r="2455" spans="1:19" x14ac:dyDescent="0.2">
      <c r="A2455">
        <v>1834975164</v>
      </c>
      <c r="B2455">
        <v>8</v>
      </c>
      <c r="C2455" t="s">
        <v>161</v>
      </c>
      <c r="D2455">
        <v>1637059664</v>
      </c>
      <c r="E2455" t="s">
        <v>40</v>
      </c>
      <c r="F2455" t="s">
        <v>220</v>
      </c>
      <c r="G2455" t="s">
        <v>286</v>
      </c>
      <c r="H2455">
        <v>4</v>
      </c>
      <c r="I2455" t="s">
        <v>132</v>
      </c>
      <c r="J2455" t="s">
        <v>285</v>
      </c>
      <c r="L2455">
        <v>32</v>
      </c>
      <c r="M2455">
        <v>1</v>
      </c>
      <c r="N2455">
        <v>1</v>
      </c>
      <c r="O2455">
        <v>1722463956</v>
      </c>
      <c r="P2455">
        <v>2098</v>
      </c>
      <c r="R2455" t="s">
        <v>135</v>
      </c>
      <c r="S2455">
        <f>MATCH(D2455,Отчет!$C:$C,0)</f>
        <v>36</v>
      </c>
    </row>
    <row r="2456" spans="1:19" x14ac:dyDescent="0.2">
      <c r="A2456">
        <v>1834970759</v>
      </c>
      <c r="B2456">
        <v>8</v>
      </c>
      <c r="C2456" t="s">
        <v>129</v>
      </c>
      <c r="D2456">
        <v>1637058467</v>
      </c>
      <c r="E2456" t="s">
        <v>61</v>
      </c>
      <c r="F2456" t="s">
        <v>235</v>
      </c>
      <c r="G2456" t="s">
        <v>286</v>
      </c>
      <c r="H2456">
        <v>4</v>
      </c>
      <c r="I2456" t="s">
        <v>132</v>
      </c>
      <c r="J2456" t="s">
        <v>285</v>
      </c>
      <c r="L2456">
        <v>32</v>
      </c>
      <c r="M2456">
        <v>1</v>
      </c>
      <c r="N2456">
        <v>1</v>
      </c>
      <c r="O2456">
        <v>1722463956</v>
      </c>
      <c r="P2456">
        <v>2098</v>
      </c>
      <c r="R2456" t="s">
        <v>135</v>
      </c>
      <c r="S2456">
        <f>MATCH(D2456,Отчет!$C:$C,0)</f>
        <v>66</v>
      </c>
    </row>
    <row r="2457" spans="1:19" x14ac:dyDescent="0.2">
      <c r="A2457">
        <v>1834972778</v>
      </c>
      <c r="B2457">
        <v>7</v>
      </c>
      <c r="C2457" t="s">
        <v>129</v>
      </c>
      <c r="D2457">
        <v>1637058523</v>
      </c>
      <c r="E2457" t="s">
        <v>123</v>
      </c>
      <c r="F2457" t="s">
        <v>236</v>
      </c>
      <c r="G2457" t="s">
        <v>286</v>
      </c>
      <c r="H2457">
        <v>4</v>
      </c>
      <c r="I2457" t="s">
        <v>132</v>
      </c>
      <c r="J2457" t="s">
        <v>285</v>
      </c>
      <c r="L2457">
        <v>28</v>
      </c>
      <c r="M2457">
        <v>1</v>
      </c>
      <c r="N2457">
        <v>1</v>
      </c>
      <c r="O2457">
        <v>1722463956</v>
      </c>
      <c r="P2457">
        <v>2098</v>
      </c>
      <c r="R2457" t="s">
        <v>135</v>
      </c>
      <c r="S2457">
        <f>MATCH(D2457,Отчет!$C:$C,0)</f>
        <v>90</v>
      </c>
    </row>
    <row r="2458" spans="1:19" x14ac:dyDescent="0.2">
      <c r="A2458">
        <v>1834971592</v>
      </c>
      <c r="B2458">
        <v>8</v>
      </c>
      <c r="C2458" t="s">
        <v>139</v>
      </c>
      <c r="D2458">
        <v>1637058547</v>
      </c>
      <c r="E2458" t="s">
        <v>55</v>
      </c>
      <c r="F2458" t="s">
        <v>230</v>
      </c>
      <c r="G2458" t="s">
        <v>286</v>
      </c>
      <c r="H2458">
        <v>4</v>
      </c>
      <c r="I2458" t="s">
        <v>132</v>
      </c>
      <c r="J2458" t="s">
        <v>285</v>
      </c>
      <c r="L2458">
        <v>32</v>
      </c>
      <c r="M2458">
        <v>1</v>
      </c>
      <c r="N2458">
        <v>1</v>
      </c>
      <c r="O2458">
        <v>1722463956</v>
      </c>
      <c r="P2458">
        <v>2098</v>
      </c>
      <c r="R2458" t="s">
        <v>135</v>
      </c>
      <c r="S2458">
        <f>MATCH(D2458,Отчет!$C:$C,0)</f>
        <v>50</v>
      </c>
    </row>
    <row r="2459" spans="1:19" x14ac:dyDescent="0.2">
      <c r="A2459">
        <v>1834971395</v>
      </c>
      <c r="B2459">
        <v>8</v>
      </c>
      <c r="C2459" t="s">
        <v>129</v>
      </c>
      <c r="D2459">
        <v>1637058579</v>
      </c>
      <c r="E2459" t="s">
        <v>62</v>
      </c>
      <c r="F2459" t="s">
        <v>231</v>
      </c>
      <c r="G2459" t="s">
        <v>286</v>
      </c>
      <c r="H2459">
        <v>4</v>
      </c>
      <c r="I2459" t="s">
        <v>132</v>
      </c>
      <c r="J2459" t="s">
        <v>285</v>
      </c>
      <c r="L2459">
        <v>32</v>
      </c>
      <c r="M2459">
        <v>1</v>
      </c>
      <c r="N2459">
        <v>1</v>
      </c>
      <c r="O2459">
        <v>1722463956</v>
      </c>
      <c r="P2459">
        <v>2098</v>
      </c>
      <c r="R2459" t="s">
        <v>135</v>
      </c>
      <c r="S2459">
        <f>MATCH(D2459,Отчет!$C:$C,0)</f>
        <v>32</v>
      </c>
    </row>
    <row r="2460" spans="1:19" x14ac:dyDescent="0.2">
      <c r="A2460">
        <v>1834978004</v>
      </c>
      <c r="B2460">
        <v>7</v>
      </c>
      <c r="C2460" t="s">
        <v>139</v>
      </c>
      <c r="D2460">
        <v>1637058639</v>
      </c>
      <c r="E2460" t="s">
        <v>57</v>
      </c>
      <c r="F2460" t="s">
        <v>232</v>
      </c>
      <c r="G2460" t="s">
        <v>286</v>
      </c>
      <c r="H2460">
        <v>4</v>
      </c>
      <c r="I2460" t="s">
        <v>132</v>
      </c>
      <c r="J2460" t="s">
        <v>285</v>
      </c>
      <c r="L2460">
        <v>28</v>
      </c>
      <c r="M2460">
        <v>1</v>
      </c>
      <c r="N2460">
        <v>1</v>
      </c>
      <c r="O2460">
        <v>1722463956</v>
      </c>
      <c r="P2460">
        <v>2098</v>
      </c>
      <c r="R2460" t="s">
        <v>135</v>
      </c>
      <c r="S2460">
        <f>MATCH(D2460,Отчет!$C:$C,0)</f>
        <v>96</v>
      </c>
    </row>
    <row r="2461" spans="1:19" x14ac:dyDescent="0.2">
      <c r="A2461">
        <v>1834975340</v>
      </c>
      <c r="B2461">
        <v>6</v>
      </c>
      <c r="C2461" t="s">
        <v>161</v>
      </c>
      <c r="D2461">
        <v>1637058667</v>
      </c>
      <c r="E2461" t="s">
        <v>38</v>
      </c>
      <c r="F2461" t="s">
        <v>226</v>
      </c>
      <c r="G2461" t="s">
        <v>286</v>
      </c>
      <c r="H2461">
        <v>4</v>
      </c>
      <c r="I2461" t="s">
        <v>132</v>
      </c>
      <c r="J2461" t="s">
        <v>285</v>
      </c>
      <c r="L2461">
        <v>24</v>
      </c>
      <c r="M2461">
        <v>1</v>
      </c>
      <c r="N2461">
        <v>1</v>
      </c>
      <c r="O2461">
        <v>1722463956</v>
      </c>
      <c r="P2461">
        <v>2098</v>
      </c>
      <c r="R2461" t="s">
        <v>135</v>
      </c>
      <c r="S2461">
        <f>MATCH(D2461,Отчет!$C:$C,0)</f>
        <v>26</v>
      </c>
    </row>
    <row r="2462" spans="1:19" x14ac:dyDescent="0.2">
      <c r="A2462">
        <v>1834975794</v>
      </c>
      <c r="B2462">
        <v>8</v>
      </c>
      <c r="C2462" t="s">
        <v>139</v>
      </c>
      <c r="D2462">
        <v>1637058727</v>
      </c>
      <c r="E2462" t="s">
        <v>56</v>
      </c>
      <c r="F2462" t="s">
        <v>227</v>
      </c>
      <c r="G2462" t="s">
        <v>286</v>
      </c>
      <c r="H2462">
        <v>4</v>
      </c>
      <c r="I2462" t="s">
        <v>132</v>
      </c>
      <c r="J2462" t="s">
        <v>285</v>
      </c>
      <c r="L2462">
        <v>32</v>
      </c>
      <c r="M2462">
        <v>1</v>
      </c>
      <c r="N2462">
        <v>1</v>
      </c>
      <c r="O2462">
        <v>1722463956</v>
      </c>
      <c r="P2462">
        <v>2098</v>
      </c>
      <c r="R2462" t="s">
        <v>135</v>
      </c>
      <c r="S2462">
        <f>MATCH(D2462,Отчет!$C:$C,0)</f>
        <v>40</v>
      </c>
    </row>
    <row r="2463" spans="1:19" x14ac:dyDescent="0.2">
      <c r="A2463">
        <v>1834974414</v>
      </c>
      <c r="B2463">
        <v>8</v>
      </c>
      <c r="C2463" t="s">
        <v>129</v>
      </c>
      <c r="D2463">
        <v>1637058830</v>
      </c>
      <c r="E2463" t="s">
        <v>102</v>
      </c>
      <c r="F2463" t="s">
        <v>228</v>
      </c>
      <c r="G2463" t="s">
        <v>286</v>
      </c>
      <c r="H2463">
        <v>4</v>
      </c>
      <c r="I2463" t="s">
        <v>132</v>
      </c>
      <c r="J2463" t="s">
        <v>285</v>
      </c>
      <c r="L2463">
        <v>32</v>
      </c>
      <c r="M2463">
        <v>1</v>
      </c>
      <c r="N2463">
        <v>0</v>
      </c>
      <c r="O2463">
        <v>1722463956</v>
      </c>
      <c r="P2463">
        <v>2098</v>
      </c>
      <c r="R2463" t="s">
        <v>135</v>
      </c>
      <c r="S2463">
        <f>MATCH(D2463,Отчет!$C:$C,0)</f>
        <v>86</v>
      </c>
    </row>
    <row r="2464" spans="1:19" x14ac:dyDescent="0.2">
      <c r="A2464">
        <v>1834971279</v>
      </c>
      <c r="B2464">
        <v>7</v>
      </c>
      <c r="C2464" t="s">
        <v>129</v>
      </c>
      <c r="D2464">
        <v>1637057995</v>
      </c>
      <c r="E2464" t="s">
        <v>121</v>
      </c>
      <c r="F2464" t="s">
        <v>242</v>
      </c>
      <c r="G2464" t="s">
        <v>286</v>
      </c>
      <c r="H2464">
        <v>4</v>
      </c>
      <c r="I2464" t="s">
        <v>132</v>
      </c>
      <c r="J2464" t="s">
        <v>285</v>
      </c>
      <c r="L2464">
        <v>28</v>
      </c>
      <c r="M2464">
        <v>1</v>
      </c>
      <c r="N2464">
        <v>1</v>
      </c>
      <c r="O2464">
        <v>1722463956</v>
      </c>
      <c r="P2464">
        <v>2098</v>
      </c>
      <c r="R2464" t="s">
        <v>135</v>
      </c>
      <c r="S2464">
        <f>MATCH(D2464,Отчет!$C:$C,0)</f>
        <v>107</v>
      </c>
    </row>
    <row r="2465" spans="1:19" x14ac:dyDescent="0.2">
      <c r="A2465">
        <v>1834975458</v>
      </c>
      <c r="B2465">
        <v>8</v>
      </c>
      <c r="C2465" t="s">
        <v>129</v>
      </c>
      <c r="D2465">
        <v>1637058057</v>
      </c>
      <c r="E2465" t="s">
        <v>59</v>
      </c>
      <c r="F2465" t="s">
        <v>243</v>
      </c>
      <c r="G2465" t="s">
        <v>286</v>
      </c>
      <c r="H2465">
        <v>4</v>
      </c>
      <c r="I2465" t="s">
        <v>132</v>
      </c>
      <c r="J2465" t="s">
        <v>285</v>
      </c>
      <c r="L2465">
        <v>32</v>
      </c>
      <c r="M2465">
        <v>1</v>
      </c>
      <c r="N2465">
        <v>1</v>
      </c>
      <c r="O2465">
        <v>1722463956</v>
      </c>
      <c r="P2465">
        <v>2098</v>
      </c>
      <c r="R2465" t="s">
        <v>135</v>
      </c>
      <c r="S2465">
        <f>MATCH(D2465,Отчет!$C:$C,0)</f>
        <v>37</v>
      </c>
    </row>
    <row r="2466" spans="1:19" x14ac:dyDescent="0.2">
      <c r="A2466">
        <v>1834976475</v>
      </c>
      <c r="B2466">
        <v>6</v>
      </c>
      <c r="C2466" t="s">
        <v>139</v>
      </c>
      <c r="D2466">
        <v>1637058174</v>
      </c>
      <c r="E2466" t="s">
        <v>53</v>
      </c>
      <c r="F2466" t="s">
        <v>244</v>
      </c>
      <c r="G2466" t="s">
        <v>286</v>
      </c>
      <c r="H2466">
        <v>4</v>
      </c>
      <c r="I2466" t="s">
        <v>132</v>
      </c>
      <c r="J2466" t="s">
        <v>285</v>
      </c>
      <c r="L2466">
        <v>24</v>
      </c>
      <c r="M2466">
        <v>1</v>
      </c>
      <c r="N2466">
        <v>1</v>
      </c>
      <c r="O2466">
        <v>1722463956</v>
      </c>
      <c r="P2466">
        <v>2098</v>
      </c>
      <c r="R2466" t="s">
        <v>135</v>
      </c>
      <c r="S2466">
        <f>MATCH(D2466,Отчет!$C:$C,0)</f>
        <v>70</v>
      </c>
    </row>
    <row r="2467" spans="1:19" x14ac:dyDescent="0.2">
      <c r="A2467">
        <v>1834970642</v>
      </c>
      <c r="B2467">
        <v>6</v>
      </c>
      <c r="C2467" t="s">
        <v>161</v>
      </c>
      <c r="D2467">
        <v>1637058203</v>
      </c>
      <c r="E2467" t="s">
        <v>36</v>
      </c>
      <c r="F2467" t="s">
        <v>237</v>
      </c>
      <c r="G2467" t="s">
        <v>286</v>
      </c>
      <c r="H2467">
        <v>4</v>
      </c>
      <c r="I2467" t="s">
        <v>132</v>
      </c>
      <c r="J2467" t="s">
        <v>285</v>
      </c>
      <c r="L2467">
        <v>24</v>
      </c>
      <c r="M2467">
        <v>1</v>
      </c>
      <c r="N2467">
        <v>1</v>
      </c>
      <c r="O2467">
        <v>1722463956</v>
      </c>
      <c r="P2467">
        <v>2098</v>
      </c>
      <c r="R2467" t="s">
        <v>135</v>
      </c>
      <c r="S2467">
        <f>MATCH(D2467,Отчет!$C:$C,0)</f>
        <v>52</v>
      </c>
    </row>
    <row r="2468" spans="1:19" x14ac:dyDescent="0.2">
      <c r="A2468">
        <v>1834973646</v>
      </c>
      <c r="B2468">
        <v>8</v>
      </c>
      <c r="C2468" t="s">
        <v>129</v>
      </c>
      <c r="D2468">
        <v>1637058235</v>
      </c>
      <c r="E2468" t="s">
        <v>122</v>
      </c>
      <c r="F2468" t="s">
        <v>238</v>
      </c>
      <c r="G2468" t="s">
        <v>286</v>
      </c>
      <c r="H2468">
        <v>4</v>
      </c>
      <c r="I2468" t="s">
        <v>132</v>
      </c>
      <c r="J2468" t="s">
        <v>285</v>
      </c>
      <c r="L2468">
        <v>32</v>
      </c>
      <c r="M2468">
        <v>1</v>
      </c>
      <c r="N2468">
        <v>1</v>
      </c>
      <c r="O2468">
        <v>1722463956</v>
      </c>
      <c r="P2468">
        <v>2098</v>
      </c>
      <c r="R2468" t="s">
        <v>135</v>
      </c>
      <c r="S2468">
        <f>MATCH(D2468,Отчет!$C:$C,0)</f>
        <v>45</v>
      </c>
    </row>
    <row r="2469" spans="1:19" x14ac:dyDescent="0.2">
      <c r="A2469">
        <v>1834976540</v>
      </c>
      <c r="B2469">
        <v>8</v>
      </c>
      <c r="C2469" t="s">
        <v>161</v>
      </c>
      <c r="D2469">
        <v>1637058263</v>
      </c>
      <c r="E2469" t="s">
        <v>37</v>
      </c>
      <c r="F2469" t="s">
        <v>239</v>
      </c>
      <c r="G2469" t="s">
        <v>286</v>
      </c>
      <c r="H2469">
        <v>4</v>
      </c>
      <c r="I2469" t="s">
        <v>132</v>
      </c>
      <c r="J2469" t="s">
        <v>285</v>
      </c>
      <c r="L2469">
        <v>32</v>
      </c>
      <c r="M2469">
        <v>1</v>
      </c>
      <c r="N2469">
        <v>1</v>
      </c>
      <c r="O2469">
        <v>1722463956</v>
      </c>
      <c r="P2469">
        <v>2098</v>
      </c>
      <c r="R2469" t="s">
        <v>135</v>
      </c>
      <c r="S2469">
        <f>MATCH(D2469,Отчет!$C:$C,0)</f>
        <v>49</v>
      </c>
    </row>
    <row r="2470" spans="1:19" x14ac:dyDescent="0.2">
      <c r="A2470">
        <v>1834970528</v>
      </c>
      <c r="B2470">
        <v>9</v>
      </c>
      <c r="C2470" t="s">
        <v>165</v>
      </c>
      <c r="D2470">
        <v>1637058287</v>
      </c>
      <c r="E2470" t="s">
        <v>117</v>
      </c>
      <c r="F2470" t="s">
        <v>240</v>
      </c>
      <c r="G2470" t="s">
        <v>286</v>
      </c>
      <c r="H2470">
        <v>4</v>
      </c>
      <c r="I2470" t="s">
        <v>132</v>
      </c>
      <c r="J2470" t="s">
        <v>285</v>
      </c>
      <c r="L2470">
        <v>36</v>
      </c>
      <c r="M2470">
        <v>1</v>
      </c>
      <c r="N2470">
        <v>1</v>
      </c>
      <c r="O2470">
        <v>1722463956</v>
      </c>
      <c r="P2470">
        <v>2098</v>
      </c>
      <c r="R2470" t="s">
        <v>135</v>
      </c>
      <c r="S2470">
        <f>MATCH(D2470,Отчет!$C:$C,0)</f>
        <v>73</v>
      </c>
    </row>
    <row r="2471" spans="1:19" x14ac:dyDescent="0.2">
      <c r="A2471">
        <v>1834975728</v>
      </c>
      <c r="B2471">
        <v>6</v>
      </c>
      <c r="C2471" t="s">
        <v>139</v>
      </c>
      <c r="D2471">
        <v>1637058351</v>
      </c>
      <c r="E2471" t="s">
        <v>54</v>
      </c>
      <c r="F2471" t="s">
        <v>233</v>
      </c>
      <c r="G2471" t="s">
        <v>286</v>
      </c>
      <c r="H2471">
        <v>4</v>
      </c>
      <c r="I2471" t="s">
        <v>132</v>
      </c>
      <c r="J2471" t="s">
        <v>285</v>
      </c>
      <c r="L2471">
        <v>24</v>
      </c>
      <c r="M2471">
        <v>1</v>
      </c>
      <c r="N2471">
        <v>1</v>
      </c>
      <c r="O2471">
        <v>1722463956</v>
      </c>
      <c r="P2471">
        <v>2098</v>
      </c>
      <c r="R2471" t="s">
        <v>135</v>
      </c>
      <c r="S2471">
        <f>MATCH(D2471,Отчет!$C:$C,0)</f>
        <v>60</v>
      </c>
    </row>
    <row r="2472" spans="1:19" x14ac:dyDescent="0.2">
      <c r="A2472">
        <v>1834971093</v>
      </c>
      <c r="B2472">
        <v>8</v>
      </c>
      <c r="C2472" t="s">
        <v>129</v>
      </c>
      <c r="D2472">
        <v>1637058383</v>
      </c>
      <c r="E2472" t="s">
        <v>60</v>
      </c>
      <c r="F2472" t="s">
        <v>234</v>
      </c>
      <c r="G2472" t="s">
        <v>286</v>
      </c>
      <c r="H2472">
        <v>4</v>
      </c>
      <c r="I2472" t="s">
        <v>132</v>
      </c>
      <c r="J2472" t="s">
        <v>285</v>
      </c>
      <c r="L2472">
        <v>32</v>
      </c>
      <c r="M2472">
        <v>1</v>
      </c>
      <c r="N2472">
        <v>1</v>
      </c>
      <c r="O2472">
        <v>1722463956</v>
      </c>
      <c r="P2472">
        <v>2098</v>
      </c>
      <c r="R2472" t="s">
        <v>135</v>
      </c>
      <c r="S2472">
        <f>MATCH(D2472,Отчет!$C:$C,0)</f>
        <v>20</v>
      </c>
    </row>
    <row r="2473" spans="1:19" x14ac:dyDescent="0.2">
      <c r="A2473">
        <v>1834976829</v>
      </c>
      <c r="B2473">
        <v>7</v>
      </c>
      <c r="C2473" t="s">
        <v>139</v>
      </c>
      <c r="D2473">
        <v>1637057717</v>
      </c>
      <c r="E2473" t="s">
        <v>51</v>
      </c>
      <c r="F2473" t="s">
        <v>248</v>
      </c>
      <c r="G2473" t="s">
        <v>286</v>
      </c>
      <c r="H2473">
        <v>4</v>
      </c>
      <c r="I2473" t="s">
        <v>132</v>
      </c>
      <c r="J2473" t="s">
        <v>285</v>
      </c>
      <c r="L2473">
        <v>28</v>
      </c>
      <c r="M2473">
        <v>1</v>
      </c>
      <c r="N2473">
        <v>1</v>
      </c>
      <c r="O2473">
        <v>1722463956</v>
      </c>
      <c r="P2473">
        <v>2098</v>
      </c>
      <c r="R2473" t="s">
        <v>135</v>
      </c>
      <c r="S2473">
        <f>MATCH(D2473,Отчет!$C:$C,0)</f>
        <v>64</v>
      </c>
    </row>
    <row r="2474" spans="1:19" x14ac:dyDescent="0.2">
      <c r="A2474">
        <v>1834970235</v>
      </c>
      <c r="B2474">
        <v>8</v>
      </c>
      <c r="C2474" t="s">
        <v>161</v>
      </c>
      <c r="D2474">
        <v>1637057741</v>
      </c>
      <c r="E2474" t="s">
        <v>32</v>
      </c>
      <c r="F2474" t="s">
        <v>249</v>
      </c>
      <c r="G2474" t="s">
        <v>286</v>
      </c>
      <c r="H2474">
        <v>4</v>
      </c>
      <c r="I2474" t="s">
        <v>132</v>
      </c>
      <c r="J2474" t="s">
        <v>285</v>
      </c>
      <c r="L2474">
        <v>32</v>
      </c>
      <c r="M2474">
        <v>1</v>
      </c>
      <c r="N2474">
        <v>1</v>
      </c>
      <c r="O2474">
        <v>1722463956</v>
      </c>
      <c r="P2474">
        <v>2098</v>
      </c>
      <c r="R2474" t="s">
        <v>135</v>
      </c>
      <c r="S2474">
        <f>MATCH(D2474,Отчет!$C:$C,0)</f>
        <v>24</v>
      </c>
    </row>
    <row r="2475" spans="1:19" x14ac:dyDescent="0.2">
      <c r="A2475">
        <v>1834972972</v>
      </c>
      <c r="B2475">
        <v>8</v>
      </c>
      <c r="C2475" t="s">
        <v>161</v>
      </c>
      <c r="D2475">
        <v>1637057789</v>
      </c>
      <c r="E2475" t="s">
        <v>112</v>
      </c>
      <c r="F2475" t="s">
        <v>250</v>
      </c>
      <c r="G2475" t="s">
        <v>286</v>
      </c>
      <c r="H2475">
        <v>4</v>
      </c>
      <c r="I2475" t="s">
        <v>132</v>
      </c>
      <c r="J2475" t="s">
        <v>285</v>
      </c>
      <c r="L2475">
        <v>32</v>
      </c>
      <c r="M2475">
        <v>1</v>
      </c>
      <c r="N2475">
        <v>1</v>
      </c>
      <c r="O2475">
        <v>1722463956</v>
      </c>
      <c r="P2475">
        <v>2098</v>
      </c>
      <c r="R2475" t="s">
        <v>135</v>
      </c>
      <c r="S2475">
        <f>MATCH(D2475,Отчет!$C:$C,0)</f>
        <v>39</v>
      </c>
    </row>
    <row r="2476" spans="1:19" x14ac:dyDescent="0.2">
      <c r="A2476">
        <v>1834977050</v>
      </c>
      <c r="B2476">
        <v>8</v>
      </c>
      <c r="C2476" t="s">
        <v>161</v>
      </c>
      <c r="D2476">
        <v>1637057849</v>
      </c>
      <c r="E2476" t="s">
        <v>33</v>
      </c>
      <c r="F2476" t="s">
        <v>251</v>
      </c>
      <c r="G2476" t="s">
        <v>286</v>
      </c>
      <c r="H2476">
        <v>4</v>
      </c>
      <c r="I2476" t="s">
        <v>132</v>
      </c>
      <c r="J2476" t="s">
        <v>285</v>
      </c>
      <c r="L2476">
        <v>32</v>
      </c>
      <c r="M2476">
        <v>1</v>
      </c>
      <c r="N2476">
        <v>1</v>
      </c>
      <c r="O2476">
        <v>1722463956</v>
      </c>
      <c r="P2476">
        <v>2098</v>
      </c>
      <c r="R2476" t="s">
        <v>135</v>
      </c>
      <c r="S2476">
        <f>MATCH(D2476,Отчет!$C:$C,0)</f>
        <v>19</v>
      </c>
    </row>
    <row r="2477" spans="1:19" x14ac:dyDescent="0.2">
      <c r="A2477">
        <v>1834975285</v>
      </c>
      <c r="B2477">
        <v>6</v>
      </c>
      <c r="C2477" t="s">
        <v>139</v>
      </c>
      <c r="D2477">
        <v>1637057882</v>
      </c>
      <c r="E2477" t="s">
        <v>52</v>
      </c>
      <c r="F2477" t="s">
        <v>245</v>
      </c>
      <c r="G2477" t="s">
        <v>286</v>
      </c>
      <c r="H2477">
        <v>4</v>
      </c>
      <c r="I2477" t="s">
        <v>132</v>
      </c>
      <c r="J2477" t="s">
        <v>285</v>
      </c>
      <c r="L2477">
        <v>24</v>
      </c>
      <c r="M2477">
        <v>1</v>
      </c>
      <c r="N2477">
        <v>1</v>
      </c>
      <c r="O2477">
        <v>1722463956</v>
      </c>
      <c r="P2477">
        <v>2098</v>
      </c>
      <c r="R2477" t="s">
        <v>135</v>
      </c>
      <c r="S2477">
        <f>MATCH(D2477,Отчет!$C:$C,0)</f>
        <v>89</v>
      </c>
    </row>
    <row r="2478" spans="1:19" x14ac:dyDescent="0.2">
      <c r="A2478">
        <v>1834976399</v>
      </c>
      <c r="B2478">
        <v>8</v>
      </c>
      <c r="C2478" t="s">
        <v>161</v>
      </c>
      <c r="D2478">
        <v>1637057913</v>
      </c>
      <c r="E2478" t="s">
        <v>34</v>
      </c>
      <c r="F2478" t="s">
        <v>246</v>
      </c>
      <c r="G2478" t="s">
        <v>286</v>
      </c>
      <c r="H2478">
        <v>4</v>
      </c>
      <c r="I2478" t="s">
        <v>132</v>
      </c>
      <c r="J2478" t="s">
        <v>285</v>
      </c>
      <c r="L2478">
        <v>32</v>
      </c>
      <c r="M2478">
        <v>1</v>
      </c>
      <c r="N2478">
        <v>1</v>
      </c>
      <c r="O2478">
        <v>1722463956</v>
      </c>
      <c r="P2478">
        <v>2098</v>
      </c>
      <c r="R2478" t="s">
        <v>135</v>
      </c>
      <c r="S2478">
        <f>MATCH(D2478,Отчет!$C:$C,0)</f>
        <v>58</v>
      </c>
    </row>
    <row r="2479" spans="1:19" x14ac:dyDescent="0.2">
      <c r="A2479">
        <v>1834977121</v>
      </c>
      <c r="B2479">
        <v>9</v>
      </c>
      <c r="C2479" t="s">
        <v>161</v>
      </c>
      <c r="D2479">
        <v>1637057939</v>
      </c>
      <c r="E2479" t="s">
        <v>110</v>
      </c>
      <c r="F2479" t="s">
        <v>247</v>
      </c>
      <c r="G2479" t="s">
        <v>286</v>
      </c>
      <c r="H2479">
        <v>4</v>
      </c>
      <c r="I2479" t="s">
        <v>132</v>
      </c>
      <c r="J2479" t="s">
        <v>285</v>
      </c>
      <c r="L2479">
        <v>36</v>
      </c>
      <c r="M2479">
        <v>1</v>
      </c>
      <c r="N2479">
        <v>1</v>
      </c>
      <c r="O2479">
        <v>1722463956</v>
      </c>
      <c r="P2479">
        <v>2098</v>
      </c>
      <c r="R2479" t="s">
        <v>135</v>
      </c>
      <c r="S2479">
        <f>MATCH(D2479,Отчет!$C:$C,0)</f>
        <v>41</v>
      </c>
    </row>
    <row r="2480" spans="1:19" x14ac:dyDescent="0.2">
      <c r="A2480">
        <v>1834977491</v>
      </c>
      <c r="B2480">
        <v>7</v>
      </c>
      <c r="C2480" t="s">
        <v>161</v>
      </c>
      <c r="D2480">
        <v>1637057968</v>
      </c>
      <c r="E2480" t="s">
        <v>35</v>
      </c>
      <c r="F2480" t="s">
        <v>241</v>
      </c>
      <c r="G2480" t="s">
        <v>286</v>
      </c>
      <c r="H2480">
        <v>4</v>
      </c>
      <c r="I2480" t="s">
        <v>132</v>
      </c>
      <c r="J2480" t="s">
        <v>285</v>
      </c>
      <c r="L2480">
        <v>28</v>
      </c>
      <c r="M2480">
        <v>1</v>
      </c>
      <c r="N2480">
        <v>1</v>
      </c>
      <c r="O2480">
        <v>1722463956</v>
      </c>
      <c r="P2480">
        <v>2098</v>
      </c>
      <c r="R2480" t="s">
        <v>135</v>
      </c>
      <c r="S2480">
        <f>MATCH(D2480,Отчет!$C:$C,0)</f>
        <v>102</v>
      </c>
    </row>
    <row r="2481" spans="1:19" x14ac:dyDescent="0.2">
      <c r="A2481">
        <v>1834970584</v>
      </c>
      <c r="B2481">
        <v>8</v>
      </c>
      <c r="C2481" t="s">
        <v>139</v>
      </c>
      <c r="D2481">
        <v>1637057478</v>
      </c>
      <c r="E2481" t="s">
        <v>50</v>
      </c>
      <c r="F2481" t="s">
        <v>256</v>
      </c>
      <c r="G2481" t="s">
        <v>286</v>
      </c>
      <c r="H2481">
        <v>4</v>
      </c>
      <c r="I2481" t="s">
        <v>132</v>
      </c>
      <c r="J2481" t="s">
        <v>285</v>
      </c>
      <c r="L2481">
        <v>32</v>
      </c>
      <c r="M2481">
        <v>1</v>
      </c>
      <c r="N2481">
        <v>1</v>
      </c>
      <c r="O2481">
        <v>1722463956</v>
      </c>
      <c r="P2481">
        <v>2098</v>
      </c>
      <c r="R2481" t="s">
        <v>135</v>
      </c>
      <c r="S2481">
        <f>MATCH(D2481,Отчет!$C:$C,0)</f>
        <v>46</v>
      </c>
    </row>
    <row r="2482" spans="1:19" x14ac:dyDescent="0.2">
      <c r="A2482">
        <v>1834976331</v>
      </c>
      <c r="B2482">
        <v>8</v>
      </c>
      <c r="C2482" t="s">
        <v>161</v>
      </c>
      <c r="D2482">
        <v>1637057506</v>
      </c>
      <c r="E2482" t="s">
        <v>111</v>
      </c>
      <c r="F2482" t="s">
        <v>257</v>
      </c>
      <c r="G2482" t="s">
        <v>286</v>
      </c>
      <c r="H2482">
        <v>4</v>
      </c>
      <c r="I2482" t="s">
        <v>132</v>
      </c>
      <c r="J2482" t="s">
        <v>285</v>
      </c>
      <c r="L2482">
        <v>32</v>
      </c>
      <c r="M2482">
        <v>1</v>
      </c>
      <c r="N2482">
        <v>1</v>
      </c>
      <c r="O2482">
        <v>1722463956</v>
      </c>
      <c r="P2482">
        <v>2098</v>
      </c>
      <c r="R2482" t="s">
        <v>135</v>
      </c>
      <c r="S2482">
        <f>MATCH(D2482,Отчет!$C:$C,0)</f>
        <v>63</v>
      </c>
    </row>
    <row r="2483" spans="1:19" x14ac:dyDescent="0.2">
      <c r="A2483">
        <v>1834970083</v>
      </c>
      <c r="B2483">
        <v>9</v>
      </c>
      <c r="C2483" t="s">
        <v>161</v>
      </c>
      <c r="D2483">
        <v>1637057530</v>
      </c>
      <c r="E2483" t="s">
        <v>63</v>
      </c>
      <c r="F2483" t="s">
        <v>258</v>
      </c>
      <c r="G2483" t="s">
        <v>286</v>
      </c>
      <c r="H2483">
        <v>4</v>
      </c>
      <c r="I2483" t="s">
        <v>132</v>
      </c>
      <c r="J2483" t="s">
        <v>285</v>
      </c>
      <c r="L2483">
        <v>36</v>
      </c>
      <c r="M2483">
        <v>1</v>
      </c>
      <c r="N2483">
        <v>1</v>
      </c>
      <c r="O2483">
        <v>1722463956</v>
      </c>
      <c r="P2483">
        <v>2098</v>
      </c>
      <c r="R2483" t="s">
        <v>135</v>
      </c>
      <c r="S2483">
        <f>MATCH(D2483,Отчет!$C:$C,0)</f>
        <v>74</v>
      </c>
    </row>
    <row r="2484" spans="1:19" x14ac:dyDescent="0.2">
      <c r="A2484">
        <v>1834970982</v>
      </c>
      <c r="B2484">
        <v>8</v>
      </c>
      <c r="C2484" t="s">
        <v>161</v>
      </c>
      <c r="D2484">
        <v>1637057562</v>
      </c>
      <c r="E2484" t="s">
        <v>30</v>
      </c>
      <c r="F2484" t="s">
        <v>259</v>
      </c>
      <c r="G2484" t="s">
        <v>286</v>
      </c>
      <c r="H2484">
        <v>4</v>
      </c>
      <c r="I2484" t="s">
        <v>132</v>
      </c>
      <c r="J2484" t="s">
        <v>285</v>
      </c>
      <c r="L2484">
        <v>32</v>
      </c>
      <c r="M2484">
        <v>1</v>
      </c>
      <c r="N2484">
        <v>1</v>
      </c>
      <c r="O2484">
        <v>1722463956</v>
      </c>
      <c r="P2484">
        <v>2098</v>
      </c>
      <c r="R2484" t="s">
        <v>135</v>
      </c>
      <c r="S2484">
        <f>MATCH(D2484,Отчет!$C:$C,0)</f>
        <v>23</v>
      </c>
    </row>
    <row r="2485" spans="1:19" x14ac:dyDescent="0.2">
      <c r="A2485">
        <v>1834976080</v>
      </c>
      <c r="B2485">
        <v>8</v>
      </c>
      <c r="C2485" t="s">
        <v>161</v>
      </c>
      <c r="D2485">
        <v>1637057586</v>
      </c>
      <c r="E2485" t="s">
        <v>31</v>
      </c>
      <c r="F2485" t="s">
        <v>252</v>
      </c>
      <c r="G2485" t="s">
        <v>286</v>
      </c>
      <c r="H2485">
        <v>4</v>
      </c>
      <c r="I2485" t="s">
        <v>132</v>
      </c>
      <c r="J2485" t="s">
        <v>285</v>
      </c>
      <c r="L2485">
        <v>32</v>
      </c>
      <c r="M2485">
        <v>1</v>
      </c>
      <c r="N2485">
        <v>1</v>
      </c>
      <c r="O2485">
        <v>1722463956</v>
      </c>
      <c r="P2485">
        <v>2098</v>
      </c>
      <c r="R2485" t="s">
        <v>135</v>
      </c>
      <c r="S2485">
        <f>MATCH(D2485,Отчет!$C:$C,0)</f>
        <v>35</v>
      </c>
    </row>
    <row r="2486" spans="1:19" x14ac:dyDescent="0.2">
      <c r="A2486">
        <v>1834971660</v>
      </c>
      <c r="B2486">
        <v>7</v>
      </c>
      <c r="C2486" t="s">
        <v>129</v>
      </c>
      <c r="D2486">
        <v>1637057610</v>
      </c>
      <c r="E2486" t="s">
        <v>58</v>
      </c>
      <c r="F2486" t="s">
        <v>253</v>
      </c>
      <c r="G2486" t="s">
        <v>286</v>
      </c>
      <c r="H2486">
        <v>4</v>
      </c>
      <c r="I2486" t="s">
        <v>132</v>
      </c>
      <c r="J2486" t="s">
        <v>285</v>
      </c>
      <c r="L2486">
        <v>28</v>
      </c>
      <c r="M2486">
        <v>1</v>
      </c>
      <c r="N2486">
        <v>1</v>
      </c>
      <c r="O2486">
        <v>1722463956</v>
      </c>
      <c r="P2486">
        <v>2098</v>
      </c>
      <c r="R2486" t="s">
        <v>135</v>
      </c>
      <c r="S2486">
        <f>MATCH(D2486,Отчет!$C:$C,0)</f>
        <v>38</v>
      </c>
    </row>
    <row r="2487" spans="1:19" x14ac:dyDescent="0.2">
      <c r="A2487">
        <v>1834972582</v>
      </c>
      <c r="B2487">
        <v>7</v>
      </c>
      <c r="C2487" t="s">
        <v>161</v>
      </c>
      <c r="D2487">
        <v>1637057669</v>
      </c>
      <c r="E2487" t="s">
        <v>126</v>
      </c>
      <c r="F2487" t="s">
        <v>254</v>
      </c>
      <c r="G2487" t="s">
        <v>286</v>
      </c>
      <c r="H2487">
        <v>4</v>
      </c>
      <c r="I2487" t="s">
        <v>132</v>
      </c>
      <c r="J2487" t="s">
        <v>285</v>
      </c>
      <c r="L2487">
        <v>28</v>
      </c>
      <c r="M2487">
        <v>1</v>
      </c>
      <c r="N2487">
        <v>1</v>
      </c>
      <c r="O2487">
        <v>1722463956</v>
      </c>
      <c r="P2487">
        <v>2098</v>
      </c>
      <c r="R2487" t="s">
        <v>135</v>
      </c>
      <c r="S2487">
        <f>MATCH(D2487,Отчет!$C:$C,0)</f>
        <v>56</v>
      </c>
    </row>
    <row r="2488" spans="1:19" x14ac:dyDescent="0.2">
      <c r="A2488">
        <v>1834971517</v>
      </c>
      <c r="B2488">
        <v>8</v>
      </c>
      <c r="C2488" t="s">
        <v>165</v>
      </c>
      <c r="D2488">
        <v>1637057693</v>
      </c>
      <c r="E2488" t="s">
        <v>49</v>
      </c>
      <c r="F2488" t="s">
        <v>255</v>
      </c>
      <c r="G2488" t="s">
        <v>286</v>
      </c>
      <c r="H2488">
        <v>4</v>
      </c>
      <c r="I2488" t="s">
        <v>132</v>
      </c>
      <c r="J2488" t="s">
        <v>285</v>
      </c>
      <c r="L2488">
        <v>32</v>
      </c>
      <c r="M2488">
        <v>1</v>
      </c>
      <c r="N2488">
        <v>1</v>
      </c>
      <c r="O2488">
        <v>1722463956</v>
      </c>
      <c r="P2488">
        <v>2098</v>
      </c>
      <c r="R2488" t="s">
        <v>135</v>
      </c>
      <c r="S2488">
        <f>MATCH(D2488,Отчет!$C:$C,0)</f>
        <v>21</v>
      </c>
    </row>
    <row r="2489" spans="1:19" x14ac:dyDescent="0.2">
      <c r="A2489">
        <v>1834970818</v>
      </c>
      <c r="B2489">
        <v>7</v>
      </c>
      <c r="C2489" t="s">
        <v>161</v>
      </c>
      <c r="D2489">
        <v>1637057177</v>
      </c>
      <c r="E2489" t="s">
        <v>43</v>
      </c>
      <c r="F2489" t="s">
        <v>170</v>
      </c>
      <c r="G2489" t="s">
        <v>286</v>
      </c>
      <c r="H2489">
        <v>4</v>
      </c>
      <c r="I2489" t="s">
        <v>132</v>
      </c>
      <c r="J2489" t="s">
        <v>285</v>
      </c>
      <c r="L2489">
        <v>28</v>
      </c>
      <c r="M2489">
        <v>1</v>
      </c>
      <c r="N2489">
        <v>1</v>
      </c>
      <c r="O2489">
        <v>1722463956</v>
      </c>
      <c r="P2489">
        <v>2098</v>
      </c>
      <c r="R2489" t="s">
        <v>135</v>
      </c>
      <c r="S2489">
        <f>MATCH(D2489,Отчет!$C:$C,0)</f>
        <v>55</v>
      </c>
    </row>
    <row r="2490" spans="1:19" x14ac:dyDescent="0.2">
      <c r="A2490">
        <v>1834978063</v>
      </c>
      <c r="B2490">
        <v>6</v>
      </c>
      <c r="C2490" t="s">
        <v>129</v>
      </c>
      <c r="D2490">
        <v>1637057206</v>
      </c>
      <c r="E2490" t="s">
        <v>120</v>
      </c>
      <c r="F2490" t="s">
        <v>263</v>
      </c>
      <c r="G2490" t="s">
        <v>286</v>
      </c>
      <c r="H2490">
        <v>4</v>
      </c>
      <c r="I2490" t="s">
        <v>132</v>
      </c>
      <c r="J2490" t="s">
        <v>285</v>
      </c>
      <c r="L2490">
        <v>24</v>
      </c>
      <c r="M2490">
        <v>1</v>
      </c>
      <c r="N2490">
        <v>1</v>
      </c>
      <c r="O2490">
        <v>1722463956</v>
      </c>
      <c r="P2490">
        <v>2098</v>
      </c>
      <c r="R2490" t="s">
        <v>135</v>
      </c>
      <c r="S2490">
        <f>MATCH(D2490,Отчет!$C:$C,0)</f>
        <v>91</v>
      </c>
    </row>
    <row r="2491" spans="1:19" x14ac:dyDescent="0.2">
      <c r="A2491">
        <v>1834971842</v>
      </c>
      <c r="B2491">
        <v>7</v>
      </c>
      <c r="C2491" t="s">
        <v>161</v>
      </c>
      <c r="D2491">
        <v>1637057233</v>
      </c>
      <c r="E2491" t="s">
        <v>107</v>
      </c>
      <c r="F2491" t="s">
        <v>162</v>
      </c>
      <c r="G2491" t="s">
        <v>286</v>
      </c>
      <c r="H2491">
        <v>4</v>
      </c>
      <c r="I2491" t="s">
        <v>132</v>
      </c>
      <c r="J2491" t="s">
        <v>285</v>
      </c>
      <c r="L2491">
        <v>28</v>
      </c>
      <c r="M2491">
        <v>1</v>
      </c>
      <c r="N2491">
        <v>1</v>
      </c>
      <c r="O2491">
        <v>1722463956</v>
      </c>
      <c r="P2491">
        <v>2098</v>
      </c>
      <c r="R2491" t="s">
        <v>135</v>
      </c>
      <c r="S2491">
        <f>MATCH(D2491,Отчет!$C:$C,0)</f>
        <v>94</v>
      </c>
    </row>
    <row r="2492" spans="1:19" x14ac:dyDescent="0.2">
      <c r="A2492">
        <v>1834972847</v>
      </c>
      <c r="B2492">
        <v>7</v>
      </c>
      <c r="C2492" t="s">
        <v>161</v>
      </c>
      <c r="D2492">
        <v>1637057263</v>
      </c>
      <c r="E2492" t="s">
        <v>108</v>
      </c>
      <c r="F2492" t="s">
        <v>164</v>
      </c>
      <c r="G2492" t="s">
        <v>286</v>
      </c>
      <c r="H2492">
        <v>4</v>
      </c>
      <c r="I2492" t="s">
        <v>132</v>
      </c>
      <c r="J2492" t="s">
        <v>285</v>
      </c>
      <c r="L2492">
        <v>28</v>
      </c>
      <c r="M2492">
        <v>1</v>
      </c>
      <c r="N2492">
        <v>1</v>
      </c>
      <c r="O2492">
        <v>1722463956</v>
      </c>
      <c r="P2492">
        <v>2098</v>
      </c>
      <c r="R2492" t="s">
        <v>135</v>
      </c>
      <c r="S2492">
        <f>MATCH(D2492,Отчет!$C:$C,0)</f>
        <v>77</v>
      </c>
    </row>
    <row r="2493" spans="1:19" x14ac:dyDescent="0.2">
      <c r="A2493">
        <v>1834977178</v>
      </c>
      <c r="B2493">
        <v>6</v>
      </c>
      <c r="C2493" t="s">
        <v>165</v>
      </c>
      <c r="D2493">
        <v>1637057287</v>
      </c>
      <c r="E2493" t="s">
        <v>46</v>
      </c>
      <c r="F2493" t="s">
        <v>166</v>
      </c>
      <c r="G2493" t="s">
        <v>286</v>
      </c>
      <c r="H2493">
        <v>4</v>
      </c>
      <c r="I2493" t="s">
        <v>132</v>
      </c>
      <c r="J2493" t="s">
        <v>285</v>
      </c>
      <c r="L2493">
        <v>24</v>
      </c>
      <c r="M2493">
        <v>1</v>
      </c>
      <c r="N2493">
        <v>1</v>
      </c>
      <c r="O2493">
        <v>1722463956</v>
      </c>
      <c r="P2493">
        <v>2098</v>
      </c>
      <c r="R2493" t="s">
        <v>135</v>
      </c>
      <c r="S2493">
        <f>MATCH(D2493,Отчет!$C:$C,0)</f>
        <v>53</v>
      </c>
    </row>
    <row r="2494" spans="1:19" x14ac:dyDescent="0.2">
      <c r="A2494">
        <v>1834972367</v>
      </c>
      <c r="B2494">
        <v>5</v>
      </c>
      <c r="C2494" t="s">
        <v>161</v>
      </c>
      <c r="D2494">
        <v>1637057337</v>
      </c>
      <c r="E2494" t="s">
        <v>109</v>
      </c>
      <c r="F2494" t="s">
        <v>260</v>
      </c>
      <c r="G2494" t="s">
        <v>286</v>
      </c>
      <c r="H2494">
        <v>4</v>
      </c>
      <c r="I2494" t="s">
        <v>132</v>
      </c>
      <c r="J2494" t="s">
        <v>285</v>
      </c>
      <c r="L2494">
        <v>20</v>
      </c>
      <c r="M2494">
        <v>1</v>
      </c>
      <c r="N2494">
        <v>1</v>
      </c>
      <c r="O2494">
        <v>1722463956</v>
      </c>
      <c r="P2494">
        <v>2098</v>
      </c>
      <c r="R2494" t="s">
        <v>135</v>
      </c>
      <c r="S2494">
        <f>MATCH(D2494,Отчет!$C:$C,0)</f>
        <v>82</v>
      </c>
    </row>
    <row r="2495" spans="1:19" x14ac:dyDescent="0.2">
      <c r="A2495">
        <v>1834977545</v>
      </c>
      <c r="B2495">
        <v>7</v>
      </c>
      <c r="C2495" t="s">
        <v>161</v>
      </c>
      <c r="D2495">
        <v>1637057362</v>
      </c>
      <c r="E2495" t="s">
        <v>113</v>
      </c>
      <c r="F2495" t="s">
        <v>261</v>
      </c>
      <c r="G2495" t="s">
        <v>286</v>
      </c>
      <c r="H2495">
        <v>4</v>
      </c>
      <c r="I2495" t="s">
        <v>132</v>
      </c>
      <c r="J2495" t="s">
        <v>285</v>
      </c>
      <c r="L2495">
        <v>28</v>
      </c>
      <c r="M2495">
        <v>1</v>
      </c>
      <c r="N2495">
        <v>1</v>
      </c>
      <c r="O2495">
        <v>1722463956</v>
      </c>
      <c r="P2495">
        <v>2098</v>
      </c>
      <c r="R2495" t="s">
        <v>135</v>
      </c>
      <c r="S2495">
        <f>MATCH(D2495,Отчет!$C:$C,0)</f>
        <v>81</v>
      </c>
    </row>
    <row r="2496" spans="1:19" x14ac:dyDescent="0.2">
      <c r="A2496">
        <v>1834975653</v>
      </c>
      <c r="B2496">
        <v>7</v>
      </c>
      <c r="C2496" t="s">
        <v>161</v>
      </c>
      <c r="D2496">
        <v>1637057418</v>
      </c>
      <c r="E2496" t="s">
        <v>29</v>
      </c>
      <c r="F2496" t="s">
        <v>262</v>
      </c>
      <c r="G2496" t="s">
        <v>286</v>
      </c>
      <c r="H2496">
        <v>4</v>
      </c>
      <c r="I2496" t="s">
        <v>132</v>
      </c>
      <c r="J2496" t="s">
        <v>285</v>
      </c>
      <c r="L2496">
        <v>28</v>
      </c>
      <c r="M2496">
        <v>1</v>
      </c>
      <c r="N2496">
        <v>1</v>
      </c>
      <c r="O2496">
        <v>1722463956</v>
      </c>
      <c r="P2496">
        <v>2098</v>
      </c>
      <c r="R2496" t="s">
        <v>135</v>
      </c>
      <c r="S2496">
        <f>MATCH(D2496,Отчет!$C:$C,0)</f>
        <v>67</v>
      </c>
    </row>
    <row r="2497" spans="1:19" x14ac:dyDescent="0.2">
      <c r="A2497">
        <v>1834975879</v>
      </c>
      <c r="B2497">
        <v>8</v>
      </c>
      <c r="C2497" t="s">
        <v>139</v>
      </c>
      <c r="D2497">
        <v>1637056470</v>
      </c>
      <c r="E2497" t="s">
        <v>86</v>
      </c>
      <c r="F2497" t="s">
        <v>177</v>
      </c>
      <c r="G2497" t="s">
        <v>286</v>
      </c>
      <c r="H2497">
        <v>4</v>
      </c>
      <c r="I2497" t="s">
        <v>132</v>
      </c>
      <c r="J2497" t="s">
        <v>285</v>
      </c>
      <c r="L2497">
        <v>32</v>
      </c>
      <c r="M2497">
        <v>1</v>
      </c>
      <c r="N2497">
        <v>0</v>
      </c>
      <c r="O2497">
        <v>1722463956</v>
      </c>
      <c r="P2497">
        <v>2098</v>
      </c>
      <c r="R2497" t="s">
        <v>135</v>
      </c>
      <c r="S2497">
        <f>MATCH(D2497,Отчет!$C:$C,0)</f>
        <v>65</v>
      </c>
    </row>
    <row r="2498" spans="1:19" x14ac:dyDescent="0.2">
      <c r="A2498">
        <v>1834975522</v>
      </c>
      <c r="B2498">
        <v>9</v>
      </c>
      <c r="C2498" t="s">
        <v>165</v>
      </c>
      <c r="D2498">
        <v>1637056495</v>
      </c>
      <c r="E2498" t="s">
        <v>90</v>
      </c>
      <c r="F2498" t="s">
        <v>171</v>
      </c>
      <c r="G2498" t="s">
        <v>286</v>
      </c>
      <c r="H2498">
        <v>4</v>
      </c>
      <c r="I2498" t="s">
        <v>132</v>
      </c>
      <c r="J2498" t="s">
        <v>285</v>
      </c>
      <c r="L2498">
        <v>36</v>
      </c>
      <c r="M2498">
        <v>1</v>
      </c>
      <c r="N2498">
        <v>0</v>
      </c>
      <c r="O2498">
        <v>1722463956</v>
      </c>
      <c r="P2498">
        <v>2098</v>
      </c>
      <c r="R2498" t="s">
        <v>135</v>
      </c>
      <c r="S2498">
        <f>MATCH(D2498,Отчет!$C:$C,0)</f>
        <v>79</v>
      </c>
    </row>
    <row r="2499" spans="1:19" x14ac:dyDescent="0.2">
      <c r="A2499">
        <v>1834974889</v>
      </c>
      <c r="B2499">
        <v>7</v>
      </c>
      <c r="C2499" t="s">
        <v>129</v>
      </c>
      <c r="D2499">
        <v>1637056570</v>
      </c>
      <c r="E2499" t="s">
        <v>101</v>
      </c>
      <c r="F2499" t="s">
        <v>172</v>
      </c>
      <c r="G2499" t="s">
        <v>286</v>
      </c>
      <c r="H2499">
        <v>4</v>
      </c>
      <c r="I2499" t="s">
        <v>132</v>
      </c>
      <c r="J2499" t="s">
        <v>285</v>
      </c>
      <c r="L2499">
        <v>28</v>
      </c>
      <c r="M2499">
        <v>1</v>
      </c>
      <c r="N2499">
        <v>0</v>
      </c>
      <c r="O2499">
        <v>1722463956</v>
      </c>
      <c r="P2499">
        <v>2098</v>
      </c>
      <c r="Q2499" t="s">
        <v>267</v>
      </c>
      <c r="R2499" t="s">
        <v>135</v>
      </c>
      <c r="S2499">
        <f>MATCH(D2499,Отчет!$C:$C,0)</f>
        <v>106</v>
      </c>
    </row>
    <row r="2500" spans="1:19" x14ac:dyDescent="0.2">
      <c r="A2500">
        <v>1834977314</v>
      </c>
      <c r="B2500">
        <v>7</v>
      </c>
      <c r="C2500" t="s">
        <v>165</v>
      </c>
      <c r="D2500">
        <v>1637056957</v>
      </c>
      <c r="E2500" t="s">
        <v>114</v>
      </c>
      <c r="F2500" t="s">
        <v>173</v>
      </c>
      <c r="G2500" t="s">
        <v>286</v>
      </c>
      <c r="H2500">
        <v>4</v>
      </c>
      <c r="I2500" t="s">
        <v>132</v>
      </c>
      <c r="J2500" t="s">
        <v>285</v>
      </c>
      <c r="L2500">
        <v>28</v>
      </c>
      <c r="M2500">
        <v>1</v>
      </c>
      <c r="N2500">
        <v>1</v>
      </c>
      <c r="O2500">
        <v>1722463956</v>
      </c>
      <c r="P2500">
        <v>2098</v>
      </c>
      <c r="R2500" t="s">
        <v>135</v>
      </c>
      <c r="S2500">
        <f>MATCH(D2500,Отчет!$C:$C,0)</f>
        <v>75</v>
      </c>
    </row>
    <row r="2501" spans="1:19" x14ac:dyDescent="0.2">
      <c r="A2501">
        <v>1834970882</v>
      </c>
      <c r="B2501">
        <v>6</v>
      </c>
      <c r="C2501" t="s">
        <v>139</v>
      </c>
      <c r="D2501">
        <v>1637057010</v>
      </c>
      <c r="E2501" t="s">
        <v>118</v>
      </c>
      <c r="F2501" t="s">
        <v>174</v>
      </c>
      <c r="G2501" t="s">
        <v>286</v>
      </c>
      <c r="H2501">
        <v>4</v>
      </c>
      <c r="I2501" t="s">
        <v>132</v>
      </c>
      <c r="J2501" t="s">
        <v>285</v>
      </c>
      <c r="L2501">
        <v>24</v>
      </c>
      <c r="M2501">
        <v>1</v>
      </c>
      <c r="N2501">
        <v>1</v>
      </c>
      <c r="O2501">
        <v>1722463956</v>
      </c>
      <c r="P2501">
        <v>2098</v>
      </c>
      <c r="R2501" t="s">
        <v>135</v>
      </c>
      <c r="S2501">
        <f>MATCH(D2501,Отчет!$C:$C,0)</f>
        <v>103</v>
      </c>
    </row>
    <row r="2502" spans="1:19" x14ac:dyDescent="0.2">
      <c r="A2502">
        <v>1834970007</v>
      </c>
      <c r="B2502">
        <v>9</v>
      </c>
      <c r="C2502" t="s">
        <v>161</v>
      </c>
      <c r="D2502">
        <v>1637057034</v>
      </c>
      <c r="E2502" t="s">
        <v>27</v>
      </c>
      <c r="F2502" t="s">
        <v>167</v>
      </c>
      <c r="G2502" t="s">
        <v>286</v>
      </c>
      <c r="H2502">
        <v>4</v>
      </c>
      <c r="I2502" t="s">
        <v>132</v>
      </c>
      <c r="J2502" t="s">
        <v>285</v>
      </c>
      <c r="L2502">
        <v>36</v>
      </c>
      <c r="M2502">
        <v>1</v>
      </c>
      <c r="N2502">
        <v>1</v>
      </c>
      <c r="O2502">
        <v>1722463956</v>
      </c>
      <c r="P2502">
        <v>2098</v>
      </c>
      <c r="R2502" t="s">
        <v>135</v>
      </c>
      <c r="S2502">
        <f>MATCH(D2502,Отчет!$C:$C,0)</f>
        <v>72</v>
      </c>
    </row>
    <row r="2503" spans="1:19" x14ac:dyDescent="0.2">
      <c r="A2503">
        <v>1834973158</v>
      </c>
      <c r="B2503">
        <v>6</v>
      </c>
      <c r="C2503" t="s">
        <v>165</v>
      </c>
      <c r="D2503">
        <v>1637057127</v>
      </c>
      <c r="E2503" t="s">
        <v>44</v>
      </c>
      <c r="F2503" t="s">
        <v>168</v>
      </c>
      <c r="G2503" t="s">
        <v>286</v>
      </c>
      <c r="H2503">
        <v>4</v>
      </c>
      <c r="I2503" t="s">
        <v>132</v>
      </c>
      <c r="J2503" t="s">
        <v>285</v>
      </c>
      <c r="L2503">
        <v>24</v>
      </c>
      <c r="M2503">
        <v>1</v>
      </c>
      <c r="N2503">
        <v>1</v>
      </c>
      <c r="O2503">
        <v>1722463956</v>
      </c>
      <c r="P2503">
        <v>2098</v>
      </c>
      <c r="R2503" t="s">
        <v>135</v>
      </c>
      <c r="S2503">
        <f>MATCH(D2503,Отчет!$C:$C,0)</f>
        <v>104</v>
      </c>
    </row>
    <row r="2504" spans="1:19" x14ac:dyDescent="0.2">
      <c r="A2504">
        <v>1834974199</v>
      </c>
      <c r="B2504">
        <v>8</v>
      </c>
      <c r="C2504" t="s">
        <v>165</v>
      </c>
      <c r="D2504">
        <v>1637057151</v>
      </c>
      <c r="E2504" t="s">
        <v>45</v>
      </c>
      <c r="F2504" t="s">
        <v>169</v>
      </c>
      <c r="G2504" t="s">
        <v>286</v>
      </c>
      <c r="H2504">
        <v>4</v>
      </c>
      <c r="I2504" t="s">
        <v>132</v>
      </c>
      <c r="J2504" t="s">
        <v>285</v>
      </c>
      <c r="L2504">
        <v>32</v>
      </c>
      <c r="M2504">
        <v>1</v>
      </c>
      <c r="N2504">
        <v>1</v>
      </c>
      <c r="O2504">
        <v>1722463956</v>
      </c>
      <c r="P2504">
        <v>2098</v>
      </c>
      <c r="R2504" t="s">
        <v>135</v>
      </c>
      <c r="S2504">
        <f>MATCH(D2504,Отчет!$C:$C,0)</f>
        <v>43</v>
      </c>
    </row>
    <row r="2505" spans="1:19" x14ac:dyDescent="0.2">
      <c r="A2505">
        <v>1834972143</v>
      </c>
      <c r="B2505">
        <v>7</v>
      </c>
      <c r="C2505" t="s">
        <v>129</v>
      </c>
      <c r="D2505">
        <v>1637056070</v>
      </c>
      <c r="E2505" t="s">
        <v>99</v>
      </c>
      <c r="F2505" t="s">
        <v>184</v>
      </c>
      <c r="G2505" t="s">
        <v>286</v>
      </c>
      <c r="H2505">
        <v>4</v>
      </c>
      <c r="I2505" t="s">
        <v>132</v>
      </c>
      <c r="J2505" t="s">
        <v>285</v>
      </c>
      <c r="L2505">
        <v>28</v>
      </c>
      <c r="M2505">
        <v>1</v>
      </c>
      <c r="N2505">
        <v>0</v>
      </c>
      <c r="O2505">
        <v>1722463956</v>
      </c>
      <c r="P2505">
        <v>2098</v>
      </c>
      <c r="R2505" t="s">
        <v>135</v>
      </c>
      <c r="S2505">
        <f>MATCH(D2505,Отчет!$C:$C,0)</f>
        <v>87</v>
      </c>
    </row>
    <row r="2506" spans="1:19" x14ac:dyDescent="0.2">
      <c r="A2506">
        <v>1834974821</v>
      </c>
      <c r="B2506">
        <v>8</v>
      </c>
      <c r="C2506" t="s">
        <v>165</v>
      </c>
      <c r="D2506">
        <v>1637056162</v>
      </c>
      <c r="E2506" t="s">
        <v>70</v>
      </c>
      <c r="F2506" t="s">
        <v>185</v>
      </c>
      <c r="G2506" t="s">
        <v>286</v>
      </c>
      <c r="H2506">
        <v>4</v>
      </c>
      <c r="I2506" t="s">
        <v>132</v>
      </c>
      <c r="J2506" t="s">
        <v>285</v>
      </c>
      <c r="L2506">
        <v>32</v>
      </c>
      <c r="M2506">
        <v>1</v>
      </c>
      <c r="N2506">
        <v>0</v>
      </c>
      <c r="O2506">
        <v>1722463956</v>
      </c>
      <c r="P2506">
        <v>2098</v>
      </c>
      <c r="R2506" t="s">
        <v>135</v>
      </c>
      <c r="S2506">
        <f>MATCH(D2506,Отчет!$C:$C,0)</f>
        <v>44</v>
      </c>
    </row>
    <row r="2507" spans="1:19" x14ac:dyDescent="0.2">
      <c r="A2507">
        <v>1834976927</v>
      </c>
      <c r="B2507">
        <v>8</v>
      </c>
      <c r="C2507" t="s">
        <v>139</v>
      </c>
      <c r="D2507">
        <v>1637056194</v>
      </c>
      <c r="E2507" t="s">
        <v>77</v>
      </c>
      <c r="F2507" t="s">
        <v>178</v>
      </c>
      <c r="G2507" t="s">
        <v>286</v>
      </c>
      <c r="H2507">
        <v>4</v>
      </c>
      <c r="I2507" t="s">
        <v>132</v>
      </c>
      <c r="J2507" t="s">
        <v>285</v>
      </c>
      <c r="L2507">
        <v>32</v>
      </c>
      <c r="M2507">
        <v>1</v>
      </c>
      <c r="N2507">
        <v>1</v>
      </c>
      <c r="O2507">
        <v>1722463956</v>
      </c>
      <c r="P2507">
        <v>2098</v>
      </c>
      <c r="R2507" t="s">
        <v>135</v>
      </c>
      <c r="S2507">
        <f>MATCH(D2507,Отчет!$C:$C,0)</f>
        <v>29</v>
      </c>
    </row>
    <row r="2508" spans="1:19" x14ac:dyDescent="0.2">
      <c r="A2508">
        <v>1834972300</v>
      </c>
      <c r="B2508">
        <v>7</v>
      </c>
      <c r="C2508" t="s">
        <v>129</v>
      </c>
      <c r="D2508">
        <v>1637056226</v>
      </c>
      <c r="E2508" t="s">
        <v>100</v>
      </c>
      <c r="F2508" t="s">
        <v>179</v>
      </c>
      <c r="G2508" t="s">
        <v>286</v>
      </c>
      <c r="H2508">
        <v>4</v>
      </c>
      <c r="I2508" t="s">
        <v>132</v>
      </c>
      <c r="J2508" t="s">
        <v>285</v>
      </c>
      <c r="L2508">
        <v>28</v>
      </c>
      <c r="M2508">
        <v>1</v>
      </c>
      <c r="N2508">
        <v>0</v>
      </c>
      <c r="O2508">
        <v>1722463956</v>
      </c>
      <c r="P2508">
        <v>2098</v>
      </c>
      <c r="Q2508" t="s">
        <v>267</v>
      </c>
      <c r="R2508" t="s">
        <v>135</v>
      </c>
      <c r="S2508">
        <f>MATCH(D2508,Отчет!$C:$C,0)</f>
        <v>109</v>
      </c>
    </row>
    <row r="2509" spans="1:19" x14ac:dyDescent="0.2">
      <c r="A2509">
        <v>1834973525</v>
      </c>
      <c r="B2509">
        <v>7</v>
      </c>
      <c r="C2509" t="s">
        <v>165</v>
      </c>
      <c r="D2509">
        <v>1637056254</v>
      </c>
      <c r="E2509" t="s">
        <v>71</v>
      </c>
      <c r="F2509" t="s">
        <v>180</v>
      </c>
      <c r="G2509" t="s">
        <v>286</v>
      </c>
      <c r="H2509">
        <v>4</v>
      </c>
      <c r="I2509" t="s">
        <v>132</v>
      </c>
      <c r="J2509" t="s">
        <v>285</v>
      </c>
      <c r="L2509">
        <v>28</v>
      </c>
      <c r="M2509">
        <v>1</v>
      </c>
      <c r="N2509">
        <v>0</v>
      </c>
      <c r="O2509">
        <v>1722463956</v>
      </c>
      <c r="P2509">
        <v>2098</v>
      </c>
      <c r="R2509" t="s">
        <v>135</v>
      </c>
      <c r="S2509">
        <f>MATCH(D2509,Отчет!$C:$C,0)</f>
        <v>54</v>
      </c>
    </row>
    <row r="2510" spans="1:19" x14ac:dyDescent="0.2">
      <c r="A2510">
        <v>1834973457</v>
      </c>
      <c r="B2510">
        <v>8</v>
      </c>
      <c r="C2510" t="s">
        <v>129</v>
      </c>
      <c r="D2510">
        <v>1637056286</v>
      </c>
      <c r="E2510" t="s">
        <v>105</v>
      </c>
      <c r="F2510" t="s">
        <v>181</v>
      </c>
      <c r="G2510" t="s">
        <v>286</v>
      </c>
      <c r="H2510">
        <v>4</v>
      </c>
      <c r="I2510" t="s">
        <v>132</v>
      </c>
      <c r="J2510" t="s">
        <v>285</v>
      </c>
      <c r="L2510">
        <v>32</v>
      </c>
      <c r="M2510">
        <v>1</v>
      </c>
      <c r="N2510">
        <v>0</v>
      </c>
      <c r="O2510">
        <v>1722463956</v>
      </c>
      <c r="P2510">
        <v>2098</v>
      </c>
      <c r="Q2510" t="s">
        <v>267</v>
      </c>
      <c r="R2510" t="s">
        <v>135</v>
      </c>
      <c r="S2510">
        <f>MATCH(D2510,Отчет!$C:$C,0)</f>
        <v>61</v>
      </c>
    </row>
    <row r="2511" spans="1:19" x14ac:dyDescent="0.2">
      <c r="A2511">
        <v>1834975093</v>
      </c>
      <c r="B2511">
        <v>8</v>
      </c>
      <c r="C2511" t="s">
        <v>139</v>
      </c>
      <c r="D2511">
        <v>1637056411</v>
      </c>
      <c r="E2511" t="s">
        <v>85</v>
      </c>
      <c r="F2511" t="s">
        <v>175</v>
      </c>
      <c r="G2511" t="s">
        <v>286</v>
      </c>
      <c r="H2511">
        <v>4</v>
      </c>
      <c r="I2511" t="s">
        <v>132</v>
      </c>
      <c r="J2511" t="s">
        <v>285</v>
      </c>
      <c r="L2511">
        <v>32</v>
      </c>
      <c r="M2511">
        <v>1</v>
      </c>
      <c r="N2511">
        <v>1</v>
      </c>
      <c r="O2511">
        <v>1722463956</v>
      </c>
      <c r="P2511">
        <v>2098</v>
      </c>
      <c r="R2511" t="s">
        <v>135</v>
      </c>
      <c r="S2511">
        <f>MATCH(D2511,Отчет!$C:$C,0)</f>
        <v>12</v>
      </c>
    </row>
    <row r="2512" spans="1:19" x14ac:dyDescent="0.2">
      <c r="A2512">
        <v>1834972236</v>
      </c>
      <c r="B2512">
        <v>8</v>
      </c>
      <c r="C2512" t="s">
        <v>165</v>
      </c>
      <c r="D2512">
        <v>1637056443</v>
      </c>
      <c r="E2512" t="s">
        <v>72</v>
      </c>
      <c r="F2512" t="s">
        <v>176</v>
      </c>
      <c r="G2512" t="s">
        <v>286</v>
      </c>
      <c r="H2512">
        <v>4</v>
      </c>
      <c r="I2512" t="s">
        <v>132</v>
      </c>
      <c r="J2512" t="s">
        <v>285</v>
      </c>
      <c r="L2512">
        <v>32</v>
      </c>
      <c r="M2512">
        <v>1</v>
      </c>
      <c r="N2512">
        <v>1</v>
      </c>
      <c r="O2512">
        <v>1722463956</v>
      </c>
      <c r="P2512">
        <v>2098</v>
      </c>
      <c r="R2512" t="s">
        <v>135</v>
      </c>
      <c r="S2512">
        <f>MATCH(D2512,Отчет!$C:$C,0)</f>
        <v>31</v>
      </c>
    </row>
    <row r="2513" spans="1:19" x14ac:dyDescent="0.2">
      <c r="A2513">
        <v>1834972509</v>
      </c>
      <c r="B2513">
        <v>9</v>
      </c>
      <c r="C2513" t="s">
        <v>165</v>
      </c>
      <c r="D2513">
        <v>1637055537</v>
      </c>
      <c r="E2513" t="s">
        <v>91</v>
      </c>
      <c r="F2513" t="s">
        <v>190</v>
      </c>
      <c r="G2513" t="s">
        <v>286</v>
      </c>
      <c r="H2513">
        <v>4</v>
      </c>
      <c r="I2513" t="s">
        <v>132</v>
      </c>
      <c r="J2513" t="s">
        <v>285</v>
      </c>
      <c r="L2513">
        <v>36</v>
      </c>
      <c r="M2513">
        <v>1</v>
      </c>
      <c r="N2513">
        <v>0</v>
      </c>
      <c r="O2513">
        <v>1722463956</v>
      </c>
      <c r="P2513">
        <v>2098</v>
      </c>
      <c r="R2513" t="s">
        <v>135</v>
      </c>
      <c r="S2513">
        <f>MATCH(D2513,Отчет!$C:$C,0)</f>
        <v>85</v>
      </c>
    </row>
    <row r="2514" spans="1:19" x14ac:dyDescent="0.2">
      <c r="A2514">
        <v>1834971210</v>
      </c>
      <c r="B2514">
        <v>8</v>
      </c>
      <c r="C2514" t="s">
        <v>139</v>
      </c>
      <c r="D2514">
        <v>1637055570</v>
      </c>
      <c r="E2514" t="s">
        <v>84</v>
      </c>
      <c r="F2514" t="s">
        <v>191</v>
      </c>
      <c r="G2514" t="s">
        <v>286</v>
      </c>
      <c r="H2514">
        <v>4</v>
      </c>
      <c r="I2514" t="s">
        <v>132</v>
      </c>
      <c r="J2514" t="s">
        <v>285</v>
      </c>
      <c r="L2514">
        <v>32</v>
      </c>
      <c r="M2514">
        <v>1</v>
      </c>
      <c r="N2514">
        <v>1</v>
      </c>
      <c r="O2514">
        <v>1722463956</v>
      </c>
      <c r="P2514">
        <v>2098</v>
      </c>
      <c r="R2514" t="s">
        <v>135</v>
      </c>
      <c r="S2514">
        <f>MATCH(D2514,Отчет!$C:$C,0)</f>
        <v>16</v>
      </c>
    </row>
    <row r="2515" spans="1:19" x14ac:dyDescent="0.2">
      <c r="A2515">
        <v>1834975220</v>
      </c>
      <c r="B2515">
        <v>8</v>
      </c>
      <c r="C2515" t="s">
        <v>139</v>
      </c>
      <c r="D2515">
        <v>1637055600</v>
      </c>
      <c r="E2515" t="s">
        <v>94</v>
      </c>
      <c r="F2515" t="s">
        <v>192</v>
      </c>
      <c r="G2515" t="s">
        <v>286</v>
      </c>
      <c r="H2515">
        <v>4</v>
      </c>
      <c r="I2515" t="s">
        <v>132</v>
      </c>
      <c r="J2515" t="s">
        <v>285</v>
      </c>
      <c r="L2515">
        <v>32</v>
      </c>
      <c r="M2515">
        <v>1</v>
      </c>
      <c r="N2515">
        <v>0</v>
      </c>
      <c r="O2515">
        <v>1722463956</v>
      </c>
      <c r="P2515">
        <v>2098</v>
      </c>
      <c r="R2515" t="s">
        <v>135</v>
      </c>
      <c r="S2515">
        <f>MATCH(D2515,Отчет!$C:$C,0)</f>
        <v>110</v>
      </c>
    </row>
    <row r="2516" spans="1:19" x14ac:dyDescent="0.2">
      <c r="A2516">
        <v>1834976990</v>
      </c>
      <c r="B2516">
        <v>8</v>
      </c>
      <c r="C2516" t="s">
        <v>139</v>
      </c>
      <c r="D2516">
        <v>1637055629</v>
      </c>
      <c r="E2516" t="s">
        <v>97</v>
      </c>
      <c r="F2516" t="s">
        <v>186</v>
      </c>
      <c r="G2516" t="s">
        <v>286</v>
      </c>
      <c r="H2516">
        <v>4</v>
      </c>
      <c r="I2516" t="s">
        <v>132</v>
      </c>
      <c r="J2516" t="s">
        <v>285</v>
      </c>
      <c r="L2516">
        <v>32</v>
      </c>
      <c r="M2516">
        <v>1</v>
      </c>
      <c r="N2516">
        <v>0</v>
      </c>
      <c r="O2516">
        <v>1722463956</v>
      </c>
      <c r="P2516">
        <v>2098</v>
      </c>
      <c r="R2516" t="s">
        <v>135</v>
      </c>
      <c r="S2516">
        <f>MATCH(D2516,Отчет!$C:$C,0)</f>
        <v>95</v>
      </c>
    </row>
    <row r="2517" spans="1:19" x14ac:dyDescent="0.2">
      <c r="A2517">
        <v>1834978119</v>
      </c>
      <c r="B2517">
        <v>9</v>
      </c>
      <c r="C2517" t="s">
        <v>165</v>
      </c>
      <c r="D2517">
        <v>1637055763</v>
      </c>
      <c r="E2517" t="s">
        <v>69</v>
      </c>
      <c r="F2517" t="s">
        <v>187</v>
      </c>
      <c r="G2517" t="s">
        <v>286</v>
      </c>
      <c r="H2517">
        <v>4</v>
      </c>
      <c r="I2517" t="s">
        <v>132</v>
      </c>
      <c r="J2517" t="s">
        <v>285</v>
      </c>
      <c r="L2517">
        <v>36</v>
      </c>
      <c r="M2517">
        <v>1</v>
      </c>
      <c r="N2517">
        <v>1</v>
      </c>
      <c r="O2517">
        <v>1722463956</v>
      </c>
      <c r="P2517">
        <v>2098</v>
      </c>
      <c r="R2517" t="s">
        <v>135</v>
      </c>
      <c r="S2517">
        <f>MATCH(D2517,Отчет!$C:$C,0)</f>
        <v>14</v>
      </c>
    </row>
    <row r="2518" spans="1:19" x14ac:dyDescent="0.2">
      <c r="A2518">
        <v>1834975982</v>
      </c>
      <c r="B2518">
        <v>8</v>
      </c>
      <c r="C2518" t="s">
        <v>139</v>
      </c>
      <c r="D2518">
        <v>1637055863</v>
      </c>
      <c r="E2518" t="s">
        <v>95</v>
      </c>
      <c r="F2518" t="s">
        <v>188</v>
      </c>
      <c r="G2518" t="s">
        <v>286</v>
      </c>
      <c r="H2518">
        <v>4</v>
      </c>
      <c r="I2518" t="s">
        <v>132</v>
      </c>
      <c r="J2518" t="s">
        <v>285</v>
      </c>
      <c r="L2518">
        <v>32</v>
      </c>
      <c r="M2518">
        <v>1</v>
      </c>
      <c r="N2518">
        <v>0</v>
      </c>
      <c r="O2518">
        <v>1722463956</v>
      </c>
      <c r="P2518">
        <v>2098</v>
      </c>
      <c r="R2518" t="s">
        <v>135</v>
      </c>
      <c r="S2518">
        <f>MATCH(D2518,Отчет!$C:$C,0)</f>
        <v>112</v>
      </c>
    </row>
    <row r="2519" spans="1:19" x14ac:dyDescent="0.2">
      <c r="A2519">
        <v>1834971036</v>
      </c>
      <c r="B2519">
        <v>8</v>
      </c>
      <c r="C2519" t="s">
        <v>139</v>
      </c>
      <c r="D2519">
        <v>1637055987</v>
      </c>
      <c r="E2519" t="s">
        <v>96</v>
      </c>
      <c r="F2519" t="s">
        <v>189</v>
      </c>
      <c r="G2519" t="s">
        <v>286</v>
      </c>
      <c r="H2519">
        <v>4</v>
      </c>
      <c r="I2519" t="s">
        <v>132</v>
      </c>
      <c r="J2519" t="s">
        <v>285</v>
      </c>
      <c r="L2519">
        <v>32</v>
      </c>
      <c r="M2519">
        <v>1</v>
      </c>
      <c r="N2519">
        <v>0</v>
      </c>
      <c r="O2519">
        <v>1722463956</v>
      </c>
      <c r="P2519">
        <v>2098</v>
      </c>
      <c r="R2519" t="s">
        <v>135</v>
      </c>
      <c r="S2519">
        <f>MATCH(D2519,Отчет!$C:$C,0)</f>
        <v>88</v>
      </c>
    </row>
    <row r="2520" spans="1:19" x14ac:dyDescent="0.2">
      <c r="A2520">
        <v>1834973228</v>
      </c>
      <c r="B2520">
        <v>6</v>
      </c>
      <c r="C2520" t="s">
        <v>139</v>
      </c>
      <c r="D2520">
        <v>1637056018</v>
      </c>
      <c r="E2520" t="s">
        <v>78</v>
      </c>
      <c r="F2520" t="s">
        <v>182</v>
      </c>
      <c r="G2520" t="s">
        <v>286</v>
      </c>
      <c r="H2520">
        <v>4</v>
      </c>
      <c r="I2520" t="s">
        <v>132</v>
      </c>
      <c r="J2520" t="s">
        <v>285</v>
      </c>
      <c r="L2520">
        <v>24</v>
      </c>
      <c r="M2520">
        <v>1</v>
      </c>
      <c r="N2520">
        <v>0</v>
      </c>
      <c r="O2520">
        <v>1722463956</v>
      </c>
      <c r="P2520">
        <v>2098</v>
      </c>
      <c r="R2520" t="s">
        <v>135</v>
      </c>
      <c r="S2520">
        <f>MATCH(D2520,Отчет!$C:$C,0)</f>
        <v>59</v>
      </c>
    </row>
    <row r="2521" spans="1:19" x14ac:dyDescent="0.2">
      <c r="A2521">
        <v>1834977935</v>
      </c>
      <c r="B2521">
        <v>8</v>
      </c>
      <c r="C2521" t="s">
        <v>139</v>
      </c>
      <c r="D2521">
        <v>1637056046</v>
      </c>
      <c r="E2521" t="s">
        <v>79</v>
      </c>
      <c r="F2521" t="s">
        <v>183</v>
      </c>
      <c r="G2521" t="s">
        <v>286</v>
      </c>
      <c r="H2521">
        <v>4</v>
      </c>
      <c r="I2521" t="s">
        <v>132</v>
      </c>
      <c r="J2521" t="s">
        <v>285</v>
      </c>
      <c r="L2521">
        <v>32</v>
      </c>
      <c r="M2521">
        <v>1</v>
      </c>
      <c r="N2521">
        <v>1</v>
      </c>
      <c r="O2521">
        <v>1722463956</v>
      </c>
      <c r="P2521">
        <v>2098</v>
      </c>
      <c r="R2521" t="s">
        <v>135</v>
      </c>
      <c r="S2521">
        <f>MATCH(D2521,Отчет!$C:$C,0)</f>
        <v>13</v>
      </c>
    </row>
    <row r="2522" spans="1:19" x14ac:dyDescent="0.2">
      <c r="A2522">
        <v>1834977381</v>
      </c>
      <c r="B2522">
        <v>8</v>
      </c>
      <c r="C2522" t="s">
        <v>129</v>
      </c>
      <c r="D2522">
        <v>1637055052</v>
      </c>
      <c r="E2522" t="s">
        <v>82</v>
      </c>
      <c r="F2522" t="s">
        <v>197</v>
      </c>
      <c r="G2522" t="s">
        <v>286</v>
      </c>
      <c r="H2522">
        <v>4</v>
      </c>
      <c r="I2522" t="s">
        <v>132</v>
      </c>
      <c r="J2522" t="s">
        <v>285</v>
      </c>
      <c r="L2522">
        <v>32</v>
      </c>
      <c r="M2522">
        <v>1</v>
      </c>
      <c r="N2522">
        <v>0</v>
      </c>
      <c r="O2522">
        <v>1722463956</v>
      </c>
      <c r="P2522">
        <v>2098</v>
      </c>
      <c r="R2522" t="s">
        <v>135</v>
      </c>
      <c r="S2522">
        <f>MATCH(D2522,Отчет!$C:$C,0)</f>
        <v>68</v>
      </c>
    </row>
    <row r="2523" spans="1:19" x14ac:dyDescent="0.2">
      <c r="A2523">
        <v>1834977599</v>
      </c>
      <c r="B2523">
        <v>7</v>
      </c>
      <c r="C2523" t="s">
        <v>165</v>
      </c>
      <c r="D2523">
        <v>1637055081</v>
      </c>
      <c r="E2523" t="s">
        <v>67</v>
      </c>
      <c r="F2523" t="s">
        <v>198</v>
      </c>
      <c r="G2523" t="s">
        <v>286</v>
      </c>
      <c r="H2523">
        <v>4</v>
      </c>
      <c r="I2523" t="s">
        <v>132</v>
      </c>
      <c r="J2523" t="s">
        <v>285</v>
      </c>
      <c r="L2523">
        <v>28</v>
      </c>
      <c r="M2523">
        <v>1</v>
      </c>
      <c r="N2523">
        <v>1</v>
      </c>
      <c r="O2523">
        <v>1722463956</v>
      </c>
      <c r="P2523">
        <v>2098</v>
      </c>
      <c r="R2523" t="s">
        <v>135</v>
      </c>
      <c r="S2523">
        <f>MATCH(D2523,Отчет!$C:$C,0)</f>
        <v>33</v>
      </c>
    </row>
    <row r="2524" spans="1:19" x14ac:dyDescent="0.2">
      <c r="A2524">
        <v>1834974576</v>
      </c>
      <c r="B2524">
        <v>8</v>
      </c>
      <c r="C2524" t="s">
        <v>129</v>
      </c>
      <c r="D2524">
        <v>1637055162</v>
      </c>
      <c r="E2524" t="s">
        <v>98</v>
      </c>
      <c r="F2524" t="s">
        <v>199</v>
      </c>
      <c r="G2524" t="s">
        <v>286</v>
      </c>
      <c r="H2524">
        <v>4</v>
      </c>
      <c r="I2524" t="s">
        <v>132</v>
      </c>
      <c r="J2524" t="s">
        <v>285</v>
      </c>
      <c r="L2524">
        <v>32</v>
      </c>
      <c r="M2524">
        <v>1</v>
      </c>
      <c r="N2524">
        <v>0</v>
      </c>
      <c r="O2524">
        <v>1722463956</v>
      </c>
      <c r="P2524">
        <v>2098</v>
      </c>
      <c r="R2524" t="s">
        <v>135</v>
      </c>
      <c r="S2524">
        <f>MATCH(D2524,Отчет!$C:$C,0)</f>
        <v>98</v>
      </c>
    </row>
    <row r="2525" spans="1:19" x14ac:dyDescent="0.2">
      <c r="A2525">
        <v>1834977876</v>
      </c>
      <c r="B2525">
        <v>9</v>
      </c>
      <c r="C2525" t="s">
        <v>139</v>
      </c>
      <c r="D2525">
        <v>1637055227</v>
      </c>
      <c r="E2525" t="s">
        <v>83</v>
      </c>
      <c r="F2525" t="s">
        <v>200</v>
      </c>
      <c r="G2525" t="s">
        <v>286</v>
      </c>
      <c r="H2525">
        <v>4</v>
      </c>
      <c r="I2525" t="s">
        <v>132</v>
      </c>
      <c r="J2525" t="s">
        <v>285</v>
      </c>
      <c r="L2525">
        <v>36</v>
      </c>
      <c r="M2525">
        <v>1</v>
      </c>
      <c r="N2525">
        <v>0</v>
      </c>
      <c r="O2525">
        <v>1722463956</v>
      </c>
      <c r="P2525">
        <v>2098</v>
      </c>
      <c r="R2525" t="s">
        <v>135</v>
      </c>
      <c r="S2525">
        <f>MATCH(D2525,Отчет!$C:$C,0)</f>
        <v>17</v>
      </c>
    </row>
    <row r="2526" spans="1:19" x14ac:dyDescent="0.2">
      <c r="A2526">
        <v>1834974759</v>
      </c>
      <c r="B2526">
        <v>7</v>
      </c>
      <c r="C2526" t="s">
        <v>161</v>
      </c>
      <c r="D2526">
        <v>1637055261</v>
      </c>
      <c r="E2526" t="s">
        <v>88</v>
      </c>
      <c r="F2526" t="s">
        <v>193</v>
      </c>
      <c r="G2526" t="s">
        <v>286</v>
      </c>
      <c r="H2526">
        <v>4</v>
      </c>
      <c r="I2526" t="s">
        <v>132</v>
      </c>
      <c r="J2526" t="s">
        <v>285</v>
      </c>
      <c r="L2526">
        <v>28</v>
      </c>
      <c r="M2526">
        <v>1</v>
      </c>
      <c r="N2526">
        <v>0</v>
      </c>
      <c r="O2526">
        <v>1722463956</v>
      </c>
      <c r="P2526">
        <v>2098</v>
      </c>
      <c r="R2526" t="s">
        <v>135</v>
      </c>
      <c r="S2526">
        <f>MATCH(D2526,Отчет!$C:$C,0)</f>
        <v>62</v>
      </c>
    </row>
    <row r="2527" spans="1:19" x14ac:dyDescent="0.2">
      <c r="A2527">
        <v>1834970366</v>
      </c>
      <c r="B2527">
        <v>7</v>
      </c>
      <c r="C2527" t="s">
        <v>165</v>
      </c>
      <c r="D2527">
        <v>1637055295</v>
      </c>
      <c r="E2527" t="s">
        <v>92</v>
      </c>
      <c r="F2527" t="s">
        <v>194</v>
      </c>
      <c r="G2527" t="s">
        <v>286</v>
      </c>
      <c r="H2527">
        <v>4</v>
      </c>
      <c r="I2527" t="s">
        <v>132</v>
      </c>
      <c r="J2527" t="s">
        <v>285</v>
      </c>
      <c r="L2527">
        <v>28</v>
      </c>
      <c r="M2527">
        <v>1</v>
      </c>
      <c r="N2527">
        <v>0</v>
      </c>
      <c r="O2527">
        <v>1722463956</v>
      </c>
      <c r="P2527">
        <v>2098</v>
      </c>
      <c r="Q2527" t="s">
        <v>267</v>
      </c>
      <c r="R2527" t="s">
        <v>135</v>
      </c>
      <c r="S2527">
        <f>MATCH(D2527,Отчет!$C:$C,0)</f>
        <v>97</v>
      </c>
    </row>
    <row r="2528" spans="1:19" x14ac:dyDescent="0.2">
      <c r="A2528">
        <v>1834975024</v>
      </c>
      <c r="B2528">
        <v>7</v>
      </c>
      <c r="C2528" t="s">
        <v>139</v>
      </c>
      <c r="D2528">
        <v>1637055441</v>
      </c>
      <c r="E2528" t="s">
        <v>93</v>
      </c>
      <c r="F2528" t="s">
        <v>195</v>
      </c>
      <c r="G2528" t="s">
        <v>286</v>
      </c>
      <c r="H2528">
        <v>4</v>
      </c>
      <c r="I2528" t="s">
        <v>132</v>
      </c>
      <c r="J2528" t="s">
        <v>285</v>
      </c>
      <c r="L2528">
        <v>28</v>
      </c>
      <c r="M2528">
        <v>1</v>
      </c>
      <c r="N2528">
        <v>0</v>
      </c>
      <c r="O2528">
        <v>1722463956</v>
      </c>
      <c r="P2528">
        <v>2098</v>
      </c>
      <c r="R2528" t="s">
        <v>135</v>
      </c>
      <c r="S2528">
        <f>MATCH(D2528,Отчет!$C:$C,0)</f>
        <v>69</v>
      </c>
    </row>
    <row r="2529" spans="1:19" x14ac:dyDescent="0.2">
      <c r="A2529">
        <v>1834974054</v>
      </c>
      <c r="B2529">
        <v>6</v>
      </c>
      <c r="C2529" t="s">
        <v>165</v>
      </c>
      <c r="D2529">
        <v>1637055473</v>
      </c>
      <c r="E2529" t="s">
        <v>68</v>
      </c>
      <c r="F2529" t="s">
        <v>196</v>
      </c>
      <c r="G2529" t="s">
        <v>286</v>
      </c>
      <c r="H2529">
        <v>4</v>
      </c>
      <c r="I2529" t="s">
        <v>132</v>
      </c>
      <c r="J2529" t="s">
        <v>285</v>
      </c>
      <c r="L2529">
        <v>24</v>
      </c>
      <c r="M2529">
        <v>1</v>
      </c>
      <c r="N2529">
        <v>0</v>
      </c>
      <c r="O2529">
        <v>1722463956</v>
      </c>
      <c r="P2529">
        <v>2098</v>
      </c>
      <c r="Q2529" t="s">
        <v>267</v>
      </c>
      <c r="R2529" t="s">
        <v>135</v>
      </c>
      <c r="S2529">
        <f>MATCH(D2529,Отчет!$C:$C,0)</f>
        <v>105</v>
      </c>
    </row>
    <row r="2530" spans="1:19" x14ac:dyDescent="0.2">
      <c r="A2530">
        <v>1821785158</v>
      </c>
      <c r="B2530">
        <v>8</v>
      </c>
      <c r="C2530" t="s">
        <v>129</v>
      </c>
      <c r="D2530">
        <v>1637056070</v>
      </c>
      <c r="E2530" t="s">
        <v>99</v>
      </c>
      <c r="F2530" t="s">
        <v>184</v>
      </c>
      <c r="G2530" t="s">
        <v>287</v>
      </c>
      <c r="H2530">
        <v>5</v>
      </c>
      <c r="I2530" t="s">
        <v>132</v>
      </c>
      <c r="J2530" t="s">
        <v>285</v>
      </c>
      <c r="L2530">
        <v>40</v>
      </c>
      <c r="M2530">
        <v>1</v>
      </c>
      <c r="N2530">
        <v>0</v>
      </c>
      <c r="O2530">
        <v>1803537986</v>
      </c>
      <c r="P2530">
        <v>2098</v>
      </c>
      <c r="R2530" t="s">
        <v>135</v>
      </c>
      <c r="S2530">
        <f>MATCH(D2530,Отчет!$C:$C,0)</f>
        <v>87</v>
      </c>
    </row>
    <row r="2531" spans="1:19" x14ac:dyDescent="0.2">
      <c r="A2531">
        <v>1821784348</v>
      </c>
      <c r="B2531">
        <v>5</v>
      </c>
      <c r="C2531" t="s">
        <v>165</v>
      </c>
      <c r="D2531">
        <v>1637580948</v>
      </c>
      <c r="E2531" t="s">
        <v>115</v>
      </c>
      <c r="F2531" t="s">
        <v>208</v>
      </c>
      <c r="G2531" t="s">
        <v>287</v>
      </c>
      <c r="H2531">
        <v>5</v>
      </c>
      <c r="I2531" t="s">
        <v>132</v>
      </c>
      <c r="J2531" t="s">
        <v>285</v>
      </c>
      <c r="L2531">
        <v>25</v>
      </c>
      <c r="M2531">
        <v>1</v>
      </c>
      <c r="N2531">
        <v>1</v>
      </c>
      <c r="O2531">
        <v>1803537986</v>
      </c>
      <c r="P2531">
        <v>2098</v>
      </c>
      <c r="R2531" t="s">
        <v>135</v>
      </c>
      <c r="S2531">
        <f>MATCH(D2531,Отчет!$C:$C,0)</f>
        <v>108</v>
      </c>
    </row>
    <row r="2532" spans="1:19" x14ac:dyDescent="0.2">
      <c r="A2532">
        <v>1821785061</v>
      </c>
      <c r="B2532">
        <v>10</v>
      </c>
      <c r="C2532" t="s">
        <v>139</v>
      </c>
      <c r="D2532">
        <v>1637056046</v>
      </c>
      <c r="E2532" t="s">
        <v>79</v>
      </c>
      <c r="F2532" t="s">
        <v>183</v>
      </c>
      <c r="G2532" t="s">
        <v>141</v>
      </c>
      <c r="H2532">
        <v>5</v>
      </c>
      <c r="I2532" t="s">
        <v>132</v>
      </c>
      <c r="J2532" t="s">
        <v>285</v>
      </c>
      <c r="L2532">
        <v>50</v>
      </c>
      <c r="M2532">
        <v>1</v>
      </c>
      <c r="N2532">
        <v>1</v>
      </c>
      <c r="O2532">
        <v>1792509953</v>
      </c>
      <c r="P2532">
        <v>2098</v>
      </c>
      <c r="R2532" t="s">
        <v>135</v>
      </c>
      <c r="S2532">
        <f>MATCH(D2532,Отчет!$C:$C,0)</f>
        <v>13</v>
      </c>
    </row>
    <row r="2533" spans="1:19" x14ac:dyDescent="0.2">
      <c r="A2533">
        <v>1821784621</v>
      </c>
      <c r="B2533">
        <v>9</v>
      </c>
      <c r="C2533" t="s">
        <v>165</v>
      </c>
      <c r="D2533">
        <v>1637055081</v>
      </c>
      <c r="E2533" t="s">
        <v>67</v>
      </c>
      <c r="F2533" t="s">
        <v>198</v>
      </c>
      <c r="G2533" t="s">
        <v>141</v>
      </c>
      <c r="H2533">
        <v>5</v>
      </c>
      <c r="I2533" t="s">
        <v>132</v>
      </c>
      <c r="J2533" t="s">
        <v>285</v>
      </c>
      <c r="L2533">
        <v>45</v>
      </c>
      <c r="M2533">
        <v>1</v>
      </c>
      <c r="N2533">
        <v>1</v>
      </c>
      <c r="O2533">
        <v>1792509953</v>
      </c>
      <c r="P2533">
        <v>2098</v>
      </c>
      <c r="R2533" t="s">
        <v>135</v>
      </c>
      <c r="S2533">
        <f>MATCH(D2533,Отчет!$C:$C,0)</f>
        <v>33</v>
      </c>
    </row>
    <row r="2534" spans="1:19" x14ac:dyDescent="0.2">
      <c r="A2534">
        <v>1821785563</v>
      </c>
      <c r="B2534">
        <v>10</v>
      </c>
      <c r="C2534" t="s">
        <v>139</v>
      </c>
      <c r="D2534">
        <v>1637055227</v>
      </c>
      <c r="E2534" t="s">
        <v>83</v>
      </c>
      <c r="F2534" t="s">
        <v>200</v>
      </c>
      <c r="G2534" t="s">
        <v>141</v>
      </c>
      <c r="H2534">
        <v>5</v>
      </c>
      <c r="I2534" t="s">
        <v>132</v>
      </c>
      <c r="J2534" t="s">
        <v>285</v>
      </c>
      <c r="L2534">
        <v>50</v>
      </c>
      <c r="M2534">
        <v>1</v>
      </c>
      <c r="N2534">
        <v>0</v>
      </c>
      <c r="O2534">
        <v>1792509953</v>
      </c>
      <c r="P2534">
        <v>2098</v>
      </c>
      <c r="R2534" t="s">
        <v>135</v>
      </c>
      <c r="S2534">
        <f>MATCH(D2534,Отчет!$C:$C,0)</f>
        <v>17</v>
      </c>
    </row>
    <row r="2535" spans="1:19" x14ac:dyDescent="0.2">
      <c r="A2535">
        <v>1821784501</v>
      </c>
      <c r="B2535">
        <v>10</v>
      </c>
      <c r="C2535" t="s">
        <v>165</v>
      </c>
      <c r="D2535">
        <v>1637057151</v>
      </c>
      <c r="E2535" t="s">
        <v>45</v>
      </c>
      <c r="F2535" t="s">
        <v>169</v>
      </c>
      <c r="G2535" t="s">
        <v>141</v>
      </c>
      <c r="H2535">
        <v>5</v>
      </c>
      <c r="I2535" t="s">
        <v>132</v>
      </c>
      <c r="J2535" t="s">
        <v>285</v>
      </c>
      <c r="L2535">
        <v>50</v>
      </c>
      <c r="M2535">
        <v>1</v>
      </c>
      <c r="N2535">
        <v>1</v>
      </c>
      <c r="O2535">
        <v>1792509953</v>
      </c>
      <c r="P2535">
        <v>2098</v>
      </c>
      <c r="R2535" t="s">
        <v>135</v>
      </c>
      <c r="S2535">
        <f>MATCH(D2535,Отчет!$C:$C,0)</f>
        <v>43</v>
      </c>
    </row>
    <row r="2536" spans="1:19" x14ac:dyDescent="0.2">
      <c r="A2536">
        <v>1821784510</v>
      </c>
      <c r="B2536">
        <v>10</v>
      </c>
      <c r="C2536" t="s">
        <v>165</v>
      </c>
      <c r="D2536">
        <v>1637056162</v>
      </c>
      <c r="E2536" t="s">
        <v>70</v>
      </c>
      <c r="F2536" t="s">
        <v>185</v>
      </c>
      <c r="G2536" t="s">
        <v>141</v>
      </c>
      <c r="H2536">
        <v>5</v>
      </c>
      <c r="I2536" t="s">
        <v>132</v>
      </c>
      <c r="J2536" t="s">
        <v>285</v>
      </c>
      <c r="L2536">
        <v>50</v>
      </c>
      <c r="M2536">
        <v>1</v>
      </c>
      <c r="N2536">
        <v>0</v>
      </c>
      <c r="O2536">
        <v>1792509953</v>
      </c>
      <c r="P2536">
        <v>2098</v>
      </c>
      <c r="R2536" t="s">
        <v>135</v>
      </c>
      <c r="S2536">
        <f>MATCH(D2536,Отчет!$C:$C,0)</f>
        <v>44</v>
      </c>
    </row>
    <row r="2537" spans="1:19" x14ac:dyDescent="0.2">
      <c r="A2537">
        <v>1821785483</v>
      </c>
      <c r="B2537">
        <v>10</v>
      </c>
      <c r="C2537" t="s">
        <v>139</v>
      </c>
      <c r="D2537">
        <v>1637056411</v>
      </c>
      <c r="E2537" t="s">
        <v>85</v>
      </c>
      <c r="F2537" t="s">
        <v>175</v>
      </c>
      <c r="G2537" t="s">
        <v>141</v>
      </c>
      <c r="H2537">
        <v>5</v>
      </c>
      <c r="I2537" t="s">
        <v>132</v>
      </c>
      <c r="J2537" t="s">
        <v>285</v>
      </c>
      <c r="L2537">
        <v>50</v>
      </c>
      <c r="M2537">
        <v>1</v>
      </c>
      <c r="N2537">
        <v>1</v>
      </c>
      <c r="O2537">
        <v>1792509953</v>
      </c>
      <c r="P2537">
        <v>2098</v>
      </c>
      <c r="R2537" t="s">
        <v>135</v>
      </c>
      <c r="S2537">
        <f>MATCH(D2537,Отчет!$C:$C,0)</f>
        <v>12</v>
      </c>
    </row>
    <row r="2538" spans="1:19" x14ac:dyDescent="0.2">
      <c r="A2538">
        <v>1821784246</v>
      </c>
      <c r="B2538">
        <v>9</v>
      </c>
      <c r="C2538" t="s">
        <v>161</v>
      </c>
      <c r="D2538">
        <v>1637057849</v>
      </c>
      <c r="E2538" t="s">
        <v>33</v>
      </c>
      <c r="F2538" t="s">
        <v>251</v>
      </c>
      <c r="G2538" t="s">
        <v>141</v>
      </c>
      <c r="H2538">
        <v>5</v>
      </c>
      <c r="I2538" t="s">
        <v>132</v>
      </c>
      <c r="J2538" t="s">
        <v>285</v>
      </c>
      <c r="L2538">
        <v>45</v>
      </c>
      <c r="M2538">
        <v>1</v>
      </c>
      <c r="N2538">
        <v>1</v>
      </c>
      <c r="O2538">
        <v>1792509953</v>
      </c>
      <c r="P2538">
        <v>2098</v>
      </c>
      <c r="R2538" t="s">
        <v>135</v>
      </c>
      <c r="S2538">
        <f>MATCH(D2538,Отчет!$C:$C,0)</f>
        <v>19</v>
      </c>
    </row>
    <row r="2539" spans="1:19" x14ac:dyDescent="0.2">
      <c r="A2539">
        <v>1821784178</v>
      </c>
      <c r="B2539">
        <v>9</v>
      </c>
      <c r="C2539" t="s">
        <v>161</v>
      </c>
      <c r="D2539">
        <v>1637057586</v>
      </c>
      <c r="E2539" t="s">
        <v>31</v>
      </c>
      <c r="F2539" t="s">
        <v>252</v>
      </c>
      <c r="G2539" t="s">
        <v>141</v>
      </c>
      <c r="H2539">
        <v>5</v>
      </c>
      <c r="I2539" t="s">
        <v>132</v>
      </c>
      <c r="J2539" t="s">
        <v>285</v>
      </c>
      <c r="L2539">
        <v>45</v>
      </c>
      <c r="M2539">
        <v>1</v>
      </c>
      <c r="N2539">
        <v>1</v>
      </c>
      <c r="O2539">
        <v>1792509953</v>
      </c>
      <c r="P2539">
        <v>2098</v>
      </c>
      <c r="R2539" t="s">
        <v>135</v>
      </c>
      <c r="S2539">
        <f>MATCH(D2539,Отчет!$C:$C,0)</f>
        <v>35</v>
      </c>
    </row>
    <row r="2540" spans="1:19" x14ac:dyDescent="0.2">
      <c r="A2540">
        <v>1821784048</v>
      </c>
      <c r="B2540">
        <v>10</v>
      </c>
      <c r="C2540" t="s">
        <v>161</v>
      </c>
      <c r="D2540">
        <v>1637057177</v>
      </c>
      <c r="E2540" t="s">
        <v>43</v>
      </c>
      <c r="F2540" t="s">
        <v>170</v>
      </c>
      <c r="G2540" t="s">
        <v>141</v>
      </c>
      <c r="H2540">
        <v>5</v>
      </c>
      <c r="I2540" t="s">
        <v>132</v>
      </c>
      <c r="J2540" t="s">
        <v>285</v>
      </c>
      <c r="L2540">
        <v>50</v>
      </c>
      <c r="M2540">
        <v>1</v>
      </c>
      <c r="N2540">
        <v>1</v>
      </c>
      <c r="O2540">
        <v>1792509953</v>
      </c>
      <c r="P2540">
        <v>2098</v>
      </c>
      <c r="R2540" t="s">
        <v>135</v>
      </c>
      <c r="S2540">
        <f>MATCH(D2540,Отчет!$C:$C,0)</f>
        <v>55</v>
      </c>
    </row>
    <row r="2541" spans="1:19" x14ac:dyDescent="0.2">
      <c r="A2541">
        <v>1821784536</v>
      </c>
      <c r="B2541">
        <v>10</v>
      </c>
      <c r="C2541" t="s">
        <v>165</v>
      </c>
      <c r="D2541">
        <v>1637059026</v>
      </c>
      <c r="E2541" t="s">
        <v>74</v>
      </c>
      <c r="F2541" t="s">
        <v>224</v>
      </c>
      <c r="G2541" t="s">
        <v>141</v>
      </c>
      <c r="H2541">
        <v>5</v>
      </c>
      <c r="I2541" t="s">
        <v>132</v>
      </c>
      <c r="J2541" t="s">
        <v>285</v>
      </c>
      <c r="L2541">
        <v>50</v>
      </c>
      <c r="M2541">
        <v>1</v>
      </c>
      <c r="N2541">
        <v>1</v>
      </c>
      <c r="O2541">
        <v>1792509953</v>
      </c>
      <c r="P2541">
        <v>2098</v>
      </c>
      <c r="R2541" t="s">
        <v>135</v>
      </c>
      <c r="S2541">
        <f>MATCH(D2541,Отчет!$C:$C,0)</f>
        <v>22</v>
      </c>
    </row>
    <row r="2542" spans="1:19" x14ac:dyDescent="0.2">
      <c r="A2542">
        <v>1821784160</v>
      </c>
      <c r="B2542">
        <v>10</v>
      </c>
      <c r="C2542" t="s">
        <v>161</v>
      </c>
      <c r="D2542">
        <v>1637058667</v>
      </c>
      <c r="E2542" t="s">
        <v>38</v>
      </c>
      <c r="F2542" t="s">
        <v>226</v>
      </c>
      <c r="G2542" t="s">
        <v>141</v>
      </c>
      <c r="H2542">
        <v>5</v>
      </c>
      <c r="I2542" t="s">
        <v>132</v>
      </c>
      <c r="J2542" t="s">
        <v>285</v>
      </c>
      <c r="L2542">
        <v>50</v>
      </c>
      <c r="M2542">
        <v>1</v>
      </c>
      <c r="N2542">
        <v>1</v>
      </c>
      <c r="O2542">
        <v>1792509953</v>
      </c>
      <c r="P2542">
        <v>2098</v>
      </c>
      <c r="R2542" t="s">
        <v>135</v>
      </c>
      <c r="S2542">
        <f>MATCH(D2542,Отчет!$C:$C,0)</f>
        <v>26</v>
      </c>
    </row>
    <row r="2543" spans="1:19" x14ac:dyDescent="0.2">
      <c r="A2543">
        <v>1821784827</v>
      </c>
      <c r="B2543">
        <v>9</v>
      </c>
      <c r="C2543" t="s">
        <v>139</v>
      </c>
      <c r="D2543">
        <v>1638329344</v>
      </c>
      <c r="E2543" t="s">
        <v>75</v>
      </c>
      <c r="F2543" t="s">
        <v>203</v>
      </c>
      <c r="G2543" t="s">
        <v>141</v>
      </c>
      <c r="H2543">
        <v>5</v>
      </c>
      <c r="I2543" t="s">
        <v>132</v>
      </c>
      <c r="J2543" t="s">
        <v>285</v>
      </c>
      <c r="L2543">
        <v>45</v>
      </c>
      <c r="M2543">
        <v>1</v>
      </c>
      <c r="N2543">
        <v>0</v>
      </c>
      <c r="O2543">
        <v>1792509953</v>
      </c>
      <c r="P2543">
        <v>2098</v>
      </c>
      <c r="R2543" t="s">
        <v>135</v>
      </c>
      <c r="S2543">
        <f>MATCH(D2543,Отчет!$C:$C,0)</f>
        <v>27</v>
      </c>
    </row>
    <row r="2544" spans="1:19" x14ac:dyDescent="0.2">
      <c r="A2544">
        <v>1821784408</v>
      </c>
      <c r="B2544">
        <v>10</v>
      </c>
      <c r="C2544" t="s">
        <v>165</v>
      </c>
      <c r="D2544">
        <v>1637060180</v>
      </c>
      <c r="E2544" t="s">
        <v>48</v>
      </c>
      <c r="F2544" t="s">
        <v>212</v>
      </c>
      <c r="G2544" t="s">
        <v>141</v>
      </c>
      <c r="H2544">
        <v>5</v>
      </c>
      <c r="I2544" t="s">
        <v>132</v>
      </c>
      <c r="J2544" t="s">
        <v>285</v>
      </c>
      <c r="L2544">
        <v>50</v>
      </c>
      <c r="M2544">
        <v>1</v>
      </c>
      <c r="N2544">
        <v>1</v>
      </c>
      <c r="O2544">
        <v>1792509953</v>
      </c>
      <c r="P2544">
        <v>2098</v>
      </c>
      <c r="R2544" t="s">
        <v>135</v>
      </c>
      <c r="S2544">
        <f>MATCH(D2544,Отчет!$C:$C,0)</f>
        <v>28</v>
      </c>
    </row>
    <row r="2545" spans="1:19" x14ac:dyDescent="0.2">
      <c r="A2545">
        <v>1821784070</v>
      </c>
      <c r="B2545">
        <v>10</v>
      </c>
      <c r="C2545" t="s">
        <v>161</v>
      </c>
      <c r="D2545">
        <v>1637060249</v>
      </c>
      <c r="E2545" t="s">
        <v>28</v>
      </c>
      <c r="F2545" t="s">
        <v>214</v>
      </c>
      <c r="G2545" t="s">
        <v>141</v>
      </c>
      <c r="H2545">
        <v>5</v>
      </c>
      <c r="I2545" t="s">
        <v>132</v>
      </c>
      <c r="J2545" t="s">
        <v>285</v>
      </c>
      <c r="L2545">
        <v>50</v>
      </c>
      <c r="M2545">
        <v>1</v>
      </c>
      <c r="N2545">
        <v>1</v>
      </c>
      <c r="O2545">
        <v>1792509953</v>
      </c>
      <c r="P2545">
        <v>2098</v>
      </c>
      <c r="R2545" t="s">
        <v>135</v>
      </c>
      <c r="S2545">
        <f>MATCH(D2545,Отчет!$C:$C,0)</f>
        <v>15</v>
      </c>
    </row>
    <row r="2546" spans="1:19" x14ac:dyDescent="0.2">
      <c r="A2546">
        <v>1821784369</v>
      </c>
      <c r="B2546">
        <v>10</v>
      </c>
      <c r="C2546" t="s">
        <v>165</v>
      </c>
      <c r="D2546">
        <v>1637058890</v>
      </c>
      <c r="E2546" t="s">
        <v>73</v>
      </c>
      <c r="F2546" t="s">
        <v>229</v>
      </c>
      <c r="G2546" t="s">
        <v>141</v>
      </c>
      <c r="H2546">
        <v>5</v>
      </c>
      <c r="I2546" t="s">
        <v>132</v>
      </c>
      <c r="J2546" t="s">
        <v>285</v>
      </c>
      <c r="L2546">
        <v>50</v>
      </c>
      <c r="M2546">
        <v>1</v>
      </c>
      <c r="N2546">
        <v>0</v>
      </c>
      <c r="O2546">
        <v>1792509953</v>
      </c>
      <c r="P2546">
        <v>2098</v>
      </c>
      <c r="R2546" t="s">
        <v>135</v>
      </c>
      <c r="S2546">
        <f>MATCH(D2546,Отчет!$C:$C,0)</f>
        <v>30</v>
      </c>
    </row>
    <row r="2547" spans="1:19" x14ac:dyDescent="0.2">
      <c r="A2547">
        <v>1821785410</v>
      </c>
      <c r="B2547">
        <v>10</v>
      </c>
      <c r="C2547" t="s">
        <v>139</v>
      </c>
      <c r="D2547">
        <v>1637055570</v>
      </c>
      <c r="E2547" t="s">
        <v>84</v>
      </c>
      <c r="F2547" t="s">
        <v>191</v>
      </c>
      <c r="G2547" t="s">
        <v>141</v>
      </c>
      <c r="H2547">
        <v>5</v>
      </c>
      <c r="I2547" t="s">
        <v>132</v>
      </c>
      <c r="J2547" t="s">
        <v>285</v>
      </c>
      <c r="L2547">
        <v>50</v>
      </c>
      <c r="M2547">
        <v>1</v>
      </c>
      <c r="N2547">
        <v>1</v>
      </c>
      <c r="O2547">
        <v>1792509953</v>
      </c>
      <c r="P2547">
        <v>2098</v>
      </c>
      <c r="R2547" t="s">
        <v>135</v>
      </c>
      <c r="S2547">
        <f>MATCH(D2547,Отчет!$C:$C,0)</f>
        <v>16</v>
      </c>
    </row>
    <row r="2548" spans="1:19" x14ac:dyDescent="0.2">
      <c r="A2548">
        <v>1821784643</v>
      </c>
      <c r="B2548">
        <v>10</v>
      </c>
      <c r="C2548" t="s">
        <v>165</v>
      </c>
      <c r="D2548">
        <v>1637055763</v>
      </c>
      <c r="E2548" t="s">
        <v>69</v>
      </c>
      <c r="F2548" t="s">
        <v>187</v>
      </c>
      <c r="G2548" t="s">
        <v>141</v>
      </c>
      <c r="H2548">
        <v>5</v>
      </c>
      <c r="I2548" t="s">
        <v>132</v>
      </c>
      <c r="J2548" t="s">
        <v>285</v>
      </c>
      <c r="L2548">
        <v>50</v>
      </c>
      <c r="M2548">
        <v>1</v>
      </c>
      <c r="N2548">
        <v>1</v>
      </c>
      <c r="O2548">
        <v>1792509953</v>
      </c>
      <c r="P2548">
        <v>2098</v>
      </c>
      <c r="R2548" t="s">
        <v>135</v>
      </c>
      <c r="S2548">
        <f>MATCH(D2548,Отчет!$C:$C,0)</f>
        <v>14</v>
      </c>
    </row>
    <row r="2549" spans="1:19" x14ac:dyDescent="0.2">
      <c r="A2549">
        <v>1821785300</v>
      </c>
      <c r="B2549">
        <v>8</v>
      </c>
      <c r="C2549" t="s">
        <v>129</v>
      </c>
      <c r="D2549">
        <v>1637055162</v>
      </c>
      <c r="E2549" t="s">
        <v>98</v>
      </c>
      <c r="F2549" t="s">
        <v>199</v>
      </c>
      <c r="G2549" t="s">
        <v>288</v>
      </c>
      <c r="H2549">
        <v>5</v>
      </c>
      <c r="I2549" t="s">
        <v>132</v>
      </c>
      <c r="J2549" t="s">
        <v>285</v>
      </c>
      <c r="L2549">
        <v>40</v>
      </c>
      <c r="M2549">
        <v>1</v>
      </c>
      <c r="N2549">
        <v>0</v>
      </c>
      <c r="O2549">
        <v>1803533925</v>
      </c>
      <c r="P2549">
        <v>2098</v>
      </c>
      <c r="R2549" t="s">
        <v>135</v>
      </c>
      <c r="S2549">
        <f>MATCH(D2549,Отчет!$C:$C,0)</f>
        <v>98</v>
      </c>
    </row>
    <row r="2550" spans="1:19" x14ac:dyDescent="0.2">
      <c r="A2550">
        <v>1821784663</v>
      </c>
      <c r="B2550">
        <v>8</v>
      </c>
      <c r="C2550" t="s">
        <v>139</v>
      </c>
      <c r="D2550">
        <v>1638329436</v>
      </c>
      <c r="E2550" t="s">
        <v>76</v>
      </c>
      <c r="F2550" t="s">
        <v>204</v>
      </c>
      <c r="G2550" t="s">
        <v>288</v>
      </c>
      <c r="H2550">
        <v>5</v>
      </c>
      <c r="I2550" t="s">
        <v>132</v>
      </c>
      <c r="J2550" t="s">
        <v>285</v>
      </c>
      <c r="L2550">
        <v>40</v>
      </c>
      <c r="M2550">
        <v>1</v>
      </c>
      <c r="N2550">
        <v>0</v>
      </c>
      <c r="O2550">
        <v>1803533925</v>
      </c>
      <c r="P2550">
        <v>2098</v>
      </c>
      <c r="R2550" t="s">
        <v>135</v>
      </c>
      <c r="S2550">
        <f>MATCH(D2550,Отчет!$C:$C,0)</f>
        <v>78</v>
      </c>
    </row>
    <row r="2551" spans="1:19" x14ac:dyDescent="0.2">
      <c r="A2551">
        <v>1821784978</v>
      </c>
      <c r="B2551">
        <v>6</v>
      </c>
      <c r="C2551" t="s">
        <v>139</v>
      </c>
      <c r="D2551">
        <v>1637058174</v>
      </c>
      <c r="E2551" t="s">
        <v>53</v>
      </c>
      <c r="F2551" t="s">
        <v>244</v>
      </c>
      <c r="G2551" t="s">
        <v>288</v>
      </c>
      <c r="H2551">
        <v>5</v>
      </c>
      <c r="I2551" t="s">
        <v>132</v>
      </c>
      <c r="J2551" t="s">
        <v>285</v>
      </c>
      <c r="L2551">
        <v>30</v>
      </c>
      <c r="M2551">
        <v>1</v>
      </c>
      <c r="N2551">
        <v>1</v>
      </c>
      <c r="O2551">
        <v>1803533925</v>
      </c>
      <c r="P2551">
        <v>2098</v>
      </c>
      <c r="R2551" t="s">
        <v>135</v>
      </c>
      <c r="S2551">
        <f>MATCH(D2551,Отчет!$C:$C,0)</f>
        <v>70</v>
      </c>
    </row>
    <row r="2552" spans="1:19" x14ac:dyDescent="0.2">
      <c r="A2552">
        <v>1821784705</v>
      </c>
      <c r="B2552">
        <v>6</v>
      </c>
      <c r="C2552" t="s">
        <v>139</v>
      </c>
      <c r="D2552">
        <v>1637057010</v>
      </c>
      <c r="E2552" t="s">
        <v>118</v>
      </c>
      <c r="F2552" t="s">
        <v>174</v>
      </c>
      <c r="G2552" t="s">
        <v>288</v>
      </c>
      <c r="H2552">
        <v>5</v>
      </c>
      <c r="I2552" t="s">
        <v>132</v>
      </c>
      <c r="J2552" t="s">
        <v>285</v>
      </c>
      <c r="L2552">
        <v>30</v>
      </c>
      <c r="M2552">
        <v>1</v>
      </c>
      <c r="N2552">
        <v>1</v>
      </c>
      <c r="O2552">
        <v>1803533925</v>
      </c>
      <c r="P2552">
        <v>2098</v>
      </c>
      <c r="R2552" t="s">
        <v>135</v>
      </c>
      <c r="S2552">
        <f>MATCH(D2552,Отчет!$C:$C,0)</f>
        <v>103</v>
      </c>
    </row>
    <row r="2553" spans="1:19" x14ac:dyDescent="0.2">
      <c r="A2553">
        <v>1821785230</v>
      </c>
      <c r="B2553">
        <v>10</v>
      </c>
      <c r="C2553" t="s">
        <v>129</v>
      </c>
      <c r="D2553">
        <v>1637058235</v>
      </c>
      <c r="E2553" t="s">
        <v>122</v>
      </c>
      <c r="F2553" t="s">
        <v>238</v>
      </c>
      <c r="G2553" t="s">
        <v>289</v>
      </c>
      <c r="H2553">
        <v>5</v>
      </c>
      <c r="I2553" t="s">
        <v>132</v>
      </c>
      <c r="J2553" t="s">
        <v>285</v>
      </c>
      <c r="L2553">
        <v>50</v>
      </c>
      <c r="M2553">
        <v>1</v>
      </c>
      <c r="N2553">
        <v>1</v>
      </c>
      <c r="O2553">
        <v>1803537610</v>
      </c>
      <c r="P2553">
        <v>2098</v>
      </c>
      <c r="R2553" t="s">
        <v>135</v>
      </c>
      <c r="S2553">
        <f>MATCH(D2553,Отчет!$C:$C,0)</f>
        <v>45</v>
      </c>
    </row>
    <row r="2554" spans="1:19" x14ac:dyDescent="0.2">
      <c r="A2554">
        <v>1821784820</v>
      </c>
      <c r="B2554">
        <v>7</v>
      </c>
      <c r="C2554" t="s">
        <v>139</v>
      </c>
      <c r="D2554">
        <v>1637059695</v>
      </c>
      <c r="E2554" t="s">
        <v>119</v>
      </c>
      <c r="F2554" t="s">
        <v>221</v>
      </c>
      <c r="G2554" t="s">
        <v>290</v>
      </c>
      <c r="H2554">
        <v>5</v>
      </c>
      <c r="I2554" t="s">
        <v>132</v>
      </c>
      <c r="J2554" t="s">
        <v>285</v>
      </c>
      <c r="L2554">
        <v>35</v>
      </c>
      <c r="M2554">
        <v>1</v>
      </c>
      <c r="N2554">
        <v>1</v>
      </c>
      <c r="O2554">
        <v>1815065386</v>
      </c>
      <c r="P2554">
        <v>2098</v>
      </c>
      <c r="R2554" t="s">
        <v>135</v>
      </c>
      <c r="S2554">
        <f>MATCH(D2554,Отчет!$C:$C,0)</f>
        <v>83</v>
      </c>
    </row>
    <row r="2555" spans="1:19" x14ac:dyDescent="0.2">
      <c r="A2555">
        <v>1821784361</v>
      </c>
      <c r="B2555">
        <v>10</v>
      </c>
      <c r="C2555" t="s">
        <v>165</v>
      </c>
      <c r="D2555">
        <v>1637057693</v>
      </c>
      <c r="E2555" t="s">
        <v>49</v>
      </c>
      <c r="F2555" t="s">
        <v>255</v>
      </c>
      <c r="G2555" t="s">
        <v>290</v>
      </c>
      <c r="H2555">
        <v>5</v>
      </c>
      <c r="I2555" t="s">
        <v>132</v>
      </c>
      <c r="J2555" t="s">
        <v>285</v>
      </c>
      <c r="L2555">
        <v>50</v>
      </c>
      <c r="M2555">
        <v>1</v>
      </c>
      <c r="N2555">
        <v>1</v>
      </c>
      <c r="O2555">
        <v>1815065386</v>
      </c>
      <c r="P2555">
        <v>2098</v>
      </c>
      <c r="R2555" t="s">
        <v>135</v>
      </c>
      <c r="S2555">
        <f>MATCH(D2555,Отчет!$C:$C,0)</f>
        <v>21</v>
      </c>
    </row>
    <row r="2556" spans="1:19" x14ac:dyDescent="0.2">
      <c r="A2556">
        <v>1821784012</v>
      </c>
      <c r="B2556">
        <v>9</v>
      </c>
      <c r="C2556" t="s">
        <v>161</v>
      </c>
      <c r="D2556">
        <v>1637057034</v>
      </c>
      <c r="E2556" t="s">
        <v>27</v>
      </c>
      <c r="F2556" t="s">
        <v>167</v>
      </c>
      <c r="G2556" t="s">
        <v>290</v>
      </c>
      <c r="H2556">
        <v>5</v>
      </c>
      <c r="I2556" t="s">
        <v>132</v>
      </c>
      <c r="J2556" t="s">
        <v>285</v>
      </c>
      <c r="L2556">
        <v>45</v>
      </c>
      <c r="M2556">
        <v>1</v>
      </c>
      <c r="N2556">
        <v>1</v>
      </c>
      <c r="O2556">
        <v>1815065386</v>
      </c>
      <c r="P2556">
        <v>2098</v>
      </c>
      <c r="R2556" t="s">
        <v>135</v>
      </c>
      <c r="S2556">
        <f>MATCH(D2556,Отчет!$C:$C,0)</f>
        <v>72</v>
      </c>
    </row>
    <row r="2557" spans="1:19" x14ac:dyDescent="0.2">
      <c r="A2557">
        <v>1834976653</v>
      </c>
      <c r="B2557">
        <v>4</v>
      </c>
      <c r="C2557" t="s">
        <v>161</v>
      </c>
      <c r="D2557">
        <v>1637058966</v>
      </c>
      <c r="E2557" t="s">
        <v>87</v>
      </c>
      <c r="F2557" t="s">
        <v>223</v>
      </c>
      <c r="G2557" t="s">
        <v>291</v>
      </c>
      <c r="H2557">
        <v>4</v>
      </c>
      <c r="I2557" t="s">
        <v>132</v>
      </c>
      <c r="J2557" t="s">
        <v>285</v>
      </c>
      <c r="L2557">
        <v>16</v>
      </c>
      <c r="M2557">
        <v>1</v>
      </c>
      <c r="N2557">
        <v>0</v>
      </c>
      <c r="O2557">
        <v>1722463956</v>
      </c>
      <c r="P2557">
        <v>2098</v>
      </c>
      <c r="R2557" t="s">
        <v>135</v>
      </c>
      <c r="S2557">
        <f>MATCH(D2557,Отчет!$C:$C,0)</f>
        <v>71</v>
      </c>
    </row>
    <row r="2558" spans="1:19" x14ac:dyDescent="0.2">
      <c r="A2558">
        <v>1834976150</v>
      </c>
      <c r="B2558">
        <v>7</v>
      </c>
      <c r="C2558" t="s">
        <v>165</v>
      </c>
      <c r="D2558">
        <v>1637059026</v>
      </c>
      <c r="E2558" t="s">
        <v>74</v>
      </c>
      <c r="F2558" t="s">
        <v>224</v>
      </c>
      <c r="G2558" t="s">
        <v>291</v>
      </c>
      <c r="H2558">
        <v>4</v>
      </c>
      <c r="I2558" t="s">
        <v>132</v>
      </c>
      <c r="J2558" t="s">
        <v>285</v>
      </c>
      <c r="L2558">
        <v>28</v>
      </c>
      <c r="M2558">
        <v>1</v>
      </c>
      <c r="N2558">
        <v>1</v>
      </c>
      <c r="O2558">
        <v>1722463956</v>
      </c>
      <c r="P2558">
        <v>2098</v>
      </c>
      <c r="R2558" t="s">
        <v>135</v>
      </c>
      <c r="S2558">
        <f>MATCH(D2558,Отчет!$C:$C,0)</f>
        <v>22</v>
      </c>
    </row>
    <row r="2559" spans="1:19" x14ac:dyDescent="0.2">
      <c r="A2559">
        <v>1834976728</v>
      </c>
      <c r="B2559">
        <v>6</v>
      </c>
      <c r="C2559" t="s">
        <v>165</v>
      </c>
      <c r="D2559">
        <v>1637059058</v>
      </c>
      <c r="E2559" t="s">
        <v>65</v>
      </c>
      <c r="F2559" t="s">
        <v>225</v>
      </c>
      <c r="G2559" t="s">
        <v>291</v>
      </c>
      <c r="H2559">
        <v>4</v>
      </c>
      <c r="I2559" t="s">
        <v>132</v>
      </c>
      <c r="J2559" t="s">
        <v>285</v>
      </c>
      <c r="L2559">
        <v>24</v>
      </c>
      <c r="M2559">
        <v>1</v>
      </c>
      <c r="N2559">
        <v>0</v>
      </c>
      <c r="O2559">
        <v>1722463956</v>
      </c>
      <c r="P2559">
        <v>2098</v>
      </c>
      <c r="R2559" t="s">
        <v>135</v>
      </c>
      <c r="S2559">
        <f>MATCH(D2559,Отчет!$C:$C,0)</f>
        <v>47</v>
      </c>
    </row>
    <row r="2560" spans="1:19" x14ac:dyDescent="0.2">
      <c r="A2560">
        <v>1834974280</v>
      </c>
      <c r="B2560">
        <v>7</v>
      </c>
      <c r="C2560" t="s">
        <v>161</v>
      </c>
      <c r="D2560">
        <v>1637059564</v>
      </c>
      <c r="E2560" t="s">
        <v>39</v>
      </c>
      <c r="F2560" t="s">
        <v>218</v>
      </c>
      <c r="G2560" t="s">
        <v>291</v>
      </c>
      <c r="H2560">
        <v>4</v>
      </c>
      <c r="I2560" t="s">
        <v>132</v>
      </c>
      <c r="J2560" t="s">
        <v>285</v>
      </c>
      <c r="L2560">
        <v>28</v>
      </c>
      <c r="M2560">
        <v>1</v>
      </c>
      <c r="N2560">
        <v>1</v>
      </c>
      <c r="O2560">
        <v>1722463956</v>
      </c>
      <c r="P2560">
        <v>2098</v>
      </c>
      <c r="R2560" t="s">
        <v>135</v>
      </c>
      <c r="S2560">
        <f>MATCH(D2560,Отчет!$C:$C,0)</f>
        <v>51</v>
      </c>
    </row>
    <row r="2561" spans="1:19" x14ac:dyDescent="0.2">
      <c r="A2561">
        <v>1834976235</v>
      </c>
      <c r="B2561">
        <v>5</v>
      </c>
      <c r="C2561" t="s">
        <v>161</v>
      </c>
      <c r="D2561">
        <v>1637059631</v>
      </c>
      <c r="E2561" t="s">
        <v>64</v>
      </c>
      <c r="F2561" t="s">
        <v>219</v>
      </c>
      <c r="G2561" t="s">
        <v>291</v>
      </c>
      <c r="H2561">
        <v>4</v>
      </c>
      <c r="I2561" t="s">
        <v>132</v>
      </c>
      <c r="J2561" t="s">
        <v>285</v>
      </c>
      <c r="L2561">
        <v>20</v>
      </c>
      <c r="M2561">
        <v>1</v>
      </c>
      <c r="N2561">
        <v>1</v>
      </c>
      <c r="O2561">
        <v>1722463956</v>
      </c>
      <c r="P2561">
        <v>2098</v>
      </c>
      <c r="R2561" t="s">
        <v>135</v>
      </c>
      <c r="S2561">
        <f>MATCH(D2561,Отчет!$C:$C,0)</f>
        <v>76</v>
      </c>
    </row>
    <row r="2562" spans="1:19" x14ac:dyDescent="0.2">
      <c r="A2562">
        <v>1834975154</v>
      </c>
      <c r="B2562">
        <v>7</v>
      </c>
      <c r="C2562" t="s">
        <v>161</v>
      </c>
      <c r="D2562">
        <v>1637059664</v>
      </c>
      <c r="E2562" t="s">
        <v>40</v>
      </c>
      <c r="F2562" t="s">
        <v>220</v>
      </c>
      <c r="G2562" t="s">
        <v>291</v>
      </c>
      <c r="H2562">
        <v>4</v>
      </c>
      <c r="I2562" t="s">
        <v>132</v>
      </c>
      <c r="J2562" t="s">
        <v>285</v>
      </c>
      <c r="L2562">
        <v>28</v>
      </c>
      <c r="M2562">
        <v>1</v>
      </c>
      <c r="N2562">
        <v>1</v>
      </c>
      <c r="O2562">
        <v>1722463956</v>
      </c>
      <c r="P2562">
        <v>2098</v>
      </c>
      <c r="R2562" t="s">
        <v>135</v>
      </c>
      <c r="S2562">
        <f>MATCH(D2562,Отчет!$C:$C,0)</f>
        <v>36</v>
      </c>
    </row>
    <row r="2563" spans="1:19" x14ac:dyDescent="0.2">
      <c r="A2563">
        <v>1834970747</v>
      </c>
      <c r="B2563">
        <v>4</v>
      </c>
      <c r="C2563" t="s">
        <v>129</v>
      </c>
      <c r="D2563">
        <v>1637058467</v>
      </c>
      <c r="E2563" t="s">
        <v>61</v>
      </c>
      <c r="F2563" t="s">
        <v>235</v>
      </c>
      <c r="G2563" t="s">
        <v>291</v>
      </c>
      <c r="H2563">
        <v>4</v>
      </c>
      <c r="I2563" t="s">
        <v>132</v>
      </c>
      <c r="J2563" t="s">
        <v>285</v>
      </c>
      <c r="L2563">
        <v>16</v>
      </c>
      <c r="M2563">
        <v>1</v>
      </c>
      <c r="N2563">
        <v>1</v>
      </c>
      <c r="O2563">
        <v>1722463956</v>
      </c>
      <c r="P2563">
        <v>2098</v>
      </c>
      <c r="R2563" t="s">
        <v>135</v>
      </c>
      <c r="S2563">
        <f>MATCH(D2563,Отчет!$C:$C,0)</f>
        <v>66</v>
      </c>
    </row>
    <row r="2564" spans="1:19" x14ac:dyDescent="0.2">
      <c r="A2564">
        <v>1834972766</v>
      </c>
      <c r="B2564">
        <v>7</v>
      </c>
      <c r="C2564" t="s">
        <v>129</v>
      </c>
      <c r="D2564">
        <v>1637058523</v>
      </c>
      <c r="E2564" t="s">
        <v>123</v>
      </c>
      <c r="F2564" t="s">
        <v>236</v>
      </c>
      <c r="G2564" t="s">
        <v>291</v>
      </c>
      <c r="H2564">
        <v>4</v>
      </c>
      <c r="I2564" t="s">
        <v>132</v>
      </c>
      <c r="J2564" t="s">
        <v>285</v>
      </c>
      <c r="L2564">
        <v>28</v>
      </c>
      <c r="M2564">
        <v>1</v>
      </c>
      <c r="N2564">
        <v>1</v>
      </c>
      <c r="O2564">
        <v>1722463956</v>
      </c>
      <c r="P2564">
        <v>2098</v>
      </c>
      <c r="R2564" t="s">
        <v>135</v>
      </c>
      <c r="S2564">
        <f>MATCH(D2564,Отчет!$C:$C,0)</f>
        <v>90</v>
      </c>
    </row>
    <row r="2565" spans="1:19" x14ac:dyDescent="0.2">
      <c r="A2565">
        <v>1834971575</v>
      </c>
      <c r="B2565">
        <v>8</v>
      </c>
      <c r="C2565" t="s">
        <v>139</v>
      </c>
      <c r="D2565">
        <v>1637058547</v>
      </c>
      <c r="E2565" t="s">
        <v>55</v>
      </c>
      <c r="F2565" t="s">
        <v>230</v>
      </c>
      <c r="G2565" t="s">
        <v>291</v>
      </c>
      <c r="H2565">
        <v>4</v>
      </c>
      <c r="I2565" t="s">
        <v>132</v>
      </c>
      <c r="J2565" t="s">
        <v>285</v>
      </c>
      <c r="L2565">
        <v>32</v>
      </c>
      <c r="M2565">
        <v>1</v>
      </c>
      <c r="N2565">
        <v>1</v>
      </c>
      <c r="O2565">
        <v>1722463956</v>
      </c>
      <c r="P2565">
        <v>2098</v>
      </c>
      <c r="R2565" t="s">
        <v>135</v>
      </c>
      <c r="S2565">
        <f>MATCH(D2565,Отчет!$C:$C,0)</f>
        <v>50</v>
      </c>
    </row>
    <row r="2566" spans="1:19" x14ac:dyDescent="0.2">
      <c r="A2566">
        <v>1834971384</v>
      </c>
      <c r="B2566">
        <v>8</v>
      </c>
      <c r="C2566" t="s">
        <v>129</v>
      </c>
      <c r="D2566">
        <v>1637058579</v>
      </c>
      <c r="E2566" t="s">
        <v>62</v>
      </c>
      <c r="F2566" t="s">
        <v>231</v>
      </c>
      <c r="G2566" t="s">
        <v>291</v>
      </c>
      <c r="H2566">
        <v>4</v>
      </c>
      <c r="I2566" t="s">
        <v>132</v>
      </c>
      <c r="J2566" t="s">
        <v>285</v>
      </c>
      <c r="L2566">
        <v>32</v>
      </c>
      <c r="M2566">
        <v>1</v>
      </c>
      <c r="N2566">
        <v>1</v>
      </c>
      <c r="O2566">
        <v>1722463956</v>
      </c>
      <c r="P2566">
        <v>2098</v>
      </c>
      <c r="R2566" t="s">
        <v>135</v>
      </c>
      <c r="S2566">
        <f>MATCH(D2566,Отчет!$C:$C,0)</f>
        <v>32</v>
      </c>
    </row>
    <row r="2567" spans="1:19" x14ac:dyDescent="0.2">
      <c r="A2567">
        <v>1834977993</v>
      </c>
      <c r="B2567">
        <v>5</v>
      </c>
      <c r="C2567" t="s">
        <v>139</v>
      </c>
      <c r="D2567">
        <v>1637058639</v>
      </c>
      <c r="E2567" t="s">
        <v>57</v>
      </c>
      <c r="F2567" t="s">
        <v>232</v>
      </c>
      <c r="G2567" t="s">
        <v>291</v>
      </c>
      <c r="H2567">
        <v>4</v>
      </c>
      <c r="I2567" t="s">
        <v>132</v>
      </c>
      <c r="J2567" t="s">
        <v>285</v>
      </c>
      <c r="L2567">
        <v>20</v>
      </c>
      <c r="M2567">
        <v>1</v>
      </c>
      <c r="N2567">
        <v>1</v>
      </c>
      <c r="O2567">
        <v>1722463956</v>
      </c>
      <c r="P2567">
        <v>2098</v>
      </c>
      <c r="R2567" t="s">
        <v>135</v>
      </c>
      <c r="S2567">
        <f>MATCH(D2567,Отчет!$C:$C,0)</f>
        <v>96</v>
      </c>
    </row>
    <row r="2568" spans="1:19" x14ac:dyDescent="0.2">
      <c r="A2568">
        <v>1834975330</v>
      </c>
      <c r="B2568">
        <v>7</v>
      </c>
      <c r="C2568" t="s">
        <v>161</v>
      </c>
      <c r="D2568">
        <v>1637058667</v>
      </c>
      <c r="E2568" t="s">
        <v>38</v>
      </c>
      <c r="F2568" t="s">
        <v>226</v>
      </c>
      <c r="G2568" t="s">
        <v>291</v>
      </c>
      <c r="H2568">
        <v>4</v>
      </c>
      <c r="I2568" t="s">
        <v>132</v>
      </c>
      <c r="J2568" t="s">
        <v>285</v>
      </c>
      <c r="L2568">
        <v>28</v>
      </c>
      <c r="M2568">
        <v>1</v>
      </c>
      <c r="N2568">
        <v>1</v>
      </c>
      <c r="O2568">
        <v>1722463956</v>
      </c>
      <c r="P2568">
        <v>2098</v>
      </c>
      <c r="R2568" t="s">
        <v>135</v>
      </c>
      <c r="S2568">
        <f>MATCH(D2568,Отчет!$C:$C,0)</f>
        <v>26</v>
      </c>
    </row>
    <row r="2569" spans="1:19" x14ac:dyDescent="0.2">
      <c r="A2569">
        <v>1834975778</v>
      </c>
      <c r="B2569">
        <v>7</v>
      </c>
      <c r="C2569" t="s">
        <v>139</v>
      </c>
      <c r="D2569">
        <v>1637058727</v>
      </c>
      <c r="E2569" t="s">
        <v>56</v>
      </c>
      <c r="F2569" t="s">
        <v>227</v>
      </c>
      <c r="G2569" t="s">
        <v>291</v>
      </c>
      <c r="H2569">
        <v>4</v>
      </c>
      <c r="I2569" t="s">
        <v>132</v>
      </c>
      <c r="J2569" t="s">
        <v>285</v>
      </c>
      <c r="L2569">
        <v>28</v>
      </c>
      <c r="M2569">
        <v>1</v>
      </c>
      <c r="N2569">
        <v>1</v>
      </c>
      <c r="O2569">
        <v>1722463956</v>
      </c>
      <c r="P2569">
        <v>2098</v>
      </c>
      <c r="R2569" t="s">
        <v>135</v>
      </c>
      <c r="S2569">
        <f>MATCH(D2569,Отчет!$C:$C,0)</f>
        <v>40</v>
      </c>
    </row>
    <row r="2570" spans="1:19" x14ac:dyDescent="0.2">
      <c r="A2570">
        <v>1834974402</v>
      </c>
      <c r="B2570">
        <v>5</v>
      </c>
      <c r="C2570" t="s">
        <v>129</v>
      </c>
      <c r="D2570">
        <v>1637058830</v>
      </c>
      <c r="E2570" t="s">
        <v>102</v>
      </c>
      <c r="F2570" t="s">
        <v>228</v>
      </c>
      <c r="G2570" t="s">
        <v>291</v>
      </c>
      <c r="H2570">
        <v>4</v>
      </c>
      <c r="I2570" t="s">
        <v>132</v>
      </c>
      <c r="J2570" t="s">
        <v>285</v>
      </c>
      <c r="L2570">
        <v>20</v>
      </c>
      <c r="M2570">
        <v>1</v>
      </c>
      <c r="N2570">
        <v>0</v>
      </c>
      <c r="O2570">
        <v>1722463956</v>
      </c>
      <c r="P2570">
        <v>2098</v>
      </c>
      <c r="R2570" t="s">
        <v>135</v>
      </c>
      <c r="S2570">
        <f>MATCH(D2570,Отчет!$C:$C,0)</f>
        <v>86</v>
      </c>
    </row>
    <row r="2571" spans="1:19" x14ac:dyDescent="0.2">
      <c r="A2571">
        <v>1834975448</v>
      </c>
      <c r="B2571">
        <v>6</v>
      </c>
      <c r="C2571" t="s">
        <v>129</v>
      </c>
      <c r="D2571">
        <v>1637058057</v>
      </c>
      <c r="E2571" t="s">
        <v>59</v>
      </c>
      <c r="F2571" t="s">
        <v>243</v>
      </c>
      <c r="G2571" t="s">
        <v>291</v>
      </c>
      <c r="H2571">
        <v>4</v>
      </c>
      <c r="I2571" t="s">
        <v>132</v>
      </c>
      <c r="J2571" t="s">
        <v>285</v>
      </c>
      <c r="L2571">
        <v>24</v>
      </c>
      <c r="M2571">
        <v>1</v>
      </c>
      <c r="N2571">
        <v>1</v>
      </c>
      <c r="O2571">
        <v>1722463956</v>
      </c>
      <c r="P2571">
        <v>2098</v>
      </c>
      <c r="R2571" t="s">
        <v>135</v>
      </c>
      <c r="S2571">
        <f>MATCH(D2571,Отчет!$C:$C,0)</f>
        <v>37</v>
      </c>
    </row>
    <row r="2572" spans="1:19" x14ac:dyDescent="0.2">
      <c r="A2572">
        <v>1834976457</v>
      </c>
      <c r="B2572">
        <v>4</v>
      </c>
      <c r="C2572" t="s">
        <v>139</v>
      </c>
      <c r="D2572">
        <v>1637058174</v>
      </c>
      <c r="E2572" t="s">
        <v>53</v>
      </c>
      <c r="F2572" t="s">
        <v>244</v>
      </c>
      <c r="G2572" t="s">
        <v>291</v>
      </c>
      <c r="H2572">
        <v>4</v>
      </c>
      <c r="I2572" t="s">
        <v>132</v>
      </c>
      <c r="J2572" t="s">
        <v>285</v>
      </c>
      <c r="L2572">
        <v>16</v>
      </c>
      <c r="M2572">
        <v>1</v>
      </c>
      <c r="N2572">
        <v>1</v>
      </c>
      <c r="O2572">
        <v>1722463956</v>
      </c>
      <c r="P2572">
        <v>2098</v>
      </c>
      <c r="R2572" t="s">
        <v>135</v>
      </c>
      <c r="S2572">
        <f>MATCH(D2572,Отчет!$C:$C,0)</f>
        <v>70</v>
      </c>
    </row>
    <row r="2573" spans="1:19" x14ac:dyDescent="0.2">
      <c r="A2573">
        <v>1834970628</v>
      </c>
      <c r="B2573">
        <v>5</v>
      </c>
      <c r="C2573" t="s">
        <v>161</v>
      </c>
      <c r="D2573">
        <v>1637058203</v>
      </c>
      <c r="E2573" t="s">
        <v>36</v>
      </c>
      <c r="F2573" t="s">
        <v>237</v>
      </c>
      <c r="G2573" t="s">
        <v>291</v>
      </c>
      <c r="H2573">
        <v>4</v>
      </c>
      <c r="I2573" t="s">
        <v>132</v>
      </c>
      <c r="J2573" t="s">
        <v>285</v>
      </c>
      <c r="L2573">
        <v>20</v>
      </c>
      <c r="M2573">
        <v>1</v>
      </c>
      <c r="N2573">
        <v>1</v>
      </c>
      <c r="O2573">
        <v>1722463956</v>
      </c>
      <c r="P2573">
        <v>2098</v>
      </c>
      <c r="R2573" t="s">
        <v>135</v>
      </c>
      <c r="S2573">
        <f>MATCH(D2573,Отчет!$C:$C,0)</f>
        <v>52</v>
      </c>
    </row>
    <row r="2574" spans="1:19" x14ac:dyDescent="0.2">
      <c r="A2574">
        <v>1834973633</v>
      </c>
      <c r="B2574">
        <v>5</v>
      </c>
      <c r="C2574" t="s">
        <v>129</v>
      </c>
      <c r="D2574">
        <v>1637058235</v>
      </c>
      <c r="E2574" t="s">
        <v>122</v>
      </c>
      <c r="F2574" t="s">
        <v>238</v>
      </c>
      <c r="G2574" t="s">
        <v>291</v>
      </c>
      <c r="H2574">
        <v>4</v>
      </c>
      <c r="I2574" t="s">
        <v>132</v>
      </c>
      <c r="J2574" t="s">
        <v>285</v>
      </c>
      <c r="L2574">
        <v>20</v>
      </c>
      <c r="M2574">
        <v>1</v>
      </c>
      <c r="N2574">
        <v>1</v>
      </c>
      <c r="O2574">
        <v>1722463956</v>
      </c>
      <c r="P2574">
        <v>2098</v>
      </c>
      <c r="R2574" t="s">
        <v>135</v>
      </c>
      <c r="S2574">
        <f>MATCH(D2574,Отчет!$C:$C,0)</f>
        <v>45</v>
      </c>
    </row>
    <row r="2575" spans="1:19" x14ac:dyDescent="0.2">
      <c r="A2575">
        <v>1834976530</v>
      </c>
      <c r="B2575">
        <v>6</v>
      </c>
      <c r="C2575" t="s">
        <v>161</v>
      </c>
      <c r="D2575">
        <v>1637058263</v>
      </c>
      <c r="E2575" t="s">
        <v>37</v>
      </c>
      <c r="F2575" t="s">
        <v>239</v>
      </c>
      <c r="G2575" t="s">
        <v>291</v>
      </c>
      <c r="H2575">
        <v>4</v>
      </c>
      <c r="I2575" t="s">
        <v>132</v>
      </c>
      <c r="J2575" t="s">
        <v>285</v>
      </c>
      <c r="L2575">
        <v>24</v>
      </c>
      <c r="M2575">
        <v>1</v>
      </c>
      <c r="N2575">
        <v>1</v>
      </c>
      <c r="O2575">
        <v>1722463956</v>
      </c>
      <c r="P2575">
        <v>2098</v>
      </c>
      <c r="R2575" t="s">
        <v>135</v>
      </c>
      <c r="S2575">
        <f>MATCH(D2575,Отчет!$C:$C,0)</f>
        <v>49</v>
      </c>
    </row>
    <row r="2576" spans="1:19" x14ac:dyDescent="0.2">
      <c r="A2576">
        <v>1834970518</v>
      </c>
      <c r="B2576">
        <v>5</v>
      </c>
      <c r="C2576" t="s">
        <v>165</v>
      </c>
      <c r="D2576">
        <v>1637058287</v>
      </c>
      <c r="E2576" t="s">
        <v>117</v>
      </c>
      <c r="F2576" t="s">
        <v>240</v>
      </c>
      <c r="G2576" t="s">
        <v>291</v>
      </c>
      <c r="H2576">
        <v>4</v>
      </c>
      <c r="I2576" t="s">
        <v>132</v>
      </c>
      <c r="J2576" t="s">
        <v>285</v>
      </c>
      <c r="L2576">
        <v>20</v>
      </c>
      <c r="M2576">
        <v>1</v>
      </c>
      <c r="N2576">
        <v>1</v>
      </c>
      <c r="O2576">
        <v>1722463956</v>
      </c>
      <c r="P2576">
        <v>2098</v>
      </c>
      <c r="R2576" t="s">
        <v>135</v>
      </c>
      <c r="S2576">
        <f>MATCH(D2576,Отчет!$C:$C,0)</f>
        <v>73</v>
      </c>
    </row>
    <row r="2577" spans="1:19" x14ac:dyDescent="0.2">
      <c r="A2577">
        <v>1834973084</v>
      </c>
      <c r="B2577">
        <v>4</v>
      </c>
      <c r="C2577" t="s">
        <v>129</v>
      </c>
      <c r="D2577">
        <v>1642371188</v>
      </c>
      <c r="E2577" t="s">
        <v>104</v>
      </c>
      <c r="F2577" t="s">
        <v>202</v>
      </c>
      <c r="G2577" t="s">
        <v>291</v>
      </c>
      <c r="H2577">
        <v>4</v>
      </c>
      <c r="I2577" t="s">
        <v>132</v>
      </c>
      <c r="J2577" t="s">
        <v>285</v>
      </c>
      <c r="L2577">
        <v>16</v>
      </c>
      <c r="M2577">
        <v>1</v>
      </c>
      <c r="N2577">
        <v>0</v>
      </c>
      <c r="O2577">
        <v>1722463956</v>
      </c>
      <c r="P2577">
        <v>2098</v>
      </c>
      <c r="Q2577" t="s">
        <v>267</v>
      </c>
      <c r="R2577" t="s">
        <v>135</v>
      </c>
      <c r="S2577">
        <f>MATCH(D2577,Отчет!$C:$C,0)</f>
        <v>113</v>
      </c>
    </row>
    <row r="2578" spans="1:19" x14ac:dyDescent="0.2">
      <c r="A2578">
        <v>1834971137</v>
      </c>
      <c r="B2578">
        <v>6</v>
      </c>
      <c r="C2578" t="s">
        <v>139</v>
      </c>
      <c r="D2578">
        <v>1710709521</v>
      </c>
      <c r="E2578" t="s">
        <v>103</v>
      </c>
      <c r="F2578" t="s">
        <v>140</v>
      </c>
      <c r="G2578" t="s">
        <v>291</v>
      </c>
      <c r="H2578">
        <v>4</v>
      </c>
      <c r="I2578" t="s">
        <v>132</v>
      </c>
      <c r="J2578" t="s">
        <v>285</v>
      </c>
      <c r="L2578">
        <v>24</v>
      </c>
      <c r="M2578">
        <v>1</v>
      </c>
      <c r="N2578">
        <v>0</v>
      </c>
      <c r="O2578">
        <v>1722463956</v>
      </c>
      <c r="P2578">
        <v>2098</v>
      </c>
      <c r="R2578" t="s">
        <v>135</v>
      </c>
      <c r="S2578">
        <f>MATCH(D2578,Отчет!$C:$C,0)</f>
        <v>92</v>
      </c>
    </row>
    <row r="2579" spans="1:19" x14ac:dyDescent="0.2">
      <c r="A2579">
        <v>1950539750</v>
      </c>
      <c r="B2579">
        <v>4</v>
      </c>
      <c r="C2579" t="s">
        <v>129</v>
      </c>
      <c r="D2579">
        <v>1950108527</v>
      </c>
      <c r="E2579" t="s">
        <v>128</v>
      </c>
      <c r="F2579" t="s">
        <v>130</v>
      </c>
      <c r="G2579" t="s">
        <v>291</v>
      </c>
      <c r="H2579">
        <v>4</v>
      </c>
      <c r="I2579" t="s">
        <v>132</v>
      </c>
      <c r="J2579" t="s">
        <v>285</v>
      </c>
      <c r="L2579">
        <v>16</v>
      </c>
      <c r="M2579">
        <v>1</v>
      </c>
      <c r="N2579">
        <v>0</v>
      </c>
      <c r="O2579">
        <v>1722463956</v>
      </c>
      <c r="P2579">
        <v>2098</v>
      </c>
      <c r="Q2579" t="s">
        <v>267</v>
      </c>
      <c r="R2579" t="s">
        <v>135</v>
      </c>
      <c r="S2579">
        <f>MATCH(D2579,Отчет!$C:$C,0)</f>
        <v>111</v>
      </c>
    </row>
    <row r="2580" spans="1:19" x14ac:dyDescent="0.2">
      <c r="A2580">
        <v>1834976589</v>
      </c>
      <c r="B2580">
        <v>4</v>
      </c>
      <c r="C2580" t="s">
        <v>129</v>
      </c>
      <c r="D2580">
        <v>1637108300</v>
      </c>
      <c r="E2580" t="s">
        <v>127</v>
      </c>
      <c r="F2580" t="s">
        <v>207</v>
      </c>
      <c r="G2580" t="s">
        <v>291</v>
      </c>
      <c r="H2580">
        <v>4</v>
      </c>
      <c r="I2580" t="s">
        <v>132</v>
      </c>
      <c r="J2580" t="s">
        <v>285</v>
      </c>
      <c r="L2580">
        <v>16</v>
      </c>
      <c r="M2580">
        <v>1</v>
      </c>
      <c r="N2580">
        <v>1</v>
      </c>
      <c r="O2580">
        <v>1722463956</v>
      </c>
      <c r="P2580">
        <v>2098</v>
      </c>
      <c r="Q2580" t="s">
        <v>267</v>
      </c>
      <c r="R2580" t="s">
        <v>135</v>
      </c>
      <c r="S2580">
        <f>MATCH(D2580,Отчет!$C:$C,0)</f>
        <v>93</v>
      </c>
    </row>
    <row r="2581" spans="1:19" x14ac:dyDescent="0.2">
      <c r="A2581">
        <v>1834971442</v>
      </c>
      <c r="B2581">
        <v>5</v>
      </c>
      <c r="C2581" t="s">
        <v>165</v>
      </c>
      <c r="D2581">
        <v>1637580948</v>
      </c>
      <c r="E2581" t="s">
        <v>115</v>
      </c>
      <c r="F2581" t="s">
        <v>208</v>
      </c>
      <c r="G2581" t="s">
        <v>291</v>
      </c>
      <c r="H2581">
        <v>4</v>
      </c>
      <c r="I2581" t="s">
        <v>132</v>
      </c>
      <c r="J2581" t="s">
        <v>285</v>
      </c>
      <c r="L2581">
        <v>20</v>
      </c>
      <c r="M2581">
        <v>1</v>
      </c>
      <c r="N2581">
        <v>1</v>
      </c>
      <c r="O2581">
        <v>1722463956</v>
      </c>
      <c r="P2581">
        <v>2098</v>
      </c>
      <c r="R2581" t="s">
        <v>135</v>
      </c>
      <c r="S2581">
        <f>MATCH(D2581,Отчет!$C:$C,0)</f>
        <v>108</v>
      </c>
    </row>
    <row r="2582" spans="1:19" x14ac:dyDescent="0.2">
      <c r="A2582">
        <v>1834974483</v>
      </c>
      <c r="B2582">
        <v>5</v>
      </c>
      <c r="C2582" t="s">
        <v>129</v>
      </c>
      <c r="D2582">
        <v>1638329250</v>
      </c>
      <c r="E2582" t="s">
        <v>80</v>
      </c>
      <c r="F2582" t="s">
        <v>209</v>
      </c>
      <c r="G2582" t="s">
        <v>291</v>
      </c>
      <c r="H2582">
        <v>4</v>
      </c>
      <c r="I2582" t="s">
        <v>132</v>
      </c>
      <c r="J2582" t="s">
        <v>285</v>
      </c>
      <c r="L2582">
        <v>20</v>
      </c>
      <c r="M2582">
        <v>1</v>
      </c>
      <c r="N2582">
        <v>0</v>
      </c>
      <c r="O2582">
        <v>1722463956</v>
      </c>
      <c r="P2582">
        <v>2098</v>
      </c>
      <c r="R2582" t="s">
        <v>135</v>
      </c>
      <c r="S2582">
        <f>MATCH(D2582,Отчет!$C:$C,0)</f>
        <v>84</v>
      </c>
    </row>
    <row r="2583" spans="1:19" x14ac:dyDescent="0.2">
      <c r="A2583">
        <v>1834973695</v>
      </c>
      <c r="B2583">
        <v>7</v>
      </c>
      <c r="C2583" t="s">
        <v>129</v>
      </c>
      <c r="D2583">
        <v>1638329312</v>
      </c>
      <c r="E2583" t="s">
        <v>81</v>
      </c>
      <c r="F2583" t="s">
        <v>210</v>
      </c>
      <c r="G2583" t="s">
        <v>291</v>
      </c>
      <c r="H2583">
        <v>4</v>
      </c>
      <c r="I2583" t="s">
        <v>132</v>
      </c>
      <c r="J2583" t="s">
        <v>285</v>
      </c>
      <c r="L2583">
        <v>28</v>
      </c>
      <c r="M2583">
        <v>1</v>
      </c>
      <c r="N2583">
        <v>1</v>
      </c>
      <c r="O2583">
        <v>1722463956</v>
      </c>
      <c r="P2583">
        <v>2098</v>
      </c>
      <c r="R2583" t="s">
        <v>135</v>
      </c>
      <c r="S2583">
        <f>MATCH(D2583,Отчет!$C:$C,0)</f>
        <v>18</v>
      </c>
    </row>
    <row r="2584" spans="1:19" x14ac:dyDescent="0.2">
      <c r="A2584">
        <v>1834974341</v>
      </c>
      <c r="B2584">
        <v>6</v>
      </c>
      <c r="C2584" t="s">
        <v>139</v>
      </c>
      <c r="D2584">
        <v>1638329344</v>
      </c>
      <c r="E2584" t="s">
        <v>75</v>
      </c>
      <c r="F2584" t="s">
        <v>203</v>
      </c>
      <c r="G2584" t="s">
        <v>291</v>
      </c>
      <c r="H2584">
        <v>4</v>
      </c>
      <c r="I2584" t="s">
        <v>132</v>
      </c>
      <c r="J2584" t="s">
        <v>285</v>
      </c>
      <c r="L2584">
        <v>24</v>
      </c>
      <c r="M2584">
        <v>1</v>
      </c>
      <c r="N2584">
        <v>0</v>
      </c>
      <c r="O2584">
        <v>1722463956</v>
      </c>
      <c r="P2584">
        <v>2098</v>
      </c>
      <c r="R2584" t="s">
        <v>135</v>
      </c>
      <c r="S2584">
        <f>MATCH(D2584,Отчет!$C:$C,0)</f>
        <v>27</v>
      </c>
    </row>
    <row r="2585" spans="1:19" x14ac:dyDescent="0.2">
      <c r="A2585">
        <v>1834970288</v>
      </c>
      <c r="B2585">
        <v>6</v>
      </c>
      <c r="C2585" t="s">
        <v>139</v>
      </c>
      <c r="D2585">
        <v>1638329436</v>
      </c>
      <c r="E2585" t="s">
        <v>76</v>
      </c>
      <c r="F2585" t="s">
        <v>204</v>
      </c>
      <c r="G2585" t="s">
        <v>291</v>
      </c>
      <c r="H2585">
        <v>4</v>
      </c>
      <c r="I2585" t="s">
        <v>132</v>
      </c>
      <c r="J2585" t="s">
        <v>285</v>
      </c>
      <c r="L2585">
        <v>24</v>
      </c>
      <c r="M2585">
        <v>1</v>
      </c>
      <c r="N2585">
        <v>0</v>
      </c>
      <c r="O2585">
        <v>1722463956</v>
      </c>
      <c r="P2585">
        <v>2098</v>
      </c>
      <c r="R2585" t="s">
        <v>135</v>
      </c>
      <c r="S2585">
        <f>MATCH(D2585,Отчет!$C:$C,0)</f>
        <v>78</v>
      </c>
    </row>
    <row r="2586" spans="1:19" x14ac:dyDescent="0.2">
      <c r="A2586">
        <v>1834970413</v>
      </c>
      <c r="B2586">
        <v>7</v>
      </c>
      <c r="C2586" t="s">
        <v>165</v>
      </c>
      <c r="D2586">
        <v>1638329468</v>
      </c>
      <c r="E2586" t="s">
        <v>89</v>
      </c>
      <c r="F2586" t="s">
        <v>205</v>
      </c>
      <c r="G2586" t="s">
        <v>291</v>
      </c>
      <c r="H2586">
        <v>4</v>
      </c>
      <c r="I2586" t="s">
        <v>132</v>
      </c>
      <c r="J2586" t="s">
        <v>285</v>
      </c>
      <c r="L2586">
        <v>28</v>
      </c>
      <c r="M2586">
        <v>1</v>
      </c>
      <c r="N2586">
        <v>0</v>
      </c>
      <c r="O2586">
        <v>1722463956</v>
      </c>
      <c r="P2586">
        <v>2098</v>
      </c>
      <c r="R2586" t="s">
        <v>135</v>
      </c>
      <c r="S2586">
        <f>MATCH(D2586,Отчет!$C:$C,0)</f>
        <v>100</v>
      </c>
    </row>
    <row r="2587" spans="1:19" x14ac:dyDescent="0.2">
      <c r="A2587">
        <v>1834977426</v>
      </c>
      <c r="B2587">
        <v>6</v>
      </c>
      <c r="C2587" t="s">
        <v>165</v>
      </c>
      <c r="D2587">
        <v>1638329492</v>
      </c>
      <c r="E2587" t="s">
        <v>66</v>
      </c>
      <c r="F2587" t="s">
        <v>206</v>
      </c>
      <c r="G2587" t="s">
        <v>291</v>
      </c>
      <c r="H2587">
        <v>4</v>
      </c>
      <c r="I2587" t="s">
        <v>132</v>
      </c>
      <c r="J2587" t="s">
        <v>285</v>
      </c>
      <c r="L2587">
        <v>24</v>
      </c>
      <c r="M2587">
        <v>1</v>
      </c>
      <c r="N2587">
        <v>0</v>
      </c>
      <c r="O2587">
        <v>1722463956</v>
      </c>
      <c r="P2587">
        <v>2098</v>
      </c>
      <c r="R2587" t="s">
        <v>135</v>
      </c>
      <c r="S2587">
        <f>MATCH(D2587,Отчет!$C:$C,0)</f>
        <v>80</v>
      </c>
    </row>
    <row r="2588" spans="1:19" x14ac:dyDescent="0.2">
      <c r="A2588">
        <v>1834973573</v>
      </c>
      <c r="B2588">
        <v>4</v>
      </c>
      <c r="C2588" t="s">
        <v>129</v>
      </c>
      <c r="D2588">
        <v>1638348342</v>
      </c>
      <c r="E2588" t="s">
        <v>124</v>
      </c>
      <c r="F2588" t="s">
        <v>201</v>
      </c>
      <c r="G2588" t="s">
        <v>291</v>
      </c>
      <c r="H2588">
        <v>4</v>
      </c>
      <c r="I2588" t="s">
        <v>132</v>
      </c>
      <c r="J2588" t="s">
        <v>285</v>
      </c>
      <c r="L2588">
        <v>16</v>
      </c>
      <c r="M2588">
        <v>1</v>
      </c>
      <c r="N2588">
        <v>1</v>
      </c>
      <c r="O2588">
        <v>1722463956</v>
      </c>
      <c r="P2588">
        <v>2098</v>
      </c>
      <c r="R2588" t="s">
        <v>135</v>
      </c>
      <c r="S2588">
        <f>MATCH(D2588,Отчет!$C:$C,0)</f>
        <v>99</v>
      </c>
    </row>
    <row r="2589" spans="1:19" x14ac:dyDescent="0.2">
      <c r="A2589">
        <v>1834973297</v>
      </c>
      <c r="B2589">
        <v>4</v>
      </c>
      <c r="C2589" t="s">
        <v>139</v>
      </c>
      <c r="D2589">
        <v>1637059695</v>
      </c>
      <c r="E2589" t="s">
        <v>119</v>
      </c>
      <c r="F2589" t="s">
        <v>221</v>
      </c>
      <c r="G2589" t="s">
        <v>291</v>
      </c>
      <c r="H2589">
        <v>4</v>
      </c>
      <c r="I2589" t="s">
        <v>132</v>
      </c>
      <c r="J2589" t="s">
        <v>285</v>
      </c>
      <c r="L2589">
        <v>16</v>
      </c>
      <c r="M2589">
        <v>1</v>
      </c>
      <c r="N2589">
        <v>1</v>
      </c>
      <c r="O2589">
        <v>1722463956</v>
      </c>
      <c r="P2589">
        <v>2098</v>
      </c>
      <c r="R2589" t="s">
        <v>135</v>
      </c>
      <c r="S2589">
        <f>MATCH(D2589,Отчет!$C:$C,0)</f>
        <v>83</v>
      </c>
    </row>
    <row r="2590" spans="1:19" x14ac:dyDescent="0.2">
      <c r="A2590">
        <v>1834977794</v>
      </c>
      <c r="B2590">
        <v>7</v>
      </c>
      <c r="C2590" t="s">
        <v>161</v>
      </c>
      <c r="D2590">
        <v>1637059728</v>
      </c>
      <c r="E2590" t="s">
        <v>41</v>
      </c>
      <c r="F2590" t="s">
        <v>215</v>
      </c>
      <c r="G2590" t="s">
        <v>291</v>
      </c>
      <c r="H2590">
        <v>4</v>
      </c>
      <c r="I2590" t="s">
        <v>132</v>
      </c>
      <c r="J2590" t="s">
        <v>285</v>
      </c>
      <c r="L2590">
        <v>28</v>
      </c>
      <c r="M2590">
        <v>1</v>
      </c>
      <c r="N2590">
        <v>1</v>
      </c>
      <c r="O2590">
        <v>1722463956</v>
      </c>
      <c r="P2590">
        <v>2098</v>
      </c>
      <c r="R2590" t="s">
        <v>135</v>
      </c>
      <c r="S2590">
        <f>MATCH(D2590,Отчет!$C:$C,0)</f>
        <v>34</v>
      </c>
    </row>
    <row r="2591" spans="1:19" x14ac:dyDescent="0.2">
      <c r="A2591">
        <v>1834975390</v>
      </c>
      <c r="B2591">
        <v>8</v>
      </c>
      <c r="C2591" t="s">
        <v>129</v>
      </c>
      <c r="D2591">
        <v>1637059881</v>
      </c>
      <c r="E2591" t="s">
        <v>125</v>
      </c>
      <c r="F2591" t="s">
        <v>216</v>
      </c>
      <c r="G2591" t="s">
        <v>291</v>
      </c>
      <c r="H2591">
        <v>4</v>
      </c>
      <c r="I2591" t="s">
        <v>132</v>
      </c>
      <c r="J2591" t="s">
        <v>285</v>
      </c>
      <c r="L2591">
        <v>32</v>
      </c>
      <c r="M2591">
        <v>1</v>
      </c>
      <c r="N2591">
        <v>1</v>
      </c>
      <c r="O2591">
        <v>1722463956</v>
      </c>
      <c r="P2591">
        <v>2098</v>
      </c>
      <c r="R2591" t="s">
        <v>135</v>
      </c>
      <c r="S2591">
        <f>MATCH(D2591,Отчет!$C:$C,0)</f>
        <v>25</v>
      </c>
    </row>
    <row r="2592" spans="1:19" x14ac:dyDescent="0.2">
      <c r="A2592">
        <v>1834973752</v>
      </c>
      <c r="B2592">
        <v>7</v>
      </c>
      <c r="C2592" t="s">
        <v>165</v>
      </c>
      <c r="D2592">
        <v>1637059914</v>
      </c>
      <c r="E2592" t="s">
        <v>116</v>
      </c>
      <c r="F2592" t="s">
        <v>217</v>
      </c>
      <c r="G2592" t="s">
        <v>291</v>
      </c>
      <c r="H2592">
        <v>4</v>
      </c>
      <c r="I2592" t="s">
        <v>132</v>
      </c>
      <c r="J2592" t="s">
        <v>285</v>
      </c>
      <c r="L2592">
        <v>28</v>
      </c>
      <c r="M2592">
        <v>1</v>
      </c>
      <c r="N2592">
        <v>1</v>
      </c>
      <c r="O2592">
        <v>1722463956</v>
      </c>
      <c r="P2592">
        <v>2098</v>
      </c>
      <c r="R2592" t="s">
        <v>135</v>
      </c>
      <c r="S2592">
        <f>MATCH(D2592,Отчет!$C:$C,0)</f>
        <v>48</v>
      </c>
    </row>
    <row r="2593" spans="1:19" x14ac:dyDescent="0.2">
      <c r="A2593">
        <v>1834977720</v>
      </c>
      <c r="B2593">
        <v>6</v>
      </c>
      <c r="C2593" t="s">
        <v>165</v>
      </c>
      <c r="D2593">
        <v>1637060018</v>
      </c>
      <c r="E2593" t="s">
        <v>47</v>
      </c>
      <c r="F2593" t="s">
        <v>211</v>
      </c>
      <c r="G2593" t="s">
        <v>291</v>
      </c>
      <c r="H2593">
        <v>4</v>
      </c>
      <c r="I2593" t="s">
        <v>132</v>
      </c>
      <c r="J2593" t="s">
        <v>285</v>
      </c>
      <c r="L2593">
        <v>24</v>
      </c>
      <c r="M2593">
        <v>1</v>
      </c>
      <c r="N2593">
        <v>1</v>
      </c>
      <c r="O2593">
        <v>1722463956</v>
      </c>
      <c r="P2593">
        <v>2098</v>
      </c>
      <c r="R2593" t="s">
        <v>135</v>
      </c>
      <c r="S2593">
        <f>MATCH(D2593,Отчет!$C:$C,0)</f>
        <v>57</v>
      </c>
    </row>
    <row r="2594" spans="1:19" x14ac:dyDescent="0.2">
      <c r="A2594">
        <v>1834972064</v>
      </c>
      <c r="B2594">
        <v>8</v>
      </c>
      <c r="C2594" t="s">
        <v>165</v>
      </c>
      <c r="D2594">
        <v>1637060180</v>
      </c>
      <c r="E2594" t="s">
        <v>48</v>
      </c>
      <c r="F2594" t="s">
        <v>212</v>
      </c>
      <c r="G2594" t="s">
        <v>291</v>
      </c>
      <c r="H2594">
        <v>4</v>
      </c>
      <c r="I2594" t="s">
        <v>132</v>
      </c>
      <c r="J2594" t="s">
        <v>285</v>
      </c>
      <c r="L2594">
        <v>32</v>
      </c>
      <c r="M2594">
        <v>1</v>
      </c>
      <c r="N2594">
        <v>1</v>
      </c>
      <c r="O2594">
        <v>1722463956</v>
      </c>
      <c r="P2594">
        <v>2098</v>
      </c>
      <c r="R2594" t="s">
        <v>135</v>
      </c>
      <c r="S2594">
        <f>MATCH(D2594,Отчет!$C:$C,0)</f>
        <v>28</v>
      </c>
    </row>
    <row r="2595" spans="1:19" x14ac:dyDescent="0.2">
      <c r="A2595">
        <v>1834974690</v>
      </c>
      <c r="B2595">
        <v>6</v>
      </c>
      <c r="C2595" t="s">
        <v>161</v>
      </c>
      <c r="D2595">
        <v>1637060215</v>
      </c>
      <c r="E2595" t="s">
        <v>42</v>
      </c>
      <c r="F2595" t="s">
        <v>213</v>
      </c>
      <c r="G2595" t="s">
        <v>291</v>
      </c>
      <c r="H2595">
        <v>4</v>
      </c>
      <c r="I2595" t="s">
        <v>132</v>
      </c>
      <c r="J2595" t="s">
        <v>285</v>
      </c>
      <c r="L2595">
        <v>24</v>
      </c>
      <c r="M2595">
        <v>1</v>
      </c>
      <c r="N2595">
        <v>1</v>
      </c>
      <c r="O2595">
        <v>1722463956</v>
      </c>
      <c r="P2595">
        <v>2098</v>
      </c>
      <c r="R2595" t="s">
        <v>135</v>
      </c>
      <c r="S2595">
        <f>MATCH(D2595,Отчет!$C:$C,0)</f>
        <v>42</v>
      </c>
    </row>
    <row r="2596" spans="1:19" x14ac:dyDescent="0.2">
      <c r="A2596">
        <v>1834971708</v>
      </c>
      <c r="B2596">
        <v>6</v>
      </c>
      <c r="C2596" t="s">
        <v>161</v>
      </c>
      <c r="D2596">
        <v>1637060249</v>
      </c>
      <c r="E2596" t="s">
        <v>28</v>
      </c>
      <c r="F2596" t="s">
        <v>214</v>
      </c>
      <c r="G2596" t="s">
        <v>291</v>
      </c>
      <c r="H2596">
        <v>4</v>
      </c>
      <c r="I2596" t="s">
        <v>132</v>
      </c>
      <c r="J2596" t="s">
        <v>285</v>
      </c>
      <c r="L2596">
        <v>24</v>
      </c>
      <c r="M2596">
        <v>1</v>
      </c>
      <c r="N2596">
        <v>1</v>
      </c>
      <c r="O2596">
        <v>1722463956</v>
      </c>
      <c r="P2596">
        <v>2098</v>
      </c>
      <c r="R2596" t="s">
        <v>135</v>
      </c>
      <c r="S2596">
        <f>MATCH(D2596,Отчет!$C:$C,0)</f>
        <v>15</v>
      </c>
    </row>
    <row r="2597" spans="1:19" x14ac:dyDescent="0.2">
      <c r="A2597">
        <v>1834972222</v>
      </c>
      <c r="B2597">
        <v>6</v>
      </c>
      <c r="C2597" t="s">
        <v>165</v>
      </c>
      <c r="D2597">
        <v>1637056443</v>
      </c>
      <c r="E2597" t="s">
        <v>72</v>
      </c>
      <c r="F2597" t="s">
        <v>176</v>
      </c>
      <c r="G2597" t="s">
        <v>291</v>
      </c>
      <c r="H2597">
        <v>4</v>
      </c>
      <c r="I2597" t="s">
        <v>132</v>
      </c>
      <c r="J2597" t="s">
        <v>285</v>
      </c>
      <c r="L2597">
        <v>24</v>
      </c>
      <c r="M2597">
        <v>1</v>
      </c>
      <c r="N2597">
        <v>1</v>
      </c>
      <c r="O2597">
        <v>1722463956</v>
      </c>
      <c r="P2597">
        <v>2098</v>
      </c>
      <c r="R2597" t="s">
        <v>135</v>
      </c>
      <c r="S2597">
        <f>MATCH(D2597,Отчет!$C:$C,0)</f>
        <v>31</v>
      </c>
    </row>
    <row r="2598" spans="1:19" x14ac:dyDescent="0.2">
      <c r="A2598">
        <v>1834972496</v>
      </c>
      <c r="B2598">
        <v>4</v>
      </c>
      <c r="C2598" t="s">
        <v>165</v>
      </c>
      <c r="D2598">
        <v>1637055537</v>
      </c>
      <c r="E2598" t="s">
        <v>91</v>
      </c>
      <c r="F2598" t="s">
        <v>190</v>
      </c>
      <c r="G2598" t="s">
        <v>291</v>
      </c>
      <c r="H2598">
        <v>4</v>
      </c>
      <c r="I2598" t="s">
        <v>132</v>
      </c>
      <c r="J2598" t="s">
        <v>285</v>
      </c>
      <c r="L2598">
        <v>16</v>
      </c>
      <c r="M2598">
        <v>1</v>
      </c>
      <c r="N2598">
        <v>0</v>
      </c>
      <c r="O2598">
        <v>1722463956</v>
      </c>
      <c r="P2598">
        <v>2098</v>
      </c>
      <c r="R2598" t="s">
        <v>135</v>
      </c>
      <c r="S2598">
        <f>MATCH(D2598,Отчет!$C:$C,0)</f>
        <v>85</v>
      </c>
    </row>
    <row r="2599" spans="1:19" x14ac:dyDescent="0.2">
      <c r="A2599">
        <v>1834971199</v>
      </c>
      <c r="B2599">
        <v>9</v>
      </c>
      <c r="C2599" t="s">
        <v>139</v>
      </c>
      <c r="D2599">
        <v>1637055570</v>
      </c>
      <c r="E2599" t="s">
        <v>84</v>
      </c>
      <c r="F2599" t="s">
        <v>191</v>
      </c>
      <c r="G2599" t="s">
        <v>291</v>
      </c>
      <c r="H2599">
        <v>4</v>
      </c>
      <c r="I2599" t="s">
        <v>132</v>
      </c>
      <c r="J2599" t="s">
        <v>285</v>
      </c>
      <c r="L2599">
        <v>36</v>
      </c>
      <c r="M2599">
        <v>1</v>
      </c>
      <c r="N2599">
        <v>1</v>
      </c>
      <c r="O2599">
        <v>1722463956</v>
      </c>
      <c r="P2599">
        <v>2098</v>
      </c>
      <c r="R2599" t="s">
        <v>135</v>
      </c>
      <c r="S2599">
        <f>MATCH(D2599,Отчет!$C:$C,0)</f>
        <v>16</v>
      </c>
    </row>
    <row r="2600" spans="1:19" x14ac:dyDescent="0.2">
      <c r="A2600">
        <v>1834975210</v>
      </c>
      <c r="B2600">
        <v>4</v>
      </c>
      <c r="C2600" t="s">
        <v>139</v>
      </c>
      <c r="D2600">
        <v>1637055600</v>
      </c>
      <c r="E2600" t="s">
        <v>94</v>
      </c>
      <c r="F2600" t="s">
        <v>192</v>
      </c>
      <c r="G2600" t="s">
        <v>291</v>
      </c>
      <c r="H2600">
        <v>4</v>
      </c>
      <c r="I2600" t="s">
        <v>132</v>
      </c>
      <c r="J2600" t="s">
        <v>285</v>
      </c>
      <c r="L2600">
        <v>16</v>
      </c>
      <c r="M2600">
        <v>1</v>
      </c>
      <c r="N2600">
        <v>0</v>
      </c>
      <c r="O2600">
        <v>1722463956</v>
      </c>
      <c r="P2600">
        <v>2098</v>
      </c>
      <c r="R2600" t="s">
        <v>135</v>
      </c>
      <c r="S2600">
        <f>MATCH(D2600,Отчет!$C:$C,0)</f>
        <v>110</v>
      </c>
    </row>
    <row r="2601" spans="1:19" x14ac:dyDescent="0.2">
      <c r="A2601">
        <v>1834976977</v>
      </c>
      <c r="B2601">
        <v>4</v>
      </c>
      <c r="C2601" t="s">
        <v>139</v>
      </c>
      <c r="D2601">
        <v>1637055629</v>
      </c>
      <c r="E2601" t="s">
        <v>97</v>
      </c>
      <c r="F2601" t="s">
        <v>186</v>
      </c>
      <c r="G2601" t="s">
        <v>291</v>
      </c>
      <c r="H2601">
        <v>4</v>
      </c>
      <c r="I2601" t="s">
        <v>132</v>
      </c>
      <c r="J2601" t="s">
        <v>285</v>
      </c>
      <c r="L2601">
        <v>16</v>
      </c>
      <c r="M2601">
        <v>1</v>
      </c>
      <c r="N2601">
        <v>0</v>
      </c>
      <c r="O2601">
        <v>1722463956</v>
      </c>
      <c r="P2601">
        <v>2098</v>
      </c>
      <c r="R2601" t="s">
        <v>135</v>
      </c>
      <c r="S2601">
        <f>MATCH(D2601,Отчет!$C:$C,0)</f>
        <v>95</v>
      </c>
    </row>
    <row r="2602" spans="1:19" x14ac:dyDescent="0.2">
      <c r="A2602">
        <v>1834978109</v>
      </c>
      <c r="B2602">
        <v>7</v>
      </c>
      <c r="C2602" t="s">
        <v>165</v>
      </c>
      <c r="D2602">
        <v>1637055763</v>
      </c>
      <c r="E2602" t="s">
        <v>69</v>
      </c>
      <c r="F2602" t="s">
        <v>187</v>
      </c>
      <c r="G2602" t="s">
        <v>291</v>
      </c>
      <c r="H2602">
        <v>4</v>
      </c>
      <c r="I2602" t="s">
        <v>132</v>
      </c>
      <c r="J2602" t="s">
        <v>285</v>
      </c>
      <c r="L2602">
        <v>28</v>
      </c>
      <c r="M2602">
        <v>1</v>
      </c>
      <c r="N2602">
        <v>1</v>
      </c>
      <c r="O2602">
        <v>1722463956</v>
      </c>
      <c r="P2602">
        <v>2098</v>
      </c>
      <c r="R2602" t="s">
        <v>135</v>
      </c>
      <c r="S2602">
        <f>MATCH(D2602,Отчет!$C:$C,0)</f>
        <v>14</v>
      </c>
    </row>
    <row r="2603" spans="1:19" x14ac:dyDescent="0.2">
      <c r="A2603">
        <v>1834975962</v>
      </c>
      <c r="B2603">
        <v>4</v>
      </c>
      <c r="C2603" t="s">
        <v>139</v>
      </c>
      <c r="D2603">
        <v>1637055863</v>
      </c>
      <c r="E2603" t="s">
        <v>95</v>
      </c>
      <c r="F2603" t="s">
        <v>188</v>
      </c>
      <c r="G2603" t="s">
        <v>291</v>
      </c>
      <c r="H2603">
        <v>4</v>
      </c>
      <c r="I2603" t="s">
        <v>132</v>
      </c>
      <c r="J2603" t="s">
        <v>285</v>
      </c>
      <c r="L2603">
        <v>16</v>
      </c>
      <c r="M2603">
        <v>1</v>
      </c>
      <c r="N2603">
        <v>0</v>
      </c>
      <c r="O2603">
        <v>1722463956</v>
      </c>
      <c r="P2603">
        <v>2098</v>
      </c>
      <c r="R2603" t="s">
        <v>135</v>
      </c>
      <c r="S2603">
        <f>MATCH(D2603,Отчет!$C:$C,0)</f>
        <v>112</v>
      </c>
    </row>
    <row r="2604" spans="1:19" x14ac:dyDescent="0.2">
      <c r="A2604">
        <v>1834971026</v>
      </c>
      <c r="B2604">
        <v>6</v>
      </c>
      <c r="C2604" t="s">
        <v>139</v>
      </c>
      <c r="D2604">
        <v>1637055987</v>
      </c>
      <c r="E2604" t="s">
        <v>96</v>
      </c>
      <c r="F2604" t="s">
        <v>189</v>
      </c>
      <c r="G2604" t="s">
        <v>291</v>
      </c>
      <c r="H2604">
        <v>4</v>
      </c>
      <c r="I2604" t="s">
        <v>132</v>
      </c>
      <c r="J2604" t="s">
        <v>285</v>
      </c>
      <c r="L2604">
        <v>24</v>
      </c>
      <c r="M2604">
        <v>1</v>
      </c>
      <c r="N2604">
        <v>0</v>
      </c>
      <c r="O2604">
        <v>1722463956</v>
      </c>
      <c r="P2604">
        <v>2098</v>
      </c>
      <c r="R2604" t="s">
        <v>135</v>
      </c>
      <c r="S2604">
        <f>MATCH(D2604,Отчет!$C:$C,0)</f>
        <v>88</v>
      </c>
    </row>
    <row r="2605" spans="1:19" x14ac:dyDescent="0.2">
      <c r="A2605">
        <v>1834973211</v>
      </c>
      <c r="B2605">
        <v>6</v>
      </c>
      <c r="C2605" t="s">
        <v>139</v>
      </c>
      <c r="D2605">
        <v>1637056018</v>
      </c>
      <c r="E2605" t="s">
        <v>78</v>
      </c>
      <c r="F2605" t="s">
        <v>182</v>
      </c>
      <c r="G2605" t="s">
        <v>291</v>
      </c>
      <c r="H2605">
        <v>4</v>
      </c>
      <c r="I2605" t="s">
        <v>132</v>
      </c>
      <c r="J2605" t="s">
        <v>285</v>
      </c>
      <c r="L2605">
        <v>24</v>
      </c>
      <c r="M2605">
        <v>1</v>
      </c>
      <c r="N2605">
        <v>0</v>
      </c>
      <c r="O2605">
        <v>1722463956</v>
      </c>
      <c r="P2605">
        <v>2098</v>
      </c>
      <c r="R2605" t="s">
        <v>135</v>
      </c>
      <c r="S2605">
        <f>MATCH(D2605,Отчет!$C:$C,0)</f>
        <v>59</v>
      </c>
    </row>
    <row r="2606" spans="1:19" x14ac:dyDescent="0.2">
      <c r="A2606">
        <v>1834977925</v>
      </c>
      <c r="B2606">
        <v>8</v>
      </c>
      <c r="C2606" t="s">
        <v>139</v>
      </c>
      <c r="D2606">
        <v>1637056046</v>
      </c>
      <c r="E2606" t="s">
        <v>79</v>
      </c>
      <c r="F2606" t="s">
        <v>183</v>
      </c>
      <c r="G2606" t="s">
        <v>291</v>
      </c>
      <c r="H2606">
        <v>4</v>
      </c>
      <c r="I2606" t="s">
        <v>132</v>
      </c>
      <c r="J2606" t="s">
        <v>285</v>
      </c>
      <c r="L2606">
        <v>32</v>
      </c>
      <c r="M2606">
        <v>1</v>
      </c>
      <c r="N2606">
        <v>1</v>
      </c>
      <c r="O2606">
        <v>1722463956</v>
      </c>
      <c r="P2606">
        <v>2098</v>
      </c>
      <c r="R2606" t="s">
        <v>135</v>
      </c>
      <c r="S2606">
        <f>MATCH(D2606,Отчет!$C:$C,0)</f>
        <v>13</v>
      </c>
    </row>
    <row r="2607" spans="1:19" x14ac:dyDescent="0.2">
      <c r="A2607">
        <v>1834977369</v>
      </c>
      <c r="B2607">
        <v>6</v>
      </c>
      <c r="C2607" t="s">
        <v>129</v>
      </c>
      <c r="D2607">
        <v>1637055052</v>
      </c>
      <c r="E2607" t="s">
        <v>82</v>
      </c>
      <c r="F2607" t="s">
        <v>197</v>
      </c>
      <c r="G2607" t="s">
        <v>291</v>
      </c>
      <c r="H2607">
        <v>4</v>
      </c>
      <c r="I2607" t="s">
        <v>132</v>
      </c>
      <c r="J2607" t="s">
        <v>285</v>
      </c>
      <c r="L2607">
        <v>24</v>
      </c>
      <c r="M2607">
        <v>1</v>
      </c>
      <c r="N2607">
        <v>0</v>
      </c>
      <c r="O2607">
        <v>1722463956</v>
      </c>
      <c r="P2607">
        <v>2098</v>
      </c>
      <c r="R2607" t="s">
        <v>135</v>
      </c>
      <c r="S2607">
        <f>MATCH(D2607,Отчет!$C:$C,0)</f>
        <v>68</v>
      </c>
    </row>
    <row r="2608" spans="1:19" x14ac:dyDescent="0.2">
      <c r="A2608">
        <v>1834977589</v>
      </c>
      <c r="B2608">
        <v>7</v>
      </c>
      <c r="C2608" t="s">
        <v>165</v>
      </c>
      <c r="D2608">
        <v>1637055081</v>
      </c>
      <c r="E2608" t="s">
        <v>67</v>
      </c>
      <c r="F2608" t="s">
        <v>198</v>
      </c>
      <c r="G2608" t="s">
        <v>291</v>
      </c>
      <c r="H2608">
        <v>4</v>
      </c>
      <c r="I2608" t="s">
        <v>132</v>
      </c>
      <c r="J2608" t="s">
        <v>285</v>
      </c>
      <c r="L2608">
        <v>28</v>
      </c>
      <c r="M2608">
        <v>1</v>
      </c>
      <c r="N2608">
        <v>1</v>
      </c>
      <c r="O2608">
        <v>1722463956</v>
      </c>
      <c r="P2608">
        <v>2098</v>
      </c>
      <c r="R2608" t="s">
        <v>135</v>
      </c>
      <c r="S2608">
        <f>MATCH(D2608,Отчет!$C:$C,0)</f>
        <v>33</v>
      </c>
    </row>
    <row r="2609" spans="1:19" x14ac:dyDescent="0.2">
      <c r="A2609">
        <v>1834974565</v>
      </c>
      <c r="B2609">
        <v>7</v>
      </c>
      <c r="C2609" t="s">
        <v>129</v>
      </c>
      <c r="D2609">
        <v>1637055162</v>
      </c>
      <c r="E2609" t="s">
        <v>98</v>
      </c>
      <c r="F2609" t="s">
        <v>199</v>
      </c>
      <c r="G2609" t="s">
        <v>291</v>
      </c>
      <c r="H2609">
        <v>4</v>
      </c>
      <c r="I2609" t="s">
        <v>132</v>
      </c>
      <c r="J2609" t="s">
        <v>285</v>
      </c>
      <c r="L2609">
        <v>28</v>
      </c>
      <c r="M2609">
        <v>1</v>
      </c>
      <c r="N2609">
        <v>0</v>
      </c>
      <c r="O2609">
        <v>1722463956</v>
      </c>
      <c r="P2609">
        <v>2098</v>
      </c>
      <c r="R2609" t="s">
        <v>135</v>
      </c>
      <c r="S2609">
        <f>MATCH(D2609,Отчет!$C:$C,0)</f>
        <v>98</v>
      </c>
    </row>
    <row r="2610" spans="1:19" x14ac:dyDescent="0.2">
      <c r="A2610">
        <v>1834977866</v>
      </c>
      <c r="B2610">
        <v>7</v>
      </c>
      <c r="C2610" t="s">
        <v>139</v>
      </c>
      <c r="D2610">
        <v>1637055227</v>
      </c>
      <c r="E2610" t="s">
        <v>83</v>
      </c>
      <c r="F2610" t="s">
        <v>200</v>
      </c>
      <c r="G2610" t="s">
        <v>291</v>
      </c>
      <c r="H2610">
        <v>4</v>
      </c>
      <c r="I2610" t="s">
        <v>132</v>
      </c>
      <c r="J2610" t="s">
        <v>285</v>
      </c>
      <c r="L2610">
        <v>28</v>
      </c>
      <c r="M2610">
        <v>1</v>
      </c>
      <c r="N2610">
        <v>0</v>
      </c>
      <c r="O2610">
        <v>1722463956</v>
      </c>
      <c r="P2610">
        <v>2098</v>
      </c>
      <c r="R2610" t="s">
        <v>135</v>
      </c>
      <c r="S2610">
        <f>MATCH(D2610,Отчет!$C:$C,0)</f>
        <v>17</v>
      </c>
    </row>
    <row r="2611" spans="1:19" x14ac:dyDescent="0.2">
      <c r="A2611">
        <v>1834974744</v>
      </c>
      <c r="B2611">
        <v>6</v>
      </c>
      <c r="C2611" t="s">
        <v>161</v>
      </c>
      <c r="D2611">
        <v>1637055261</v>
      </c>
      <c r="E2611" t="s">
        <v>88</v>
      </c>
      <c r="F2611" t="s">
        <v>193</v>
      </c>
      <c r="G2611" t="s">
        <v>291</v>
      </c>
      <c r="H2611">
        <v>4</v>
      </c>
      <c r="I2611" t="s">
        <v>132</v>
      </c>
      <c r="J2611" t="s">
        <v>285</v>
      </c>
      <c r="L2611">
        <v>24</v>
      </c>
      <c r="M2611">
        <v>1</v>
      </c>
      <c r="N2611">
        <v>0</v>
      </c>
      <c r="O2611">
        <v>1722463956</v>
      </c>
      <c r="P2611">
        <v>2098</v>
      </c>
      <c r="R2611" t="s">
        <v>135</v>
      </c>
      <c r="S2611">
        <f>MATCH(D2611,Отчет!$C:$C,0)</f>
        <v>62</v>
      </c>
    </row>
    <row r="2612" spans="1:19" x14ac:dyDescent="0.2">
      <c r="A2612">
        <v>1834970351</v>
      </c>
      <c r="B2612">
        <v>4</v>
      </c>
      <c r="C2612" t="s">
        <v>165</v>
      </c>
      <c r="D2612">
        <v>1637055295</v>
      </c>
      <c r="E2612" t="s">
        <v>92</v>
      </c>
      <c r="F2612" t="s">
        <v>194</v>
      </c>
      <c r="G2612" t="s">
        <v>291</v>
      </c>
      <c r="H2612">
        <v>4</v>
      </c>
      <c r="I2612" t="s">
        <v>132</v>
      </c>
      <c r="J2612" t="s">
        <v>285</v>
      </c>
      <c r="L2612">
        <v>16</v>
      </c>
      <c r="M2612">
        <v>1</v>
      </c>
      <c r="N2612">
        <v>0</v>
      </c>
      <c r="O2612">
        <v>1722463956</v>
      </c>
      <c r="P2612">
        <v>2098</v>
      </c>
      <c r="Q2612" t="s">
        <v>267</v>
      </c>
      <c r="R2612" t="s">
        <v>135</v>
      </c>
      <c r="S2612">
        <f>MATCH(D2612,Отчет!$C:$C,0)</f>
        <v>97</v>
      </c>
    </row>
    <row r="2613" spans="1:19" x14ac:dyDescent="0.2">
      <c r="A2613">
        <v>1834975010</v>
      </c>
      <c r="B2613">
        <v>4</v>
      </c>
      <c r="C2613" t="s">
        <v>139</v>
      </c>
      <c r="D2613">
        <v>1637055441</v>
      </c>
      <c r="E2613" t="s">
        <v>93</v>
      </c>
      <c r="F2613" t="s">
        <v>195</v>
      </c>
      <c r="G2613" t="s">
        <v>291</v>
      </c>
      <c r="H2613">
        <v>4</v>
      </c>
      <c r="I2613" t="s">
        <v>132</v>
      </c>
      <c r="J2613" t="s">
        <v>285</v>
      </c>
      <c r="L2613">
        <v>16</v>
      </c>
      <c r="M2613">
        <v>1</v>
      </c>
      <c r="N2613">
        <v>0</v>
      </c>
      <c r="O2613">
        <v>1722463956</v>
      </c>
      <c r="P2613">
        <v>2098</v>
      </c>
      <c r="R2613" t="s">
        <v>135</v>
      </c>
      <c r="S2613">
        <f>MATCH(D2613,Отчет!$C:$C,0)</f>
        <v>69</v>
      </c>
    </row>
    <row r="2614" spans="1:19" x14ac:dyDescent="0.2">
      <c r="A2614">
        <v>1834974036</v>
      </c>
      <c r="B2614">
        <v>5</v>
      </c>
      <c r="C2614" t="s">
        <v>165</v>
      </c>
      <c r="D2614">
        <v>1637055473</v>
      </c>
      <c r="E2614" t="s">
        <v>68</v>
      </c>
      <c r="F2614" t="s">
        <v>196</v>
      </c>
      <c r="G2614" t="s">
        <v>291</v>
      </c>
      <c r="H2614">
        <v>4</v>
      </c>
      <c r="I2614" t="s">
        <v>132</v>
      </c>
      <c r="J2614" t="s">
        <v>285</v>
      </c>
      <c r="L2614">
        <v>20</v>
      </c>
      <c r="M2614">
        <v>1</v>
      </c>
      <c r="N2614">
        <v>0</v>
      </c>
      <c r="O2614">
        <v>1722463956</v>
      </c>
      <c r="P2614">
        <v>2098</v>
      </c>
      <c r="Q2614" t="s">
        <v>267</v>
      </c>
      <c r="R2614" t="s">
        <v>135</v>
      </c>
      <c r="S2614">
        <f>MATCH(D2614,Отчет!$C:$C,0)</f>
        <v>105</v>
      </c>
    </row>
    <row r="2615" spans="1:19" x14ac:dyDescent="0.2">
      <c r="A2615">
        <v>1834972835</v>
      </c>
      <c r="B2615">
        <v>4</v>
      </c>
      <c r="C2615" t="s">
        <v>161</v>
      </c>
      <c r="D2615">
        <v>1637057263</v>
      </c>
      <c r="E2615" t="s">
        <v>108</v>
      </c>
      <c r="F2615" t="s">
        <v>164</v>
      </c>
      <c r="G2615" t="s">
        <v>291</v>
      </c>
      <c r="H2615">
        <v>4</v>
      </c>
      <c r="I2615" t="s">
        <v>132</v>
      </c>
      <c r="J2615" t="s">
        <v>285</v>
      </c>
      <c r="L2615">
        <v>16</v>
      </c>
      <c r="M2615">
        <v>1</v>
      </c>
      <c r="N2615">
        <v>1</v>
      </c>
      <c r="O2615">
        <v>1722463956</v>
      </c>
      <c r="P2615">
        <v>2098</v>
      </c>
      <c r="R2615" t="s">
        <v>135</v>
      </c>
      <c r="S2615">
        <f>MATCH(D2615,Отчет!$C:$C,0)</f>
        <v>77</v>
      </c>
    </row>
    <row r="2616" spans="1:19" x14ac:dyDescent="0.2">
      <c r="A2616">
        <v>1834977166</v>
      </c>
      <c r="B2616">
        <v>6</v>
      </c>
      <c r="C2616" t="s">
        <v>165</v>
      </c>
      <c r="D2616">
        <v>1637057287</v>
      </c>
      <c r="E2616" t="s">
        <v>46</v>
      </c>
      <c r="F2616" t="s">
        <v>166</v>
      </c>
      <c r="G2616" t="s">
        <v>291</v>
      </c>
      <c r="H2616">
        <v>4</v>
      </c>
      <c r="I2616" t="s">
        <v>132</v>
      </c>
      <c r="J2616" t="s">
        <v>285</v>
      </c>
      <c r="L2616">
        <v>24</v>
      </c>
      <c r="M2616">
        <v>1</v>
      </c>
      <c r="N2616">
        <v>1</v>
      </c>
      <c r="O2616">
        <v>1722463956</v>
      </c>
      <c r="P2616">
        <v>2098</v>
      </c>
      <c r="R2616" t="s">
        <v>135</v>
      </c>
      <c r="S2616">
        <f>MATCH(D2616,Отчет!$C:$C,0)</f>
        <v>53</v>
      </c>
    </row>
    <row r="2617" spans="1:19" x14ac:dyDescent="0.2">
      <c r="A2617">
        <v>1834972355</v>
      </c>
      <c r="B2617">
        <v>7</v>
      </c>
      <c r="C2617" t="s">
        <v>161</v>
      </c>
      <c r="D2617">
        <v>1637057337</v>
      </c>
      <c r="E2617" t="s">
        <v>109</v>
      </c>
      <c r="F2617" t="s">
        <v>260</v>
      </c>
      <c r="G2617" t="s">
        <v>291</v>
      </c>
      <c r="H2617">
        <v>4</v>
      </c>
      <c r="I2617" t="s">
        <v>132</v>
      </c>
      <c r="J2617" t="s">
        <v>285</v>
      </c>
      <c r="L2617">
        <v>28</v>
      </c>
      <c r="M2617">
        <v>1</v>
      </c>
      <c r="N2617">
        <v>1</v>
      </c>
      <c r="O2617">
        <v>1722463956</v>
      </c>
      <c r="P2617">
        <v>2098</v>
      </c>
      <c r="R2617" t="s">
        <v>135</v>
      </c>
      <c r="S2617">
        <f>MATCH(D2617,Отчет!$C:$C,0)</f>
        <v>82</v>
      </c>
    </row>
    <row r="2618" spans="1:19" x14ac:dyDescent="0.2">
      <c r="A2618">
        <v>1834977535</v>
      </c>
      <c r="B2618">
        <v>5</v>
      </c>
      <c r="C2618" t="s">
        <v>161</v>
      </c>
      <c r="D2618">
        <v>1637057362</v>
      </c>
      <c r="E2618" t="s">
        <v>113</v>
      </c>
      <c r="F2618" t="s">
        <v>261</v>
      </c>
      <c r="G2618" t="s">
        <v>291</v>
      </c>
      <c r="H2618">
        <v>4</v>
      </c>
      <c r="I2618" t="s">
        <v>132</v>
      </c>
      <c r="J2618" t="s">
        <v>285</v>
      </c>
      <c r="L2618">
        <v>20</v>
      </c>
      <c r="M2618">
        <v>1</v>
      </c>
      <c r="N2618">
        <v>1</v>
      </c>
      <c r="O2618">
        <v>1722463956</v>
      </c>
      <c r="P2618">
        <v>2098</v>
      </c>
      <c r="R2618" t="s">
        <v>135</v>
      </c>
      <c r="S2618">
        <f>MATCH(D2618,Отчет!$C:$C,0)</f>
        <v>81</v>
      </c>
    </row>
    <row r="2619" spans="1:19" x14ac:dyDescent="0.2">
      <c r="A2619">
        <v>1834975638</v>
      </c>
      <c r="B2619">
        <v>5</v>
      </c>
      <c r="C2619" t="s">
        <v>161</v>
      </c>
      <c r="D2619">
        <v>1637057418</v>
      </c>
      <c r="E2619" t="s">
        <v>29</v>
      </c>
      <c r="F2619" t="s">
        <v>262</v>
      </c>
      <c r="G2619" t="s">
        <v>291</v>
      </c>
      <c r="H2619">
        <v>4</v>
      </c>
      <c r="I2619" t="s">
        <v>132</v>
      </c>
      <c r="J2619" t="s">
        <v>285</v>
      </c>
      <c r="L2619">
        <v>20</v>
      </c>
      <c r="M2619">
        <v>1</v>
      </c>
      <c r="N2619">
        <v>1</v>
      </c>
      <c r="O2619">
        <v>1722463956</v>
      </c>
      <c r="P2619">
        <v>2098</v>
      </c>
      <c r="R2619" t="s">
        <v>135</v>
      </c>
      <c r="S2619">
        <f>MATCH(D2619,Отчет!$C:$C,0)</f>
        <v>67</v>
      </c>
    </row>
    <row r="2620" spans="1:19" x14ac:dyDescent="0.2">
      <c r="A2620">
        <v>1834975864</v>
      </c>
      <c r="B2620">
        <v>5</v>
      </c>
      <c r="C2620" t="s">
        <v>139</v>
      </c>
      <c r="D2620">
        <v>1637056470</v>
      </c>
      <c r="E2620" t="s">
        <v>86</v>
      </c>
      <c r="F2620" t="s">
        <v>177</v>
      </c>
      <c r="G2620" t="s">
        <v>291</v>
      </c>
      <c r="H2620">
        <v>4</v>
      </c>
      <c r="I2620" t="s">
        <v>132</v>
      </c>
      <c r="J2620" t="s">
        <v>285</v>
      </c>
      <c r="L2620">
        <v>20</v>
      </c>
      <c r="M2620">
        <v>1</v>
      </c>
      <c r="N2620">
        <v>0</v>
      </c>
      <c r="O2620">
        <v>1722463956</v>
      </c>
      <c r="P2620">
        <v>2098</v>
      </c>
      <c r="R2620" t="s">
        <v>135</v>
      </c>
      <c r="S2620">
        <f>MATCH(D2620,Отчет!$C:$C,0)</f>
        <v>65</v>
      </c>
    </row>
    <row r="2621" spans="1:19" x14ac:dyDescent="0.2">
      <c r="A2621">
        <v>1834975510</v>
      </c>
      <c r="B2621">
        <v>6</v>
      </c>
      <c r="C2621" t="s">
        <v>165</v>
      </c>
      <c r="D2621">
        <v>1637056495</v>
      </c>
      <c r="E2621" t="s">
        <v>90</v>
      </c>
      <c r="F2621" t="s">
        <v>171</v>
      </c>
      <c r="G2621" t="s">
        <v>291</v>
      </c>
      <c r="H2621">
        <v>4</v>
      </c>
      <c r="I2621" t="s">
        <v>132</v>
      </c>
      <c r="J2621" t="s">
        <v>285</v>
      </c>
      <c r="L2621">
        <v>24</v>
      </c>
      <c r="M2621">
        <v>1</v>
      </c>
      <c r="N2621">
        <v>0</v>
      </c>
      <c r="O2621">
        <v>1722463956</v>
      </c>
      <c r="P2621">
        <v>2098</v>
      </c>
      <c r="R2621" t="s">
        <v>135</v>
      </c>
      <c r="S2621">
        <f>MATCH(D2621,Отчет!$C:$C,0)</f>
        <v>79</v>
      </c>
    </row>
    <row r="2622" spans="1:19" x14ac:dyDescent="0.2">
      <c r="A2622">
        <v>1834974874</v>
      </c>
      <c r="B2622">
        <v>6</v>
      </c>
      <c r="C2622" t="s">
        <v>129</v>
      </c>
      <c r="D2622">
        <v>1637056570</v>
      </c>
      <c r="E2622" t="s">
        <v>101</v>
      </c>
      <c r="F2622" t="s">
        <v>172</v>
      </c>
      <c r="G2622" t="s">
        <v>291</v>
      </c>
      <c r="H2622">
        <v>4</v>
      </c>
      <c r="I2622" t="s">
        <v>132</v>
      </c>
      <c r="J2622" t="s">
        <v>285</v>
      </c>
      <c r="L2622">
        <v>24</v>
      </c>
      <c r="M2622">
        <v>1</v>
      </c>
      <c r="N2622">
        <v>0</v>
      </c>
      <c r="O2622">
        <v>1722463956</v>
      </c>
      <c r="P2622">
        <v>2098</v>
      </c>
      <c r="Q2622" t="s">
        <v>267</v>
      </c>
      <c r="R2622" t="s">
        <v>135</v>
      </c>
      <c r="S2622">
        <f>MATCH(D2622,Отчет!$C:$C,0)</f>
        <v>106</v>
      </c>
    </row>
    <row r="2623" spans="1:19" x14ac:dyDescent="0.2">
      <c r="A2623">
        <v>1834977303</v>
      </c>
      <c r="B2623">
        <v>6</v>
      </c>
      <c r="C2623" t="s">
        <v>165</v>
      </c>
      <c r="D2623">
        <v>1637056957</v>
      </c>
      <c r="E2623" t="s">
        <v>114</v>
      </c>
      <c r="F2623" t="s">
        <v>173</v>
      </c>
      <c r="G2623" t="s">
        <v>291</v>
      </c>
      <c r="H2623">
        <v>4</v>
      </c>
      <c r="I2623" t="s">
        <v>132</v>
      </c>
      <c r="J2623" t="s">
        <v>285</v>
      </c>
      <c r="L2623">
        <v>24</v>
      </c>
      <c r="M2623">
        <v>1</v>
      </c>
      <c r="N2623">
        <v>1</v>
      </c>
      <c r="O2623">
        <v>1722463956</v>
      </c>
      <c r="P2623">
        <v>2098</v>
      </c>
      <c r="R2623" t="s">
        <v>135</v>
      </c>
      <c r="S2623">
        <f>MATCH(D2623,Отчет!$C:$C,0)</f>
        <v>75</v>
      </c>
    </row>
    <row r="2624" spans="1:19" x14ac:dyDescent="0.2">
      <c r="A2624">
        <v>1834970871</v>
      </c>
      <c r="B2624">
        <v>5</v>
      </c>
      <c r="C2624" t="s">
        <v>139</v>
      </c>
      <c r="D2624">
        <v>1637057010</v>
      </c>
      <c r="E2624" t="s">
        <v>118</v>
      </c>
      <c r="F2624" t="s">
        <v>174</v>
      </c>
      <c r="G2624" t="s">
        <v>291</v>
      </c>
      <c r="H2624">
        <v>4</v>
      </c>
      <c r="I2624" t="s">
        <v>132</v>
      </c>
      <c r="J2624" t="s">
        <v>285</v>
      </c>
      <c r="L2624">
        <v>20</v>
      </c>
      <c r="M2624">
        <v>1</v>
      </c>
      <c r="N2624">
        <v>1</v>
      </c>
      <c r="O2624">
        <v>1722463956</v>
      </c>
      <c r="P2624">
        <v>2098</v>
      </c>
      <c r="R2624" t="s">
        <v>135</v>
      </c>
      <c r="S2624">
        <f>MATCH(D2624,Отчет!$C:$C,0)</f>
        <v>103</v>
      </c>
    </row>
    <row r="2625" spans="1:19" x14ac:dyDescent="0.2">
      <c r="A2625">
        <v>1834969994</v>
      </c>
      <c r="B2625">
        <v>4</v>
      </c>
      <c r="C2625" t="s">
        <v>161</v>
      </c>
      <c r="D2625">
        <v>1637057034</v>
      </c>
      <c r="E2625" t="s">
        <v>27</v>
      </c>
      <c r="F2625" t="s">
        <v>167</v>
      </c>
      <c r="G2625" t="s">
        <v>291</v>
      </c>
      <c r="H2625">
        <v>4</v>
      </c>
      <c r="I2625" t="s">
        <v>132</v>
      </c>
      <c r="J2625" t="s">
        <v>285</v>
      </c>
      <c r="L2625">
        <v>16</v>
      </c>
      <c r="M2625">
        <v>1</v>
      </c>
      <c r="N2625">
        <v>1</v>
      </c>
      <c r="O2625">
        <v>1722463956</v>
      </c>
      <c r="P2625">
        <v>2098</v>
      </c>
      <c r="R2625" t="s">
        <v>135</v>
      </c>
      <c r="S2625">
        <f>MATCH(D2625,Отчет!$C:$C,0)</f>
        <v>72</v>
      </c>
    </row>
    <row r="2626" spans="1:19" x14ac:dyDescent="0.2">
      <c r="A2626">
        <v>1834973147</v>
      </c>
      <c r="B2626">
        <v>6</v>
      </c>
      <c r="C2626" t="s">
        <v>165</v>
      </c>
      <c r="D2626">
        <v>1637057127</v>
      </c>
      <c r="E2626" t="s">
        <v>44</v>
      </c>
      <c r="F2626" t="s">
        <v>168</v>
      </c>
      <c r="G2626" t="s">
        <v>291</v>
      </c>
      <c r="H2626">
        <v>4</v>
      </c>
      <c r="I2626" t="s">
        <v>132</v>
      </c>
      <c r="J2626" t="s">
        <v>285</v>
      </c>
      <c r="L2626">
        <v>24</v>
      </c>
      <c r="M2626">
        <v>1</v>
      </c>
      <c r="N2626">
        <v>1</v>
      </c>
      <c r="O2626">
        <v>1722463956</v>
      </c>
      <c r="P2626">
        <v>2098</v>
      </c>
      <c r="R2626" t="s">
        <v>135</v>
      </c>
      <c r="S2626">
        <f>MATCH(D2626,Отчет!$C:$C,0)</f>
        <v>104</v>
      </c>
    </row>
    <row r="2627" spans="1:19" x14ac:dyDescent="0.2">
      <c r="A2627">
        <v>1834974181</v>
      </c>
      <c r="B2627">
        <v>6</v>
      </c>
      <c r="C2627" t="s">
        <v>165</v>
      </c>
      <c r="D2627">
        <v>1637057151</v>
      </c>
      <c r="E2627" t="s">
        <v>45</v>
      </c>
      <c r="F2627" t="s">
        <v>169</v>
      </c>
      <c r="G2627" t="s">
        <v>291</v>
      </c>
      <c r="H2627">
        <v>4</v>
      </c>
      <c r="I2627" t="s">
        <v>132</v>
      </c>
      <c r="J2627" t="s">
        <v>285</v>
      </c>
      <c r="L2627">
        <v>24</v>
      </c>
      <c r="M2627">
        <v>1</v>
      </c>
      <c r="N2627">
        <v>1</v>
      </c>
      <c r="O2627">
        <v>1722463956</v>
      </c>
      <c r="P2627">
        <v>2098</v>
      </c>
      <c r="R2627" t="s">
        <v>135</v>
      </c>
      <c r="S2627">
        <f>MATCH(D2627,Отчет!$C:$C,0)</f>
        <v>43</v>
      </c>
    </row>
    <row r="2628" spans="1:19" x14ac:dyDescent="0.2">
      <c r="A2628">
        <v>1834972131</v>
      </c>
      <c r="B2628">
        <v>5</v>
      </c>
      <c r="C2628" t="s">
        <v>129</v>
      </c>
      <c r="D2628">
        <v>1637056070</v>
      </c>
      <c r="E2628" t="s">
        <v>99</v>
      </c>
      <c r="F2628" t="s">
        <v>184</v>
      </c>
      <c r="G2628" t="s">
        <v>291</v>
      </c>
      <c r="H2628">
        <v>4</v>
      </c>
      <c r="I2628" t="s">
        <v>132</v>
      </c>
      <c r="J2628" t="s">
        <v>285</v>
      </c>
      <c r="L2628">
        <v>20</v>
      </c>
      <c r="M2628">
        <v>1</v>
      </c>
      <c r="N2628">
        <v>0</v>
      </c>
      <c r="O2628">
        <v>1722463956</v>
      </c>
      <c r="P2628">
        <v>2098</v>
      </c>
      <c r="R2628" t="s">
        <v>135</v>
      </c>
      <c r="S2628">
        <f>MATCH(D2628,Отчет!$C:$C,0)</f>
        <v>87</v>
      </c>
    </row>
    <row r="2629" spans="1:19" x14ac:dyDescent="0.2">
      <c r="A2629">
        <v>1834974807</v>
      </c>
      <c r="B2629">
        <v>7</v>
      </c>
      <c r="C2629" t="s">
        <v>165</v>
      </c>
      <c r="D2629">
        <v>1637056162</v>
      </c>
      <c r="E2629" t="s">
        <v>70</v>
      </c>
      <c r="F2629" t="s">
        <v>185</v>
      </c>
      <c r="G2629" t="s">
        <v>291</v>
      </c>
      <c r="H2629">
        <v>4</v>
      </c>
      <c r="I2629" t="s">
        <v>132</v>
      </c>
      <c r="J2629" t="s">
        <v>285</v>
      </c>
      <c r="L2629">
        <v>28</v>
      </c>
      <c r="M2629">
        <v>1</v>
      </c>
      <c r="N2629">
        <v>0</v>
      </c>
      <c r="O2629">
        <v>1722463956</v>
      </c>
      <c r="P2629">
        <v>2098</v>
      </c>
      <c r="R2629" t="s">
        <v>135</v>
      </c>
      <c r="S2629">
        <f>MATCH(D2629,Отчет!$C:$C,0)</f>
        <v>44</v>
      </c>
    </row>
    <row r="2630" spans="1:19" x14ac:dyDescent="0.2">
      <c r="A2630">
        <v>1834976911</v>
      </c>
      <c r="B2630">
        <v>5</v>
      </c>
      <c r="C2630" t="s">
        <v>139</v>
      </c>
      <c r="D2630">
        <v>1637056194</v>
      </c>
      <c r="E2630" t="s">
        <v>77</v>
      </c>
      <c r="F2630" t="s">
        <v>178</v>
      </c>
      <c r="G2630" t="s">
        <v>291</v>
      </c>
      <c r="H2630">
        <v>4</v>
      </c>
      <c r="I2630" t="s">
        <v>132</v>
      </c>
      <c r="J2630" t="s">
        <v>285</v>
      </c>
      <c r="L2630">
        <v>20</v>
      </c>
      <c r="M2630">
        <v>1</v>
      </c>
      <c r="N2630">
        <v>1</v>
      </c>
      <c r="O2630">
        <v>1722463956</v>
      </c>
      <c r="P2630">
        <v>2098</v>
      </c>
      <c r="R2630" t="s">
        <v>135</v>
      </c>
      <c r="S2630">
        <f>MATCH(D2630,Отчет!$C:$C,0)</f>
        <v>29</v>
      </c>
    </row>
    <row r="2631" spans="1:19" x14ac:dyDescent="0.2">
      <c r="A2631">
        <v>1834972285</v>
      </c>
      <c r="B2631">
        <v>4</v>
      </c>
      <c r="C2631" t="s">
        <v>129</v>
      </c>
      <c r="D2631">
        <v>1637056226</v>
      </c>
      <c r="E2631" t="s">
        <v>100</v>
      </c>
      <c r="F2631" t="s">
        <v>179</v>
      </c>
      <c r="G2631" t="s">
        <v>291</v>
      </c>
      <c r="H2631">
        <v>4</v>
      </c>
      <c r="I2631" t="s">
        <v>132</v>
      </c>
      <c r="J2631" t="s">
        <v>285</v>
      </c>
      <c r="L2631">
        <v>16</v>
      </c>
      <c r="M2631">
        <v>1</v>
      </c>
      <c r="N2631">
        <v>0</v>
      </c>
      <c r="O2631">
        <v>1722463956</v>
      </c>
      <c r="P2631">
        <v>2098</v>
      </c>
      <c r="Q2631" t="s">
        <v>267</v>
      </c>
      <c r="R2631" t="s">
        <v>135</v>
      </c>
      <c r="S2631">
        <f>MATCH(D2631,Отчет!$C:$C,0)</f>
        <v>109</v>
      </c>
    </row>
    <row r="2632" spans="1:19" x14ac:dyDescent="0.2">
      <c r="A2632">
        <v>1834973511</v>
      </c>
      <c r="B2632">
        <v>6</v>
      </c>
      <c r="C2632" t="s">
        <v>165</v>
      </c>
      <c r="D2632">
        <v>1637056254</v>
      </c>
      <c r="E2632" t="s">
        <v>71</v>
      </c>
      <c r="F2632" t="s">
        <v>180</v>
      </c>
      <c r="G2632" t="s">
        <v>291</v>
      </c>
      <c r="H2632">
        <v>4</v>
      </c>
      <c r="I2632" t="s">
        <v>132</v>
      </c>
      <c r="J2632" t="s">
        <v>285</v>
      </c>
      <c r="L2632">
        <v>24</v>
      </c>
      <c r="M2632">
        <v>1</v>
      </c>
      <c r="N2632">
        <v>0</v>
      </c>
      <c r="O2632">
        <v>1722463956</v>
      </c>
      <c r="P2632">
        <v>2098</v>
      </c>
      <c r="R2632" t="s">
        <v>135</v>
      </c>
      <c r="S2632">
        <f>MATCH(D2632,Отчет!$C:$C,0)</f>
        <v>54</v>
      </c>
    </row>
    <row r="2633" spans="1:19" x14ac:dyDescent="0.2">
      <c r="A2633">
        <v>1834973438</v>
      </c>
      <c r="B2633">
        <v>6</v>
      </c>
      <c r="C2633" t="s">
        <v>129</v>
      </c>
      <c r="D2633">
        <v>1637056286</v>
      </c>
      <c r="E2633" t="s">
        <v>105</v>
      </c>
      <c r="F2633" t="s">
        <v>181</v>
      </c>
      <c r="G2633" t="s">
        <v>291</v>
      </c>
      <c r="H2633">
        <v>4</v>
      </c>
      <c r="I2633" t="s">
        <v>132</v>
      </c>
      <c r="J2633" t="s">
        <v>285</v>
      </c>
      <c r="L2633">
        <v>24</v>
      </c>
      <c r="M2633">
        <v>1</v>
      </c>
      <c r="N2633">
        <v>0</v>
      </c>
      <c r="O2633">
        <v>1722463956</v>
      </c>
      <c r="P2633">
        <v>2098</v>
      </c>
      <c r="Q2633" t="s">
        <v>267</v>
      </c>
      <c r="R2633" t="s">
        <v>135</v>
      </c>
      <c r="S2633">
        <f>MATCH(D2633,Отчет!$C:$C,0)</f>
        <v>61</v>
      </c>
    </row>
    <row r="2634" spans="1:19" x14ac:dyDescent="0.2">
      <c r="A2634">
        <v>1834975078</v>
      </c>
      <c r="B2634">
        <v>9</v>
      </c>
      <c r="C2634" t="s">
        <v>139</v>
      </c>
      <c r="D2634">
        <v>1637056411</v>
      </c>
      <c r="E2634" t="s">
        <v>85</v>
      </c>
      <c r="F2634" t="s">
        <v>175</v>
      </c>
      <c r="G2634" t="s">
        <v>291</v>
      </c>
      <c r="H2634">
        <v>4</v>
      </c>
      <c r="I2634" t="s">
        <v>132</v>
      </c>
      <c r="J2634" t="s">
        <v>285</v>
      </c>
      <c r="L2634">
        <v>36</v>
      </c>
      <c r="M2634">
        <v>1</v>
      </c>
      <c r="N2634">
        <v>1</v>
      </c>
      <c r="O2634">
        <v>1722463956</v>
      </c>
      <c r="P2634">
        <v>2098</v>
      </c>
      <c r="R2634" t="s">
        <v>135</v>
      </c>
      <c r="S2634">
        <f>MATCH(D2634,Отчет!$C:$C,0)</f>
        <v>12</v>
      </c>
    </row>
    <row r="2635" spans="1:19" x14ac:dyDescent="0.2">
      <c r="A2635">
        <v>1834975716</v>
      </c>
      <c r="B2635">
        <v>6</v>
      </c>
      <c r="C2635" t="s">
        <v>139</v>
      </c>
      <c r="D2635">
        <v>1637058351</v>
      </c>
      <c r="E2635" t="s">
        <v>54</v>
      </c>
      <c r="F2635" t="s">
        <v>233</v>
      </c>
      <c r="G2635" t="s">
        <v>291</v>
      </c>
      <c r="H2635">
        <v>4</v>
      </c>
      <c r="I2635" t="s">
        <v>132</v>
      </c>
      <c r="J2635" t="s">
        <v>285</v>
      </c>
      <c r="L2635">
        <v>24</v>
      </c>
      <c r="M2635">
        <v>1</v>
      </c>
      <c r="N2635">
        <v>1</v>
      </c>
      <c r="O2635">
        <v>1722463956</v>
      </c>
      <c r="P2635">
        <v>2098</v>
      </c>
      <c r="R2635" t="s">
        <v>135</v>
      </c>
      <c r="S2635">
        <f>MATCH(D2635,Отчет!$C:$C,0)</f>
        <v>60</v>
      </c>
    </row>
    <row r="2636" spans="1:19" x14ac:dyDescent="0.2">
      <c r="A2636">
        <v>1834971083</v>
      </c>
      <c r="B2636">
        <v>8</v>
      </c>
      <c r="C2636" t="s">
        <v>129</v>
      </c>
      <c r="D2636">
        <v>1637058383</v>
      </c>
      <c r="E2636" t="s">
        <v>60</v>
      </c>
      <c r="F2636" t="s">
        <v>234</v>
      </c>
      <c r="G2636" t="s">
        <v>291</v>
      </c>
      <c r="H2636">
        <v>4</v>
      </c>
      <c r="I2636" t="s">
        <v>132</v>
      </c>
      <c r="J2636" t="s">
        <v>285</v>
      </c>
      <c r="L2636">
        <v>32</v>
      </c>
      <c r="M2636">
        <v>1</v>
      </c>
      <c r="N2636">
        <v>1</v>
      </c>
      <c r="O2636">
        <v>1722463956</v>
      </c>
      <c r="P2636">
        <v>2098</v>
      </c>
      <c r="R2636" t="s">
        <v>135</v>
      </c>
      <c r="S2636">
        <f>MATCH(D2636,Отчет!$C:$C,0)</f>
        <v>20</v>
      </c>
    </row>
    <row r="2637" spans="1:19" x14ac:dyDescent="0.2">
      <c r="A2637">
        <v>1834976811</v>
      </c>
      <c r="B2637">
        <v>6</v>
      </c>
      <c r="C2637" t="s">
        <v>139</v>
      </c>
      <c r="D2637">
        <v>1637057717</v>
      </c>
      <c r="E2637" t="s">
        <v>51</v>
      </c>
      <c r="F2637" t="s">
        <v>248</v>
      </c>
      <c r="G2637" t="s">
        <v>291</v>
      </c>
      <c r="H2637">
        <v>4</v>
      </c>
      <c r="I2637" t="s">
        <v>132</v>
      </c>
      <c r="J2637" t="s">
        <v>285</v>
      </c>
      <c r="L2637">
        <v>24</v>
      </c>
      <c r="M2637">
        <v>1</v>
      </c>
      <c r="N2637">
        <v>1</v>
      </c>
      <c r="O2637">
        <v>1722463956</v>
      </c>
      <c r="P2637">
        <v>2098</v>
      </c>
      <c r="R2637" t="s">
        <v>135</v>
      </c>
      <c r="S2637">
        <f>MATCH(D2637,Отчет!$C:$C,0)</f>
        <v>64</v>
      </c>
    </row>
    <row r="2638" spans="1:19" x14ac:dyDescent="0.2">
      <c r="A2638">
        <v>1834970225</v>
      </c>
      <c r="B2638">
        <v>8</v>
      </c>
      <c r="C2638" t="s">
        <v>161</v>
      </c>
      <c r="D2638">
        <v>1637057741</v>
      </c>
      <c r="E2638" t="s">
        <v>32</v>
      </c>
      <c r="F2638" t="s">
        <v>249</v>
      </c>
      <c r="G2638" t="s">
        <v>291</v>
      </c>
      <c r="H2638">
        <v>4</v>
      </c>
      <c r="I2638" t="s">
        <v>132</v>
      </c>
      <c r="J2638" t="s">
        <v>285</v>
      </c>
      <c r="L2638">
        <v>32</v>
      </c>
      <c r="M2638">
        <v>1</v>
      </c>
      <c r="N2638">
        <v>1</v>
      </c>
      <c r="O2638">
        <v>1722463956</v>
      </c>
      <c r="P2638">
        <v>2098</v>
      </c>
      <c r="R2638" t="s">
        <v>135</v>
      </c>
      <c r="S2638">
        <f>MATCH(D2638,Отчет!$C:$C,0)</f>
        <v>24</v>
      </c>
    </row>
    <row r="2639" spans="1:19" x14ac:dyDescent="0.2">
      <c r="A2639">
        <v>1834972962</v>
      </c>
      <c r="B2639">
        <v>7</v>
      </c>
      <c r="C2639" t="s">
        <v>161</v>
      </c>
      <c r="D2639">
        <v>1637057789</v>
      </c>
      <c r="E2639" t="s">
        <v>112</v>
      </c>
      <c r="F2639" t="s">
        <v>250</v>
      </c>
      <c r="G2639" t="s">
        <v>291</v>
      </c>
      <c r="H2639">
        <v>4</v>
      </c>
      <c r="I2639" t="s">
        <v>132</v>
      </c>
      <c r="J2639" t="s">
        <v>285</v>
      </c>
      <c r="L2639">
        <v>28</v>
      </c>
      <c r="M2639">
        <v>1</v>
      </c>
      <c r="N2639">
        <v>1</v>
      </c>
      <c r="O2639">
        <v>1722463956</v>
      </c>
      <c r="P2639">
        <v>2098</v>
      </c>
      <c r="R2639" t="s">
        <v>135</v>
      </c>
      <c r="S2639">
        <f>MATCH(D2639,Отчет!$C:$C,0)</f>
        <v>39</v>
      </c>
    </row>
    <row r="2640" spans="1:19" x14ac:dyDescent="0.2">
      <c r="A2640">
        <v>1834977039</v>
      </c>
      <c r="B2640">
        <v>7</v>
      </c>
      <c r="C2640" t="s">
        <v>161</v>
      </c>
      <c r="D2640">
        <v>1637057849</v>
      </c>
      <c r="E2640" t="s">
        <v>33</v>
      </c>
      <c r="F2640" t="s">
        <v>251</v>
      </c>
      <c r="G2640" t="s">
        <v>291</v>
      </c>
      <c r="H2640">
        <v>4</v>
      </c>
      <c r="I2640" t="s">
        <v>132</v>
      </c>
      <c r="J2640" t="s">
        <v>285</v>
      </c>
      <c r="L2640">
        <v>28</v>
      </c>
      <c r="M2640">
        <v>1</v>
      </c>
      <c r="N2640">
        <v>1</v>
      </c>
      <c r="O2640">
        <v>1722463956</v>
      </c>
      <c r="P2640">
        <v>2098</v>
      </c>
      <c r="R2640" t="s">
        <v>135</v>
      </c>
      <c r="S2640">
        <f>MATCH(D2640,Отчет!$C:$C,0)</f>
        <v>19</v>
      </c>
    </row>
    <row r="2641" spans="1:19" x14ac:dyDescent="0.2">
      <c r="A2641">
        <v>1834975272</v>
      </c>
      <c r="B2641">
        <v>5</v>
      </c>
      <c r="C2641" t="s">
        <v>139</v>
      </c>
      <c r="D2641">
        <v>1637057882</v>
      </c>
      <c r="E2641" t="s">
        <v>52</v>
      </c>
      <c r="F2641" t="s">
        <v>245</v>
      </c>
      <c r="G2641" t="s">
        <v>291</v>
      </c>
      <c r="H2641">
        <v>4</v>
      </c>
      <c r="I2641" t="s">
        <v>132</v>
      </c>
      <c r="J2641" t="s">
        <v>285</v>
      </c>
      <c r="L2641">
        <v>20</v>
      </c>
      <c r="M2641">
        <v>1</v>
      </c>
      <c r="N2641">
        <v>1</v>
      </c>
      <c r="O2641">
        <v>1722463956</v>
      </c>
      <c r="P2641">
        <v>2098</v>
      </c>
      <c r="R2641" t="s">
        <v>135</v>
      </c>
      <c r="S2641">
        <f>MATCH(D2641,Отчет!$C:$C,0)</f>
        <v>89</v>
      </c>
    </row>
    <row r="2642" spans="1:19" x14ac:dyDescent="0.2">
      <c r="A2642">
        <v>1834976383</v>
      </c>
      <c r="B2642">
        <v>5</v>
      </c>
      <c r="C2642" t="s">
        <v>161</v>
      </c>
      <c r="D2642">
        <v>1637057913</v>
      </c>
      <c r="E2642" t="s">
        <v>34</v>
      </c>
      <c r="F2642" t="s">
        <v>246</v>
      </c>
      <c r="G2642" t="s">
        <v>291</v>
      </c>
      <c r="H2642">
        <v>4</v>
      </c>
      <c r="I2642" t="s">
        <v>132</v>
      </c>
      <c r="J2642" t="s">
        <v>285</v>
      </c>
      <c r="L2642">
        <v>20</v>
      </c>
      <c r="M2642">
        <v>1</v>
      </c>
      <c r="N2642">
        <v>1</v>
      </c>
      <c r="O2642">
        <v>1722463956</v>
      </c>
      <c r="P2642">
        <v>2098</v>
      </c>
      <c r="R2642" t="s">
        <v>135</v>
      </c>
      <c r="S2642">
        <f>MATCH(D2642,Отчет!$C:$C,0)</f>
        <v>58</v>
      </c>
    </row>
    <row r="2643" spans="1:19" x14ac:dyDescent="0.2">
      <c r="A2643">
        <v>1834977108</v>
      </c>
      <c r="B2643">
        <v>5</v>
      </c>
      <c r="C2643" t="s">
        <v>161</v>
      </c>
      <c r="D2643">
        <v>1637057939</v>
      </c>
      <c r="E2643" t="s">
        <v>110</v>
      </c>
      <c r="F2643" t="s">
        <v>247</v>
      </c>
      <c r="G2643" t="s">
        <v>291</v>
      </c>
      <c r="H2643">
        <v>4</v>
      </c>
      <c r="I2643" t="s">
        <v>132</v>
      </c>
      <c r="J2643" t="s">
        <v>285</v>
      </c>
      <c r="L2643">
        <v>20</v>
      </c>
      <c r="M2643">
        <v>1</v>
      </c>
      <c r="N2643">
        <v>1</v>
      </c>
      <c r="O2643">
        <v>1722463956</v>
      </c>
      <c r="P2643">
        <v>2098</v>
      </c>
      <c r="R2643" t="s">
        <v>135</v>
      </c>
      <c r="S2643">
        <f>MATCH(D2643,Отчет!$C:$C,0)</f>
        <v>41</v>
      </c>
    </row>
    <row r="2644" spans="1:19" x14ac:dyDescent="0.2">
      <c r="A2644">
        <v>1834977481</v>
      </c>
      <c r="B2644">
        <v>5</v>
      </c>
      <c r="C2644" t="s">
        <v>161</v>
      </c>
      <c r="D2644">
        <v>1637057968</v>
      </c>
      <c r="E2644" t="s">
        <v>35</v>
      </c>
      <c r="F2644" t="s">
        <v>241</v>
      </c>
      <c r="G2644" t="s">
        <v>291</v>
      </c>
      <c r="H2644">
        <v>4</v>
      </c>
      <c r="I2644" t="s">
        <v>132</v>
      </c>
      <c r="J2644" t="s">
        <v>285</v>
      </c>
      <c r="L2644">
        <v>20</v>
      </c>
      <c r="M2644">
        <v>1</v>
      </c>
      <c r="N2644">
        <v>1</v>
      </c>
      <c r="O2644">
        <v>1722463956</v>
      </c>
      <c r="P2644">
        <v>2098</v>
      </c>
      <c r="R2644" t="s">
        <v>135</v>
      </c>
      <c r="S2644">
        <f>MATCH(D2644,Отчет!$C:$C,0)</f>
        <v>102</v>
      </c>
    </row>
    <row r="2645" spans="1:19" x14ac:dyDescent="0.2">
      <c r="A2645">
        <v>1834971267</v>
      </c>
      <c r="B2645">
        <v>5</v>
      </c>
      <c r="C2645" t="s">
        <v>129</v>
      </c>
      <c r="D2645">
        <v>1637057995</v>
      </c>
      <c r="E2645" t="s">
        <v>121</v>
      </c>
      <c r="F2645" t="s">
        <v>242</v>
      </c>
      <c r="G2645" t="s">
        <v>291</v>
      </c>
      <c r="H2645">
        <v>4</v>
      </c>
      <c r="I2645" t="s">
        <v>132</v>
      </c>
      <c r="J2645" t="s">
        <v>285</v>
      </c>
      <c r="L2645">
        <v>20</v>
      </c>
      <c r="M2645">
        <v>1</v>
      </c>
      <c r="N2645">
        <v>1</v>
      </c>
      <c r="O2645">
        <v>1722463956</v>
      </c>
      <c r="P2645">
        <v>2098</v>
      </c>
      <c r="R2645" t="s">
        <v>135</v>
      </c>
      <c r="S2645">
        <f>MATCH(D2645,Отчет!$C:$C,0)</f>
        <v>107</v>
      </c>
    </row>
    <row r="2646" spans="1:19" x14ac:dyDescent="0.2">
      <c r="A2646">
        <v>1834970574</v>
      </c>
      <c r="B2646">
        <v>5</v>
      </c>
      <c r="C2646" t="s">
        <v>139</v>
      </c>
      <c r="D2646">
        <v>1637057478</v>
      </c>
      <c r="E2646" t="s">
        <v>50</v>
      </c>
      <c r="F2646" t="s">
        <v>256</v>
      </c>
      <c r="G2646" t="s">
        <v>291</v>
      </c>
      <c r="H2646">
        <v>4</v>
      </c>
      <c r="I2646" t="s">
        <v>132</v>
      </c>
      <c r="J2646" t="s">
        <v>285</v>
      </c>
      <c r="L2646">
        <v>20</v>
      </c>
      <c r="M2646">
        <v>1</v>
      </c>
      <c r="N2646">
        <v>1</v>
      </c>
      <c r="O2646">
        <v>1722463956</v>
      </c>
      <c r="P2646">
        <v>2098</v>
      </c>
      <c r="R2646" t="s">
        <v>135</v>
      </c>
      <c r="S2646">
        <f>MATCH(D2646,Отчет!$C:$C,0)</f>
        <v>46</v>
      </c>
    </row>
    <row r="2647" spans="1:19" x14ac:dyDescent="0.2">
      <c r="A2647">
        <v>1834976320</v>
      </c>
      <c r="B2647">
        <v>5</v>
      </c>
      <c r="C2647" t="s">
        <v>161</v>
      </c>
      <c r="D2647">
        <v>1637057506</v>
      </c>
      <c r="E2647" t="s">
        <v>111</v>
      </c>
      <c r="F2647" t="s">
        <v>257</v>
      </c>
      <c r="G2647" t="s">
        <v>291</v>
      </c>
      <c r="H2647">
        <v>4</v>
      </c>
      <c r="I2647" t="s">
        <v>132</v>
      </c>
      <c r="J2647" t="s">
        <v>285</v>
      </c>
      <c r="L2647">
        <v>20</v>
      </c>
      <c r="M2647">
        <v>1</v>
      </c>
      <c r="N2647">
        <v>1</v>
      </c>
      <c r="O2647">
        <v>1722463956</v>
      </c>
      <c r="P2647">
        <v>2098</v>
      </c>
      <c r="R2647" t="s">
        <v>135</v>
      </c>
      <c r="S2647">
        <f>MATCH(D2647,Отчет!$C:$C,0)</f>
        <v>63</v>
      </c>
    </row>
    <row r="2648" spans="1:19" x14ac:dyDescent="0.2">
      <c r="A2648">
        <v>1834970072</v>
      </c>
      <c r="B2648">
        <v>6</v>
      </c>
      <c r="C2648" t="s">
        <v>161</v>
      </c>
      <c r="D2648">
        <v>1637057530</v>
      </c>
      <c r="E2648" t="s">
        <v>63</v>
      </c>
      <c r="F2648" t="s">
        <v>258</v>
      </c>
      <c r="G2648" t="s">
        <v>291</v>
      </c>
      <c r="H2648">
        <v>4</v>
      </c>
      <c r="I2648" t="s">
        <v>132</v>
      </c>
      <c r="J2648" t="s">
        <v>285</v>
      </c>
      <c r="L2648">
        <v>24</v>
      </c>
      <c r="M2648">
        <v>1</v>
      </c>
      <c r="N2648">
        <v>1</v>
      </c>
      <c r="O2648">
        <v>1722463956</v>
      </c>
      <c r="P2648">
        <v>2098</v>
      </c>
      <c r="R2648" t="s">
        <v>135</v>
      </c>
      <c r="S2648">
        <f>MATCH(D2648,Отчет!$C:$C,0)</f>
        <v>74</v>
      </c>
    </row>
    <row r="2649" spans="1:19" x14ac:dyDescent="0.2">
      <c r="A2649">
        <v>1834970968</v>
      </c>
      <c r="B2649">
        <v>7</v>
      </c>
      <c r="C2649" t="s">
        <v>161</v>
      </c>
      <c r="D2649">
        <v>1637057562</v>
      </c>
      <c r="E2649" t="s">
        <v>30</v>
      </c>
      <c r="F2649" t="s">
        <v>259</v>
      </c>
      <c r="G2649" t="s">
        <v>291</v>
      </c>
      <c r="H2649">
        <v>4</v>
      </c>
      <c r="I2649" t="s">
        <v>132</v>
      </c>
      <c r="J2649" t="s">
        <v>285</v>
      </c>
      <c r="L2649">
        <v>28</v>
      </c>
      <c r="M2649">
        <v>1</v>
      </c>
      <c r="N2649">
        <v>1</v>
      </c>
      <c r="O2649">
        <v>1722463956</v>
      </c>
      <c r="P2649">
        <v>2098</v>
      </c>
      <c r="R2649" t="s">
        <v>135</v>
      </c>
      <c r="S2649">
        <f>MATCH(D2649,Отчет!$C:$C,0)</f>
        <v>23</v>
      </c>
    </row>
    <row r="2650" spans="1:19" x14ac:dyDescent="0.2">
      <c r="A2650">
        <v>1834976064</v>
      </c>
      <c r="B2650">
        <v>8</v>
      </c>
      <c r="C2650" t="s">
        <v>161</v>
      </c>
      <c r="D2650">
        <v>1637057586</v>
      </c>
      <c r="E2650" t="s">
        <v>31</v>
      </c>
      <c r="F2650" t="s">
        <v>252</v>
      </c>
      <c r="G2650" t="s">
        <v>291</v>
      </c>
      <c r="H2650">
        <v>4</v>
      </c>
      <c r="I2650" t="s">
        <v>132</v>
      </c>
      <c r="J2650" t="s">
        <v>285</v>
      </c>
      <c r="L2650">
        <v>32</v>
      </c>
      <c r="M2650">
        <v>1</v>
      </c>
      <c r="N2650">
        <v>1</v>
      </c>
      <c r="O2650">
        <v>1722463956</v>
      </c>
      <c r="P2650">
        <v>2098</v>
      </c>
      <c r="R2650" t="s">
        <v>135</v>
      </c>
      <c r="S2650">
        <f>MATCH(D2650,Отчет!$C:$C,0)</f>
        <v>35</v>
      </c>
    </row>
    <row r="2651" spans="1:19" x14ac:dyDescent="0.2">
      <c r="A2651">
        <v>1834971650</v>
      </c>
      <c r="B2651">
        <v>8</v>
      </c>
      <c r="C2651" t="s">
        <v>129</v>
      </c>
      <c r="D2651">
        <v>1637057610</v>
      </c>
      <c r="E2651" t="s">
        <v>58</v>
      </c>
      <c r="F2651" t="s">
        <v>253</v>
      </c>
      <c r="G2651" t="s">
        <v>291</v>
      </c>
      <c r="H2651">
        <v>4</v>
      </c>
      <c r="I2651" t="s">
        <v>132</v>
      </c>
      <c r="J2651" t="s">
        <v>285</v>
      </c>
      <c r="L2651">
        <v>32</v>
      </c>
      <c r="M2651">
        <v>1</v>
      </c>
      <c r="N2651">
        <v>1</v>
      </c>
      <c r="O2651">
        <v>1722463956</v>
      </c>
      <c r="P2651">
        <v>2098</v>
      </c>
      <c r="R2651" t="s">
        <v>135</v>
      </c>
      <c r="S2651">
        <f>MATCH(D2651,Отчет!$C:$C,0)</f>
        <v>38</v>
      </c>
    </row>
    <row r="2652" spans="1:19" x14ac:dyDescent="0.2">
      <c r="A2652">
        <v>1834972570</v>
      </c>
      <c r="B2652">
        <v>6</v>
      </c>
      <c r="C2652" t="s">
        <v>161</v>
      </c>
      <c r="D2652">
        <v>1637057669</v>
      </c>
      <c r="E2652" t="s">
        <v>126</v>
      </c>
      <c r="F2652" t="s">
        <v>254</v>
      </c>
      <c r="G2652" t="s">
        <v>291</v>
      </c>
      <c r="H2652">
        <v>4</v>
      </c>
      <c r="I2652" t="s">
        <v>132</v>
      </c>
      <c r="J2652" t="s">
        <v>285</v>
      </c>
      <c r="L2652">
        <v>24</v>
      </c>
      <c r="M2652">
        <v>1</v>
      </c>
      <c r="N2652">
        <v>1</v>
      </c>
      <c r="O2652">
        <v>1722463956</v>
      </c>
      <c r="P2652">
        <v>2098</v>
      </c>
      <c r="R2652" t="s">
        <v>135</v>
      </c>
      <c r="S2652">
        <f>MATCH(D2652,Отчет!$C:$C,0)</f>
        <v>56</v>
      </c>
    </row>
    <row r="2653" spans="1:19" x14ac:dyDescent="0.2">
      <c r="A2653">
        <v>1834971502</v>
      </c>
      <c r="B2653">
        <v>8</v>
      </c>
      <c r="C2653" t="s">
        <v>165</v>
      </c>
      <c r="D2653">
        <v>1637057693</v>
      </c>
      <c r="E2653" t="s">
        <v>49</v>
      </c>
      <c r="F2653" t="s">
        <v>255</v>
      </c>
      <c r="G2653" t="s">
        <v>291</v>
      </c>
      <c r="H2653">
        <v>4</v>
      </c>
      <c r="I2653" t="s">
        <v>132</v>
      </c>
      <c r="J2653" t="s">
        <v>285</v>
      </c>
      <c r="L2653">
        <v>32</v>
      </c>
      <c r="M2653">
        <v>1</v>
      </c>
      <c r="N2653">
        <v>1</v>
      </c>
      <c r="O2653">
        <v>1722463956</v>
      </c>
      <c r="P2653">
        <v>2098</v>
      </c>
      <c r="R2653" t="s">
        <v>135</v>
      </c>
      <c r="S2653">
        <f>MATCH(D2653,Отчет!$C:$C,0)</f>
        <v>21</v>
      </c>
    </row>
    <row r="2654" spans="1:19" x14ac:dyDescent="0.2">
      <c r="A2654">
        <v>1834970806</v>
      </c>
      <c r="B2654">
        <v>6</v>
      </c>
      <c r="C2654" t="s">
        <v>161</v>
      </c>
      <c r="D2654">
        <v>1637057177</v>
      </c>
      <c r="E2654" t="s">
        <v>43</v>
      </c>
      <c r="F2654" t="s">
        <v>170</v>
      </c>
      <c r="G2654" t="s">
        <v>291</v>
      </c>
      <c r="H2654">
        <v>4</v>
      </c>
      <c r="I2654" t="s">
        <v>132</v>
      </c>
      <c r="J2654" t="s">
        <v>285</v>
      </c>
      <c r="L2654">
        <v>24</v>
      </c>
      <c r="M2654">
        <v>1</v>
      </c>
      <c r="N2654">
        <v>1</v>
      </c>
      <c r="O2654">
        <v>1722463956</v>
      </c>
      <c r="P2654">
        <v>2098</v>
      </c>
      <c r="R2654" t="s">
        <v>135</v>
      </c>
      <c r="S2654">
        <f>MATCH(D2654,Отчет!$C:$C,0)</f>
        <v>55</v>
      </c>
    </row>
    <row r="2655" spans="1:19" x14ac:dyDescent="0.2">
      <c r="A2655">
        <v>1834978053</v>
      </c>
      <c r="B2655">
        <v>4</v>
      </c>
      <c r="C2655" t="s">
        <v>129</v>
      </c>
      <c r="D2655">
        <v>1637057206</v>
      </c>
      <c r="E2655" t="s">
        <v>120</v>
      </c>
      <c r="F2655" t="s">
        <v>263</v>
      </c>
      <c r="G2655" t="s">
        <v>291</v>
      </c>
      <c r="H2655">
        <v>4</v>
      </c>
      <c r="I2655" t="s">
        <v>132</v>
      </c>
      <c r="J2655" t="s">
        <v>285</v>
      </c>
      <c r="L2655">
        <v>16</v>
      </c>
      <c r="M2655">
        <v>1</v>
      </c>
      <c r="N2655">
        <v>1</v>
      </c>
      <c r="O2655">
        <v>1722463956</v>
      </c>
      <c r="P2655">
        <v>2098</v>
      </c>
      <c r="R2655" t="s">
        <v>135</v>
      </c>
      <c r="S2655">
        <f>MATCH(D2655,Отчет!$C:$C,0)</f>
        <v>91</v>
      </c>
    </row>
    <row r="2656" spans="1:19" x14ac:dyDescent="0.2">
      <c r="A2656">
        <v>1834971832</v>
      </c>
      <c r="B2656">
        <v>4</v>
      </c>
      <c r="C2656" t="s">
        <v>161</v>
      </c>
      <c r="D2656">
        <v>1637057233</v>
      </c>
      <c r="E2656" t="s">
        <v>107</v>
      </c>
      <c r="F2656" t="s">
        <v>162</v>
      </c>
      <c r="G2656" t="s">
        <v>291</v>
      </c>
      <c r="H2656">
        <v>4</v>
      </c>
      <c r="I2656" t="s">
        <v>132</v>
      </c>
      <c r="J2656" t="s">
        <v>285</v>
      </c>
      <c r="L2656">
        <v>16</v>
      </c>
      <c r="M2656">
        <v>1</v>
      </c>
      <c r="N2656">
        <v>1</v>
      </c>
      <c r="O2656">
        <v>1722463956</v>
      </c>
      <c r="P2656">
        <v>2098</v>
      </c>
      <c r="R2656" t="s">
        <v>135</v>
      </c>
      <c r="S2656">
        <f>MATCH(D2656,Отчет!$C:$C,0)</f>
        <v>94</v>
      </c>
    </row>
    <row r="2657" spans="1:19" x14ac:dyDescent="0.2">
      <c r="A2657">
        <v>1834971773</v>
      </c>
      <c r="B2657">
        <v>6</v>
      </c>
      <c r="C2657" t="s">
        <v>165</v>
      </c>
      <c r="D2657">
        <v>1637058890</v>
      </c>
      <c r="E2657" t="s">
        <v>73</v>
      </c>
      <c r="F2657" t="s">
        <v>229</v>
      </c>
      <c r="G2657" t="s">
        <v>291</v>
      </c>
      <c r="H2657">
        <v>4</v>
      </c>
      <c r="I2657" t="s">
        <v>132</v>
      </c>
      <c r="J2657" t="s">
        <v>285</v>
      </c>
      <c r="L2657">
        <v>24</v>
      </c>
      <c r="M2657">
        <v>1</v>
      </c>
      <c r="N2657">
        <v>0</v>
      </c>
      <c r="O2657">
        <v>1722463956</v>
      </c>
      <c r="P2657">
        <v>2098</v>
      </c>
      <c r="R2657" t="s">
        <v>135</v>
      </c>
      <c r="S2657">
        <f>MATCH(D2657,Отчет!$C:$C,0)</f>
        <v>30</v>
      </c>
    </row>
    <row r="2658" spans="1:19" x14ac:dyDescent="0.2">
      <c r="A2658">
        <v>1834977230</v>
      </c>
      <c r="B2658">
        <v>5</v>
      </c>
      <c r="C2658" t="s">
        <v>165</v>
      </c>
      <c r="D2658">
        <v>1637058920</v>
      </c>
      <c r="E2658" t="s">
        <v>106</v>
      </c>
      <c r="F2658" t="s">
        <v>222</v>
      </c>
      <c r="G2658" t="s">
        <v>291</v>
      </c>
      <c r="H2658">
        <v>4</v>
      </c>
      <c r="I2658" t="s">
        <v>132</v>
      </c>
      <c r="J2658" t="s">
        <v>285</v>
      </c>
      <c r="L2658">
        <v>20</v>
      </c>
      <c r="M2658">
        <v>1</v>
      </c>
      <c r="N2658">
        <v>0</v>
      </c>
      <c r="O2658">
        <v>1722463956</v>
      </c>
      <c r="P2658">
        <v>2098</v>
      </c>
      <c r="R2658" t="s">
        <v>135</v>
      </c>
      <c r="S2658">
        <f>MATCH(D2658,Отчет!$C:$C,0)</f>
        <v>101</v>
      </c>
    </row>
    <row r="2659" spans="1:19" x14ac:dyDescent="0.2">
      <c r="A2659">
        <v>1821784873</v>
      </c>
      <c r="B2659">
        <v>4</v>
      </c>
      <c r="C2659" t="s">
        <v>139</v>
      </c>
      <c r="D2659">
        <v>1637055600</v>
      </c>
      <c r="E2659" t="s">
        <v>94</v>
      </c>
      <c r="F2659" t="s">
        <v>192</v>
      </c>
      <c r="G2659" t="s">
        <v>292</v>
      </c>
      <c r="H2659">
        <v>5</v>
      </c>
      <c r="I2659" t="s">
        <v>132</v>
      </c>
      <c r="J2659" t="s">
        <v>285</v>
      </c>
      <c r="L2659">
        <v>20</v>
      </c>
      <c r="M2659">
        <v>1</v>
      </c>
      <c r="N2659">
        <v>0</v>
      </c>
      <c r="O2659">
        <v>1803534676</v>
      </c>
      <c r="P2659">
        <v>2098</v>
      </c>
      <c r="R2659" t="s">
        <v>135</v>
      </c>
      <c r="S2659">
        <f>MATCH(D2659,Отчет!$C:$C,0)</f>
        <v>110</v>
      </c>
    </row>
    <row r="2660" spans="1:19" x14ac:dyDescent="0.2">
      <c r="A2660">
        <v>1951123240</v>
      </c>
      <c r="B2660">
        <v>5</v>
      </c>
      <c r="C2660" t="s">
        <v>129</v>
      </c>
      <c r="D2660">
        <v>1637056570</v>
      </c>
      <c r="E2660" t="s">
        <v>101</v>
      </c>
      <c r="F2660" t="s">
        <v>172</v>
      </c>
      <c r="G2660" t="s">
        <v>292</v>
      </c>
      <c r="H2660">
        <v>5</v>
      </c>
      <c r="I2660" t="s">
        <v>132</v>
      </c>
      <c r="J2660" t="s">
        <v>285</v>
      </c>
      <c r="L2660">
        <v>25</v>
      </c>
      <c r="M2660">
        <v>1</v>
      </c>
      <c r="N2660">
        <v>0</v>
      </c>
      <c r="O2660">
        <v>1803534676</v>
      </c>
      <c r="P2660">
        <v>2098</v>
      </c>
      <c r="Q2660" t="s">
        <v>267</v>
      </c>
      <c r="R2660" t="s">
        <v>135</v>
      </c>
      <c r="S2660">
        <f>MATCH(D2660,Отчет!$C:$C,0)</f>
        <v>106</v>
      </c>
    </row>
    <row r="2661" spans="1:19" x14ac:dyDescent="0.2">
      <c r="A2661">
        <v>1821785170</v>
      </c>
      <c r="B2661">
        <v>4</v>
      </c>
      <c r="C2661" t="s">
        <v>129</v>
      </c>
      <c r="D2661">
        <v>1637056226</v>
      </c>
      <c r="E2661" t="s">
        <v>100</v>
      </c>
      <c r="F2661" t="s">
        <v>179</v>
      </c>
      <c r="G2661" t="s">
        <v>292</v>
      </c>
      <c r="H2661">
        <v>5</v>
      </c>
      <c r="I2661" t="s">
        <v>132</v>
      </c>
      <c r="J2661" t="s">
        <v>285</v>
      </c>
      <c r="L2661">
        <v>20</v>
      </c>
      <c r="M2661">
        <v>1</v>
      </c>
      <c r="N2661">
        <v>0</v>
      </c>
      <c r="O2661">
        <v>1803534676</v>
      </c>
      <c r="P2661">
        <v>2098</v>
      </c>
      <c r="Q2661" t="s">
        <v>267</v>
      </c>
      <c r="R2661" t="s">
        <v>135</v>
      </c>
      <c r="S2661">
        <f>MATCH(D2661,Отчет!$C:$C,0)</f>
        <v>109</v>
      </c>
    </row>
    <row r="2662" spans="1:19" x14ac:dyDescent="0.2">
      <c r="A2662">
        <v>1966723362</v>
      </c>
      <c r="B2662">
        <v>8</v>
      </c>
      <c r="C2662" t="s">
        <v>129</v>
      </c>
      <c r="D2662">
        <v>1637056286</v>
      </c>
      <c r="E2662" t="s">
        <v>105</v>
      </c>
      <c r="F2662" t="s">
        <v>181</v>
      </c>
      <c r="G2662" t="s">
        <v>292</v>
      </c>
      <c r="H2662">
        <v>5</v>
      </c>
      <c r="I2662" t="s">
        <v>132</v>
      </c>
      <c r="J2662" t="s">
        <v>285</v>
      </c>
      <c r="L2662">
        <v>40</v>
      </c>
      <c r="M2662">
        <v>1</v>
      </c>
      <c r="N2662">
        <v>0</v>
      </c>
      <c r="O2662">
        <v>1803534676</v>
      </c>
      <c r="P2662">
        <v>2098</v>
      </c>
      <c r="Q2662" t="s">
        <v>267</v>
      </c>
      <c r="R2662" t="s">
        <v>135</v>
      </c>
      <c r="S2662">
        <f>MATCH(D2662,Отчет!$C:$C,0)</f>
        <v>61</v>
      </c>
    </row>
    <row r="2663" spans="1:19" x14ac:dyDescent="0.2">
      <c r="A2663">
        <v>1821784205</v>
      </c>
      <c r="B2663">
        <v>7</v>
      </c>
      <c r="C2663" t="s">
        <v>161</v>
      </c>
      <c r="D2663">
        <v>1637057913</v>
      </c>
      <c r="E2663" t="s">
        <v>34</v>
      </c>
      <c r="F2663" t="s">
        <v>246</v>
      </c>
      <c r="G2663" t="s">
        <v>292</v>
      </c>
      <c r="H2663">
        <v>5</v>
      </c>
      <c r="I2663" t="s">
        <v>132</v>
      </c>
      <c r="J2663" t="s">
        <v>285</v>
      </c>
      <c r="L2663">
        <v>35</v>
      </c>
      <c r="M2663">
        <v>1</v>
      </c>
      <c r="N2663">
        <v>1</v>
      </c>
      <c r="O2663">
        <v>1803534676</v>
      </c>
      <c r="P2663">
        <v>2098</v>
      </c>
      <c r="R2663" t="s">
        <v>135</v>
      </c>
      <c r="S2663">
        <f>MATCH(D2663,Отчет!$C:$C,0)</f>
        <v>58</v>
      </c>
    </row>
    <row r="2664" spans="1:19" x14ac:dyDescent="0.2">
      <c r="A2664">
        <v>1821785400</v>
      </c>
      <c r="B2664">
        <v>8</v>
      </c>
      <c r="C2664" t="s">
        <v>139</v>
      </c>
      <c r="D2664">
        <v>1710709521</v>
      </c>
      <c r="E2664" t="s">
        <v>103</v>
      </c>
      <c r="F2664" t="s">
        <v>140</v>
      </c>
      <c r="G2664" t="s">
        <v>292</v>
      </c>
      <c r="H2664">
        <v>5</v>
      </c>
      <c r="I2664" t="s">
        <v>132</v>
      </c>
      <c r="J2664" t="s">
        <v>285</v>
      </c>
      <c r="L2664">
        <v>40</v>
      </c>
      <c r="M2664">
        <v>1</v>
      </c>
      <c r="N2664">
        <v>0</v>
      </c>
      <c r="O2664">
        <v>1803534676</v>
      </c>
      <c r="P2664">
        <v>2098</v>
      </c>
      <c r="R2664" t="s">
        <v>135</v>
      </c>
      <c r="S2664">
        <f>MATCH(D2664,Отчет!$C:$C,0)</f>
        <v>92</v>
      </c>
    </row>
    <row r="2665" spans="1:19" x14ac:dyDescent="0.2">
      <c r="A2665">
        <v>1821785547</v>
      </c>
      <c r="B2665">
        <v>6</v>
      </c>
      <c r="C2665" t="s">
        <v>165</v>
      </c>
      <c r="D2665">
        <v>1637058920</v>
      </c>
      <c r="E2665" t="s">
        <v>106</v>
      </c>
      <c r="F2665" t="s">
        <v>222</v>
      </c>
      <c r="G2665" t="s">
        <v>292</v>
      </c>
      <c r="H2665">
        <v>5</v>
      </c>
      <c r="I2665" t="s">
        <v>132</v>
      </c>
      <c r="J2665" t="s">
        <v>285</v>
      </c>
      <c r="L2665">
        <v>30</v>
      </c>
      <c r="M2665">
        <v>1</v>
      </c>
      <c r="N2665">
        <v>0</v>
      </c>
      <c r="O2665">
        <v>1803534676</v>
      </c>
      <c r="P2665">
        <v>2098</v>
      </c>
      <c r="R2665" t="s">
        <v>135</v>
      </c>
      <c r="S2665">
        <f>MATCH(D2665,Отчет!$C:$C,0)</f>
        <v>101</v>
      </c>
    </row>
    <row r="2666" spans="1:19" x14ac:dyDescent="0.2">
      <c r="A2666">
        <v>1821784230</v>
      </c>
      <c r="B2666">
        <v>6</v>
      </c>
      <c r="C2666" t="s">
        <v>161</v>
      </c>
      <c r="D2666">
        <v>1637058966</v>
      </c>
      <c r="E2666" t="s">
        <v>87</v>
      </c>
      <c r="F2666" t="s">
        <v>223</v>
      </c>
      <c r="G2666" t="s">
        <v>292</v>
      </c>
      <c r="H2666">
        <v>5</v>
      </c>
      <c r="I2666" t="s">
        <v>132</v>
      </c>
      <c r="J2666" t="s">
        <v>285</v>
      </c>
      <c r="L2666">
        <v>30</v>
      </c>
      <c r="M2666">
        <v>1</v>
      </c>
      <c r="N2666">
        <v>0</v>
      </c>
      <c r="O2666">
        <v>1803534676</v>
      </c>
      <c r="P2666">
        <v>2098</v>
      </c>
      <c r="R2666" t="s">
        <v>135</v>
      </c>
      <c r="S2666">
        <f>MATCH(D2666,Отчет!$C:$C,0)</f>
        <v>71</v>
      </c>
    </row>
    <row r="2667" spans="1:19" x14ac:dyDescent="0.2">
      <c r="A2667">
        <v>1821784548</v>
      </c>
      <c r="B2667">
        <v>9</v>
      </c>
      <c r="C2667" t="s">
        <v>165</v>
      </c>
      <c r="D2667">
        <v>1637059058</v>
      </c>
      <c r="E2667" t="s">
        <v>65</v>
      </c>
      <c r="F2667" t="s">
        <v>225</v>
      </c>
      <c r="G2667" t="s">
        <v>292</v>
      </c>
      <c r="H2667">
        <v>5</v>
      </c>
      <c r="I2667" t="s">
        <v>132</v>
      </c>
      <c r="J2667" t="s">
        <v>285</v>
      </c>
      <c r="L2667">
        <v>45</v>
      </c>
      <c r="M2667">
        <v>1</v>
      </c>
      <c r="N2667">
        <v>0</v>
      </c>
      <c r="O2667">
        <v>1803534676</v>
      </c>
      <c r="P2667">
        <v>2098</v>
      </c>
      <c r="R2667" t="s">
        <v>135</v>
      </c>
      <c r="S2667">
        <f>MATCH(D2667,Отчет!$C:$C,0)</f>
        <v>47</v>
      </c>
    </row>
    <row r="2668" spans="1:19" x14ac:dyDescent="0.2">
      <c r="A2668">
        <v>1821785211</v>
      </c>
      <c r="B2668">
        <v>6</v>
      </c>
      <c r="C2668" t="s">
        <v>129</v>
      </c>
      <c r="D2668">
        <v>1637058523</v>
      </c>
      <c r="E2668" t="s">
        <v>123</v>
      </c>
      <c r="F2668" t="s">
        <v>236</v>
      </c>
      <c r="G2668" t="s">
        <v>292</v>
      </c>
      <c r="H2668">
        <v>5</v>
      </c>
      <c r="I2668" t="s">
        <v>132</v>
      </c>
      <c r="J2668" t="s">
        <v>285</v>
      </c>
      <c r="L2668">
        <v>30</v>
      </c>
      <c r="M2668">
        <v>1</v>
      </c>
      <c r="N2668">
        <v>1</v>
      </c>
      <c r="O2668">
        <v>1803534676</v>
      </c>
      <c r="P2668">
        <v>2098</v>
      </c>
      <c r="R2668" t="s">
        <v>135</v>
      </c>
      <c r="S2668">
        <f>MATCH(D2668,Отчет!$C:$C,0)</f>
        <v>90</v>
      </c>
    </row>
    <row r="2669" spans="1:19" x14ac:dyDescent="0.2">
      <c r="A2669">
        <v>1821785435</v>
      </c>
      <c r="B2669">
        <v>5</v>
      </c>
      <c r="C2669" t="s">
        <v>161</v>
      </c>
      <c r="D2669">
        <v>1637057669</v>
      </c>
      <c r="E2669" t="s">
        <v>126</v>
      </c>
      <c r="F2669" t="s">
        <v>254</v>
      </c>
      <c r="G2669" t="s">
        <v>292</v>
      </c>
      <c r="H2669">
        <v>5</v>
      </c>
      <c r="I2669" t="s">
        <v>132</v>
      </c>
      <c r="J2669" t="s">
        <v>285</v>
      </c>
      <c r="L2669">
        <v>25</v>
      </c>
      <c r="M2669">
        <v>1</v>
      </c>
      <c r="N2669">
        <v>1</v>
      </c>
      <c r="O2669">
        <v>1803534676</v>
      </c>
      <c r="P2669">
        <v>2098</v>
      </c>
      <c r="R2669" t="s">
        <v>135</v>
      </c>
      <c r="S2669">
        <f>MATCH(D2669,Отчет!$C:$C,0)</f>
        <v>56</v>
      </c>
    </row>
    <row r="2670" spans="1:19" x14ac:dyDescent="0.2">
      <c r="A2670">
        <v>1838413634</v>
      </c>
      <c r="B2670">
        <v>4</v>
      </c>
      <c r="C2670" t="s">
        <v>129</v>
      </c>
      <c r="D2670">
        <v>1637056286</v>
      </c>
      <c r="E2670" t="s">
        <v>105</v>
      </c>
      <c r="F2670" t="s">
        <v>181</v>
      </c>
      <c r="G2670" t="s">
        <v>144</v>
      </c>
      <c r="H2670">
        <v>4</v>
      </c>
      <c r="I2670" t="s">
        <v>132</v>
      </c>
      <c r="J2670" t="s">
        <v>285</v>
      </c>
      <c r="L2670">
        <v>16</v>
      </c>
      <c r="M2670">
        <v>1</v>
      </c>
      <c r="N2670">
        <v>0</v>
      </c>
      <c r="O2670">
        <v>1753573384</v>
      </c>
      <c r="P2670">
        <v>2098</v>
      </c>
      <c r="Q2670" t="s">
        <v>265</v>
      </c>
      <c r="R2670" t="s">
        <v>135</v>
      </c>
      <c r="S2670">
        <f>MATCH(D2670,Отчет!$C:$C,0)</f>
        <v>61</v>
      </c>
    </row>
    <row r="2671" spans="1:19" x14ac:dyDescent="0.2">
      <c r="A2671">
        <v>1821785369</v>
      </c>
      <c r="B2671">
        <v>5</v>
      </c>
      <c r="C2671" t="s">
        <v>161</v>
      </c>
      <c r="D2671">
        <v>1637057530</v>
      </c>
      <c r="E2671" t="s">
        <v>63</v>
      </c>
      <c r="F2671" t="s">
        <v>258</v>
      </c>
      <c r="G2671" t="s">
        <v>293</v>
      </c>
      <c r="H2671">
        <v>5</v>
      </c>
      <c r="I2671" t="s">
        <v>132</v>
      </c>
      <c r="J2671" t="s">
        <v>285</v>
      </c>
      <c r="L2671">
        <v>25</v>
      </c>
      <c r="M2671">
        <v>1</v>
      </c>
      <c r="N2671">
        <v>1</v>
      </c>
      <c r="O2671">
        <v>1815203050</v>
      </c>
      <c r="P2671">
        <v>2098</v>
      </c>
      <c r="R2671" t="s">
        <v>135</v>
      </c>
      <c r="S2671">
        <f>MATCH(D2671,Отчет!$C:$C,0)</f>
        <v>74</v>
      </c>
    </row>
    <row r="2672" spans="1:19" x14ac:dyDescent="0.2">
      <c r="A2672">
        <v>1821784279</v>
      </c>
      <c r="B2672">
        <v>5</v>
      </c>
      <c r="C2672" t="s">
        <v>161</v>
      </c>
      <c r="D2672">
        <v>1637057939</v>
      </c>
      <c r="E2672" t="s">
        <v>110</v>
      </c>
      <c r="F2672" t="s">
        <v>247</v>
      </c>
      <c r="G2672" t="s">
        <v>293</v>
      </c>
      <c r="H2672">
        <v>5</v>
      </c>
      <c r="I2672" t="s">
        <v>132</v>
      </c>
      <c r="J2672" t="s">
        <v>285</v>
      </c>
      <c r="L2672">
        <v>25</v>
      </c>
      <c r="M2672">
        <v>1</v>
      </c>
      <c r="N2672">
        <v>1</v>
      </c>
      <c r="O2672">
        <v>1815203050</v>
      </c>
      <c r="P2672">
        <v>2098</v>
      </c>
      <c r="R2672" t="s">
        <v>135</v>
      </c>
      <c r="S2672">
        <f>MATCH(D2672,Отчет!$C:$C,0)</f>
        <v>41</v>
      </c>
    </row>
    <row r="2673" spans="1:19" x14ac:dyDescent="0.2">
      <c r="A2673">
        <v>1821784217</v>
      </c>
      <c r="B2673">
        <v>10</v>
      </c>
      <c r="C2673" t="s">
        <v>161</v>
      </c>
      <c r="D2673">
        <v>1637058263</v>
      </c>
      <c r="E2673" t="s">
        <v>37</v>
      </c>
      <c r="F2673" t="s">
        <v>239</v>
      </c>
      <c r="G2673" t="s">
        <v>294</v>
      </c>
      <c r="H2673">
        <v>5</v>
      </c>
      <c r="I2673" t="s">
        <v>132</v>
      </c>
      <c r="J2673" t="s">
        <v>285</v>
      </c>
      <c r="L2673">
        <v>50</v>
      </c>
      <c r="M2673">
        <v>1</v>
      </c>
      <c r="N2673">
        <v>1</v>
      </c>
      <c r="O2673">
        <v>1803533964</v>
      </c>
      <c r="P2673">
        <v>2098</v>
      </c>
      <c r="R2673" t="s">
        <v>135</v>
      </c>
      <c r="S2673">
        <f>MATCH(D2673,Отчет!$C:$C,0)</f>
        <v>49</v>
      </c>
    </row>
    <row r="2674" spans="1:19" x14ac:dyDescent="0.2">
      <c r="A2674">
        <v>1951131560</v>
      </c>
      <c r="B2674">
        <v>9</v>
      </c>
      <c r="C2674" t="s">
        <v>139</v>
      </c>
      <c r="D2674">
        <v>1637056470</v>
      </c>
      <c r="E2674" t="s">
        <v>86</v>
      </c>
      <c r="F2674" t="s">
        <v>177</v>
      </c>
      <c r="G2674" t="s">
        <v>294</v>
      </c>
      <c r="H2674">
        <v>5</v>
      </c>
      <c r="I2674" t="s">
        <v>132</v>
      </c>
      <c r="J2674" t="s">
        <v>285</v>
      </c>
      <c r="L2674">
        <v>45</v>
      </c>
      <c r="M2674">
        <v>1</v>
      </c>
      <c r="N2674">
        <v>0</v>
      </c>
      <c r="O2674">
        <v>1803533964</v>
      </c>
      <c r="P2674">
        <v>2098</v>
      </c>
      <c r="R2674" t="s">
        <v>135</v>
      </c>
      <c r="S2674">
        <f>MATCH(D2674,Отчет!$C:$C,0)</f>
        <v>65</v>
      </c>
    </row>
    <row r="2675" spans="1:19" x14ac:dyDescent="0.2">
      <c r="A2675">
        <v>1821785085</v>
      </c>
      <c r="B2675">
        <v>9</v>
      </c>
      <c r="C2675" t="s">
        <v>129</v>
      </c>
      <c r="D2675">
        <v>1637058467</v>
      </c>
      <c r="E2675" t="s">
        <v>61</v>
      </c>
      <c r="F2675" t="s">
        <v>235</v>
      </c>
      <c r="G2675" t="s">
        <v>295</v>
      </c>
      <c r="H2675">
        <v>5</v>
      </c>
      <c r="I2675" t="s">
        <v>132</v>
      </c>
      <c r="J2675" t="s">
        <v>285</v>
      </c>
      <c r="L2675">
        <v>45</v>
      </c>
      <c r="M2675">
        <v>1</v>
      </c>
      <c r="N2675">
        <v>1</v>
      </c>
      <c r="O2675">
        <v>1775363020</v>
      </c>
      <c r="P2675">
        <v>2098</v>
      </c>
      <c r="R2675" t="s">
        <v>135</v>
      </c>
      <c r="S2675">
        <f>MATCH(D2675,Отчет!$C:$C,0)</f>
        <v>66</v>
      </c>
    </row>
    <row r="2676" spans="1:19" x14ac:dyDescent="0.2">
      <c r="A2676">
        <v>1821785263</v>
      </c>
      <c r="B2676">
        <v>8</v>
      </c>
      <c r="C2676" t="s">
        <v>129</v>
      </c>
      <c r="D2676">
        <v>1637058830</v>
      </c>
      <c r="E2676" t="s">
        <v>102</v>
      </c>
      <c r="F2676" t="s">
        <v>228</v>
      </c>
      <c r="G2676" t="s">
        <v>295</v>
      </c>
      <c r="H2676">
        <v>5</v>
      </c>
      <c r="I2676" t="s">
        <v>132</v>
      </c>
      <c r="J2676" t="s">
        <v>285</v>
      </c>
      <c r="L2676">
        <v>40</v>
      </c>
      <c r="M2676">
        <v>1</v>
      </c>
      <c r="N2676">
        <v>0</v>
      </c>
      <c r="O2676">
        <v>1775363020</v>
      </c>
      <c r="P2676">
        <v>2098</v>
      </c>
      <c r="R2676" t="s">
        <v>135</v>
      </c>
      <c r="S2676">
        <f>MATCH(D2676,Отчет!$C:$C,0)</f>
        <v>86</v>
      </c>
    </row>
    <row r="2677" spans="1:19" x14ac:dyDescent="0.2">
      <c r="A2677">
        <v>1821784949</v>
      </c>
      <c r="B2677">
        <v>9</v>
      </c>
      <c r="C2677" t="s">
        <v>139</v>
      </c>
      <c r="D2677">
        <v>1637058727</v>
      </c>
      <c r="E2677" t="s">
        <v>56</v>
      </c>
      <c r="F2677" t="s">
        <v>227</v>
      </c>
      <c r="G2677" t="s">
        <v>295</v>
      </c>
      <c r="H2677">
        <v>5</v>
      </c>
      <c r="I2677" t="s">
        <v>132</v>
      </c>
      <c r="J2677" t="s">
        <v>285</v>
      </c>
      <c r="L2677">
        <v>45</v>
      </c>
      <c r="M2677">
        <v>1</v>
      </c>
      <c r="N2677">
        <v>1</v>
      </c>
      <c r="O2677">
        <v>1775363020</v>
      </c>
      <c r="P2677">
        <v>2098</v>
      </c>
      <c r="R2677" t="s">
        <v>135</v>
      </c>
      <c r="S2677">
        <f>MATCH(D2677,Отчет!$C:$C,0)</f>
        <v>40</v>
      </c>
    </row>
    <row r="2678" spans="1:19" x14ac:dyDescent="0.2">
      <c r="A2678">
        <v>2097128636</v>
      </c>
      <c r="B2678">
        <v>9</v>
      </c>
      <c r="C2678" t="s">
        <v>161</v>
      </c>
      <c r="D2678">
        <v>1637059664</v>
      </c>
      <c r="E2678" t="s">
        <v>40</v>
      </c>
      <c r="F2678" t="s">
        <v>220</v>
      </c>
      <c r="G2678" t="s">
        <v>295</v>
      </c>
      <c r="H2678">
        <v>5</v>
      </c>
      <c r="I2678" t="s">
        <v>132</v>
      </c>
      <c r="J2678" t="s">
        <v>285</v>
      </c>
      <c r="L2678">
        <v>45</v>
      </c>
      <c r="M2678">
        <v>1</v>
      </c>
      <c r="N2678">
        <v>1</v>
      </c>
      <c r="O2678">
        <v>1775363020</v>
      </c>
      <c r="P2678">
        <v>2098</v>
      </c>
      <c r="R2678" t="s">
        <v>135</v>
      </c>
      <c r="S2678">
        <f>MATCH(D2678,Отчет!$C:$C,0)</f>
        <v>36</v>
      </c>
    </row>
    <row r="2679" spans="1:19" x14ac:dyDescent="0.2">
      <c r="A2679">
        <v>1821785110</v>
      </c>
      <c r="B2679">
        <v>8</v>
      </c>
      <c r="C2679" t="s">
        <v>129</v>
      </c>
      <c r="D2679">
        <v>1637057995</v>
      </c>
      <c r="E2679" t="s">
        <v>121</v>
      </c>
      <c r="F2679" t="s">
        <v>242</v>
      </c>
      <c r="G2679" t="s">
        <v>295</v>
      </c>
      <c r="H2679">
        <v>5</v>
      </c>
      <c r="I2679" t="s">
        <v>132</v>
      </c>
      <c r="J2679" t="s">
        <v>285</v>
      </c>
      <c r="L2679">
        <v>40</v>
      </c>
      <c r="M2679">
        <v>1</v>
      </c>
      <c r="N2679">
        <v>1</v>
      </c>
      <c r="O2679">
        <v>1775363020</v>
      </c>
      <c r="P2679">
        <v>2098</v>
      </c>
      <c r="R2679" t="s">
        <v>135</v>
      </c>
      <c r="S2679">
        <f>MATCH(D2679,Отчет!$C:$C,0)</f>
        <v>107</v>
      </c>
    </row>
    <row r="2680" spans="1:19" x14ac:dyDescent="0.2">
      <c r="A2680">
        <v>1821784609</v>
      </c>
      <c r="B2680">
        <v>10</v>
      </c>
      <c r="C2680" t="s">
        <v>165</v>
      </c>
      <c r="D2680">
        <v>1638329492</v>
      </c>
      <c r="E2680" t="s">
        <v>66</v>
      </c>
      <c r="F2680" t="s">
        <v>206</v>
      </c>
      <c r="G2680" t="s">
        <v>296</v>
      </c>
      <c r="H2680">
        <v>5</v>
      </c>
      <c r="I2680" t="s">
        <v>132</v>
      </c>
      <c r="J2680" t="s">
        <v>285</v>
      </c>
      <c r="L2680">
        <v>50</v>
      </c>
      <c r="M2680">
        <v>1</v>
      </c>
      <c r="N2680">
        <v>0</v>
      </c>
      <c r="O2680">
        <v>1803957047</v>
      </c>
      <c r="P2680">
        <v>2098</v>
      </c>
      <c r="R2680" t="s">
        <v>135</v>
      </c>
      <c r="S2680">
        <f>MATCH(D2680,Отчет!$C:$C,0)</f>
        <v>80</v>
      </c>
    </row>
    <row r="2681" spans="1:19" x14ac:dyDescent="0.2">
      <c r="A2681">
        <v>1821785238</v>
      </c>
      <c r="B2681">
        <v>9</v>
      </c>
      <c r="C2681" t="s">
        <v>129</v>
      </c>
      <c r="D2681">
        <v>1638329312</v>
      </c>
      <c r="E2681" t="s">
        <v>81</v>
      </c>
      <c r="F2681" t="s">
        <v>210</v>
      </c>
      <c r="G2681" t="s">
        <v>296</v>
      </c>
      <c r="H2681">
        <v>5</v>
      </c>
      <c r="I2681" t="s">
        <v>132</v>
      </c>
      <c r="J2681" t="s">
        <v>285</v>
      </c>
      <c r="L2681">
        <v>45</v>
      </c>
      <c r="M2681">
        <v>1</v>
      </c>
      <c r="N2681">
        <v>1</v>
      </c>
      <c r="O2681">
        <v>1803957047</v>
      </c>
      <c r="P2681">
        <v>2098</v>
      </c>
      <c r="R2681" t="s">
        <v>135</v>
      </c>
      <c r="S2681">
        <f>MATCH(D2681,Отчет!$C:$C,0)</f>
        <v>18</v>
      </c>
    </row>
    <row r="2682" spans="1:19" x14ac:dyDescent="0.2">
      <c r="A2682">
        <v>1821784112</v>
      </c>
      <c r="B2682">
        <v>8</v>
      </c>
      <c r="C2682" t="s">
        <v>161</v>
      </c>
      <c r="D2682">
        <v>1637057789</v>
      </c>
      <c r="E2682" t="s">
        <v>112</v>
      </c>
      <c r="F2682" t="s">
        <v>250</v>
      </c>
      <c r="G2682" t="s">
        <v>296</v>
      </c>
      <c r="H2682">
        <v>5</v>
      </c>
      <c r="I2682" t="s">
        <v>132</v>
      </c>
      <c r="J2682" t="s">
        <v>285</v>
      </c>
      <c r="L2682">
        <v>40</v>
      </c>
      <c r="M2682">
        <v>1</v>
      </c>
      <c r="N2682">
        <v>1</v>
      </c>
      <c r="O2682">
        <v>1803957047</v>
      </c>
      <c r="P2682">
        <v>2098</v>
      </c>
      <c r="R2682" t="s">
        <v>135</v>
      </c>
      <c r="S2682">
        <f>MATCH(D2682,Отчет!$C:$C,0)</f>
        <v>39</v>
      </c>
    </row>
    <row r="2683" spans="1:19" x14ac:dyDescent="0.2">
      <c r="A2683">
        <v>1821784311</v>
      </c>
      <c r="B2683">
        <v>4</v>
      </c>
      <c r="C2683" t="s">
        <v>165</v>
      </c>
      <c r="D2683">
        <v>1637055295</v>
      </c>
      <c r="E2683" t="s">
        <v>92</v>
      </c>
      <c r="F2683" t="s">
        <v>194</v>
      </c>
      <c r="G2683" t="s">
        <v>296</v>
      </c>
      <c r="H2683">
        <v>5</v>
      </c>
      <c r="I2683" t="s">
        <v>132</v>
      </c>
      <c r="J2683" t="s">
        <v>285</v>
      </c>
      <c r="L2683">
        <v>20</v>
      </c>
      <c r="M2683">
        <v>1</v>
      </c>
      <c r="N2683">
        <v>0</v>
      </c>
      <c r="O2683">
        <v>1803957047</v>
      </c>
      <c r="P2683">
        <v>2098</v>
      </c>
      <c r="Q2683" t="s">
        <v>267</v>
      </c>
      <c r="R2683" t="s">
        <v>135</v>
      </c>
      <c r="S2683">
        <f>MATCH(D2683,Отчет!$C:$C,0)</f>
        <v>97</v>
      </c>
    </row>
    <row r="2684" spans="1:19" x14ac:dyDescent="0.2">
      <c r="A2684">
        <v>1821784430</v>
      </c>
      <c r="B2684">
        <v>8</v>
      </c>
      <c r="C2684" t="s">
        <v>165</v>
      </c>
      <c r="D2684">
        <v>1637055537</v>
      </c>
      <c r="E2684" t="s">
        <v>91</v>
      </c>
      <c r="F2684" t="s">
        <v>190</v>
      </c>
      <c r="G2684" t="s">
        <v>296</v>
      </c>
      <c r="H2684">
        <v>5</v>
      </c>
      <c r="I2684" t="s">
        <v>132</v>
      </c>
      <c r="J2684" t="s">
        <v>285</v>
      </c>
      <c r="L2684">
        <v>40</v>
      </c>
      <c r="M2684">
        <v>1</v>
      </c>
      <c r="N2684">
        <v>0</v>
      </c>
      <c r="O2684">
        <v>1803957047</v>
      </c>
      <c r="P2684">
        <v>2098</v>
      </c>
      <c r="R2684" t="s">
        <v>135</v>
      </c>
      <c r="S2684">
        <f>MATCH(D2684,Отчет!$C:$C,0)</f>
        <v>85</v>
      </c>
    </row>
    <row r="2685" spans="1:19" x14ac:dyDescent="0.2">
      <c r="A2685">
        <v>1972597460</v>
      </c>
      <c r="B2685">
        <v>4</v>
      </c>
      <c r="C2685" t="s">
        <v>129</v>
      </c>
      <c r="D2685">
        <v>1950108527</v>
      </c>
      <c r="E2685" t="s">
        <v>128</v>
      </c>
      <c r="F2685" t="s">
        <v>130</v>
      </c>
      <c r="G2685" t="s">
        <v>297</v>
      </c>
      <c r="H2685">
        <v>5</v>
      </c>
      <c r="I2685" t="s">
        <v>132</v>
      </c>
      <c r="J2685" t="s">
        <v>285</v>
      </c>
      <c r="L2685">
        <v>20</v>
      </c>
      <c r="M2685">
        <v>1</v>
      </c>
      <c r="N2685">
        <v>0</v>
      </c>
      <c r="O2685">
        <v>1803534086</v>
      </c>
      <c r="P2685">
        <v>2098</v>
      </c>
      <c r="R2685" t="s">
        <v>135</v>
      </c>
      <c r="S2685">
        <f>MATCH(D2685,Отчет!$C:$C,0)</f>
        <v>111</v>
      </c>
    </row>
    <row r="2686" spans="1:19" x14ac:dyDescent="0.2">
      <c r="A2686">
        <v>1951720461</v>
      </c>
      <c r="B2686">
        <v>7</v>
      </c>
      <c r="C2686" t="s">
        <v>161</v>
      </c>
      <c r="D2686">
        <v>1637057418</v>
      </c>
      <c r="E2686" t="s">
        <v>29</v>
      </c>
      <c r="F2686" t="s">
        <v>262</v>
      </c>
      <c r="G2686" t="s">
        <v>297</v>
      </c>
      <c r="H2686">
        <v>5</v>
      </c>
      <c r="I2686" t="s">
        <v>132</v>
      </c>
      <c r="J2686" t="s">
        <v>285</v>
      </c>
      <c r="L2686">
        <v>35</v>
      </c>
      <c r="M2686">
        <v>1</v>
      </c>
      <c r="N2686">
        <v>1</v>
      </c>
      <c r="O2686">
        <v>1803534086</v>
      </c>
      <c r="P2686">
        <v>2098</v>
      </c>
      <c r="R2686" t="s">
        <v>135</v>
      </c>
      <c r="S2686">
        <f>MATCH(D2686,Отчет!$C:$C,0)</f>
        <v>67</v>
      </c>
    </row>
    <row r="2687" spans="1:19" x14ac:dyDescent="0.2">
      <c r="A2687">
        <v>1807839294</v>
      </c>
      <c r="B2687">
        <v>4</v>
      </c>
      <c r="C2687" t="s">
        <v>129</v>
      </c>
      <c r="D2687">
        <v>1638348342</v>
      </c>
      <c r="E2687" t="s">
        <v>124</v>
      </c>
      <c r="F2687" t="s">
        <v>201</v>
      </c>
      <c r="G2687" t="s">
        <v>145</v>
      </c>
      <c r="H2687">
        <v>5</v>
      </c>
      <c r="I2687" t="s">
        <v>132</v>
      </c>
      <c r="J2687" t="s">
        <v>285</v>
      </c>
      <c r="L2687">
        <v>20</v>
      </c>
      <c r="M2687">
        <v>1</v>
      </c>
      <c r="N2687">
        <v>1</v>
      </c>
      <c r="O2687">
        <v>1753573384</v>
      </c>
      <c r="P2687">
        <v>2098</v>
      </c>
      <c r="Q2687" t="s">
        <v>265</v>
      </c>
      <c r="R2687" t="s">
        <v>135</v>
      </c>
      <c r="S2687">
        <f>MATCH(D2687,Отчет!$C:$C,0)</f>
        <v>99</v>
      </c>
    </row>
    <row r="2688" spans="1:19" x14ac:dyDescent="0.2">
      <c r="A2688">
        <v>1838413798</v>
      </c>
      <c r="B2688">
        <v>7</v>
      </c>
      <c r="C2688" t="s">
        <v>165</v>
      </c>
      <c r="D2688">
        <v>1637055473</v>
      </c>
      <c r="E2688" t="s">
        <v>68</v>
      </c>
      <c r="F2688" t="s">
        <v>196</v>
      </c>
      <c r="G2688" t="s">
        <v>145</v>
      </c>
      <c r="H2688">
        <v>5</v>
      </c>
      <c r="I2688" t="s">
        <v>132</v>
      </c>
      <c r="J2688" t="s">
        <v>285</v>
      </c>
      <c r="L2688">
        <v>35</v>
      </c>
      <c r="M2688">
        <v>1</v>
      </c>
      <c r="N2688">
        <v>0</v>
      </c>
      <c r="O2688">
        <v>1753573384</v>
      </c>
      <c r="P2688">
        <v>2098</v>
      </c>
      <c r="Q2688" t="s">
        <v>265</v>
      </c>
      <c r="R2688" t="s">
        <v>135</v>
      </c>
      <c r="S2688">
        <f>MATCH(D2688,Отчет!$C:$C,0)</f>
        <v>105</v>
      </c>
    </row>
    <row r="2689" spans="1:19" x14ac:dyDescent="0.2">
      <c r="A2689">
        <v>1821784635</v>
      </c>
      <c r="B2689">
        <v>8</v>
      </c>
      <c r="C2689" t="s">
        <v>165</v>
      </c>
      <c r="D2689">
        <v>1637060018</v>
      </c>
      <c r="E2689" t="s">
        <v>47</v>
      </c>
      <c r="F2689" t="s">
        <v>211</v>
      </c>
      <c r="G2689" t="s">
        <v>298</v>
      </c>
      <c r="H2689">
        <v>5</v>
      </c>
      <c r="I2689" t="s">
        <v>132</v>
      </c>
      <c r="J2689" t="s">
        <v>285</v>
      </c>
      <c r="L2689">
        <v>40</v>
      </c>
      <c r="M2689">
        <v>1</v>
      </c>
      <c r="N2689">
        <v>1</v>
      </c>
      <c r="O2689">
        <v>1792512576</v>
      </c>
      <c r="P2689">
        <v>2098</v>
      </c>
      <c r="R2689" t="s">
        <v>135</v>
      </c>
      <c r="S2689">
        <f>MATCH(D2689,Отчет!$C:$C,0)</f>
        <v>57</v>
      </c>
    </row>
    <row r="2690" spans="1:19" x14ac:dyDescent="0.2">
      <c r="A2690">
        <v>1821784422</v>
      </c>
      <c r="B2690">
        <v>8</v>
      </c>
      <c r="C2690" t="s">
        <v>165</v>
      </c>
      <c r="D2690">
        <v>1637056443</v>
      </c>
      <c r="E2690" t="s">
        <v>72</v>
      </c>
      <c r="F2690" t="s">
        <v>176</v>
      </c>
      <c r="G2690" t="s">
        <v>298</v>
      </c>
      <c r="H2690">
        <v>5</v>
      </c>
      <c r="I2690" t="s">
        <v>132</v>
      </c>
      <c r="J2690" t="s">
        <v>285</v>
      </c>
      <c r="L2690">
        <v>40</v>
      </c>
      <c r="M2690">
        <v>1</v>
      </c>
      <c r="N2690">
        <v>1</v>
      </c>
      <c r="O2690">
        <v>1792512576</v>
      </c>
      <c r="P2690">
        <v>2098</v>
      </c>
      <c r="R2690" t="s">
        <v>135</v>
      </c>
      <c r="S2690">
        <f>MATCH(D2690,Отчет!$C:$C,0)</f>
        <v>31</v>
      </c>
    </row>
    <row r="2691" spans="1:19" x14ac:dyDescent="0.2">
      <c r="A2691">
        <v>1821784287</v>
      </c>
      <c r="B2691">
        <v>7</v>
      </c>
      <c r="C2691" t="s">
        <v>161</v>
      </c>
      <c r="D2691">
        <v>1637057968</v>
      </c>
      <c r="E2691" t="s">
        <v>35</v>
      </c>
      <c r="F2691" t="s">
        <v>241</v>
      </c>
      <c r="G2691" t="s">
        <v>298</v>
      </c>
      <c r="H2691">
        <v>5</v>
      </c>
      <c r="I2691" t="s">
        <v>132</v>
      </c>
      <c r="J2691" t="s">
        <v>285</v>
      </c>
      <c r="L2691">
        <v>35</v>
      </c>
      <c r="M2691">
        <v>1</v>
      </c>
      <c r="N2691">
        <v>1</v>
      </c>
      <c r="O2691">
        <v>1792512576</v>
      </c>
      <c r="P2691">
        <v>2098</v>
      </c>
      <c r="R2691" t="s">
        <v>135</v>
      </c>
      <c r="S2691">
        <f>MATCH(D2691,Отчет!$C:$C,0)</f>
        <v>102</v>
      </c>
    </row>
    <row r="2692" spans="1:19" x14ac:dyDescent="0.2">
      <c r="A2692">
        <v>2103769361</v>
      </c>
      <c r="B2692">
        <v>7</v>
      </c>
      <c r="C2692" t="s">
        <v>129</v>
      </c>
      <c r="D2692">
        <v>1638348342</v>
      </c>
      <c r="E2692" t="s">
        <v>124</v>
      </c>
      <c r="F2692" t="s">
        <v>201</v>
      </c>
      <c r="G2692" t="s">
        <v>299</v>
      </c>
      <c r="H2692">
        <v>5</v>
      </c>
      <c r="I2692" t="s">
        <v>132</v>
      </c>
      <c r="J2692" t="s">
        <v>285</v>
      </c>
      <c r="L2692">
        <v>35</v>
      </c>
      <c r="M2692">
        <v>1</v>
      </c>
      <c r="N2692">
        <v>1</v>
      </c>
      <c r="O2692">
        <v>1792512722</v>
      </c>
      <c r="P2692">
        <v>2098</v>
      </c>
      <c r="R2692" t="s">
        <v>135</v>
      </c>
      <c r="S2692">
        <f>MATCH(D2692,Отчет!$C:$C,0)</f>
        <v>99</v>
      </c>
    </row>
    <row r="2693" spans="1:19" x14ac:dyDescent="0.2">
      <c r="A2693">
        <v>1821785051</v>
      </c>
      <c r="B2693">
        <v>8</v>
      </c>
      <c r="C2693" t="s">
        <v>139</v>
      </c>
      <c r="D2693">
        <v>1637055629</v>
      </c>
      <c r="E2693" t="s">
        <v>97</v>
      </c>
      <c r="F2693" t="s">
        <v>186</v>
      </c>
      <c r="G2693" t="s">
        <v>300</v>
      </c>
      <c r="H2693">
        <v>5</v>
      </c>
      <c r="I2693" t="s">
        <v>132</v>
      </c>
      <c r="J2693" t="s">
        <v>285</v>
      </c>
      <c r="L2693">
        <v>40</v>
      </c>
      <c r="M2693">
        <v>1</v>
      </c>
      <c r="N2693">
        <v>0</v>
      </c>
      <c r="O2693">
        <v>1815196778</v>
      </c>
      <c r="P2693">
        <v>2098</v>
      </c>
      <c r="R2693" t="s">
        <v>135</v>
      </c>
      <c r="S2693">
        <f>MATCH(D2693,Отчет!$C:$C,0)</f>
        <v>95</v>
      </c>
    </row>
    <row r="2694" spans="1:19" x14ac:dyDescent="0.2">
      <c r="A2694">
        <v>1956204644</v>
      </c>
      <c r="B2694">
        <v>8</v>
      </c>
      <c r="C2694" t="s">
        <v>139</v>
      </c>
      <c r="D2694">
        <v>1637056018</v>
      </c>
      <c r="E2694" t="s">
        <v>78</v>
      </c>
      <c r="F2694" t="s">
        <v>182</v>
      </c>
      <c r="G2694" t="s">
        <v>300</v>
      </c>
      <c r="H2694">
        <v>5</v>
      </c>
      <c r="I2694" t="s">
        <v>132</v>
      </c>
      <c r="J2694" t="s">
        <v>285</v>
      </c>
      <c r="L2694">
        <v>40</v>
      </c>
      <c r="M2694">
        <v>1</v>
      </c>
      <c r="N2694">
        <v>0</v>
      </c>
      <c r="O2694">
        <v>1815196778</v>
      </c>
      <c r="P2694">
        <v>2098</v>
      </c>
      <c r="R2694" t="s">
        <v>135</v>
      </c>
      <c r="S2694">
        <f>MATCH(D2694,Отчет!$C:$C,0)</f>
        <v>59</v>
      </c>
    </row>
    <row r="2695" spans="1:19" x14ac:dyDescent="0.2">
      <c r="A2695">
        <v>1821784858</v>
      </c>
      <c r="B2695">
        <v>8</v>
      </c>
      <c r="C2695" t="s">
        <v>139</v>
      </c>
      <c r="D2695">
        <v>1637055441</v>
      </c>
      <c r="E2695" t="s">
        <v>93</v>
      </c>
      <c r="F2695" t="s">
        <v>195</v>
      </c>
      <c r="G2695" t="s">
        <v>300</v>
      </c>
      <c r="H2695">
        <v>5</v>
      </c>
      <c r="I2695" t="s">
        <v>132</v>
      </c>
      <c r="J2695" t="s">
        <v>285</v>
      </c>
      <c r="L2695">
        <v>40</v>
      </c>
      <c r="M2695">
        <v>1</v>
      </c>
      <c r="N2695">
        <v>0</v>
      </c>
      <c r="O2695">
        <v>1815196778</v>
      </c>
      <c r="P2695">
        <v>2098</v>
      </c>
      <c r="R2695" t="s">
        <v>135</v>
      </c>
      <c r="S2695">
        <f>MATCH(D2695,Отчет!$C:$C,0)</f>
        <v>69</v>
      </c>
    </row>
    <row r="2696" spans="1:19" x14ac:dyDescent="0.2">
      <c r="A2696">
        <v>1821784584</v>
      </c>
      <c r="B2696">
        <v>7</v>
      </c>
      <c r="C2696" t="s">
        <v>165</v>
      </c>
      <c r="D2696">
        <v>1637057287</v>
      </c>
      <c r="E2696" t="s">
        <v>46</v>
      </c>
      <c r="F2696" t="s">
        <v>166</v>
      </c>
      <c r="G2696" t="s">
        <v>300</v>
      </c>
      <c r="H2696">
        <v>5</v>
      </c>
      <c r="I2696" t="s">
        <v>132</v>
      </c>
      <c r="J2696" t="s">
        <v>285</v>
      </c>
      <c r="L2696">
        <v>35</v>
      </c>
      <c r="M2696">
        <v>1</v>
      </c>
      <c r="N2696">
        <v>1</v>
      </c>
      <c r="O2696">
        <v>1815196778</v>
      </c>
      <c r="P2696">
        <v>2098</v>
      </c>
      <c r="R2696" t="s">
        <v>135</v>
      </c>
      <c r="S2696">
        <f>MATCH(D2696,Отчет!$C:$C,0)</f>
        <v>53</v>
      </c>
    </row>
    <row r="2697" spans="1:19" x14ac:dyDescent="0.2">
      <c r="A2697">
        <v>1821784100</v>
      </c>
      <c r="B2697">
        <v>5</v>
      </c>
      <c r="C2697" t="s">
        <v>161</v>
      </c>
      <c r="D2697">
        <v>1637057337</v>
      </c>
      <c r="E2697" t="s">
        <v>109</v>
      </c>
      <c r="F2697" t="s">
        <v>260</v>
      </c>
      <c r="G2697" t="s">
        <v>300</v>
      </c>
      <c r="H2697">
        <v>5</v>
      </c>
      <c r="I2697" t="s">
        <v>132</v>
      </c>
      <c r="J2697" t="s">
        <v>285</v>
      </c>
      <c r="L2697">
        <v>25</v>
      </c>
      <c r="M2697">
        <v>1</v>
      </c>
      <c r="N2697">
        <v>1</v>
      </c>
      <c r="O2697">
        <v>1815196778</v>
      </c>
      <c r="P2697">
        <v>2098</v>
      </c>
      <c r="R2697" t="s">
        <v>135</v>
      </c>
      <c r="S2697">
        <f>MATCH(D2697,Отчет!$C:$C,0)</f>
        <v>82</v>
      </c>
    </row>
    <row r="2698" spans="1:19" x14ac:dyDescent="0.2">
      <c r="A2698">
        <v>1821784299</v>
      </c>
      <c r="B2698">
        <v>7</v>
      </c>
      <c r="C2698" t="s">
        <v>161</v>
      </c>
      <c r="D2698">
        <v>1637057362</v>
      </c>
      <c r="E2698" t="s">
        <v>113</v>
      </c>
      <c r="F2698" t="s">
        <v>261</v>
      </c>
      <c r="G2698" t="s">
        <v>300</v>
      </c>
      <c r="H2698">
        <v>5</v>
      </c>
      <c r="I2698" t="s">
        <v>132</v>
      </c>
      <c r="J2698" t="s">
        <v>285</v>
      </c>
      <c r="L2698">
        <v>35</v>
      </c>
      <c r="M2698">
        <v>1</v>
      </c>
      <c r="N2698">
        <v>1</v>
      </c>
      <c r="O2698">
        <v>1815196778</v>
      </c>
      <c r="P2698">
        <v>2098</v>
      </c>
      <c r="R2698" t="s">
        <v>135</v>
      </c>
      <c r="S2698">
        <f>MATCH(D2698,Отчет!$C:$C,0)</f>
        <v>81</v>
      </c>
    </row>
    <row r="2699" spans="1:19" x14ac:dyDescent="0.2">
      <c r="A2699">
        <v>1821784597</v>
      </c>
      <c r="B2699">
        <v>6</v>
      </c>
      <c r="C2699" t="s">
        <v>165</v>
      </c>
      <c r="D2699">
        <v>1637056957</v>
      </c>
      <c r="E2699" t="s">
        <v>114</v>
      </c>
      <c r="F2699" t="s">
        <v>173</v>
      </c>
      <c r="G2699" t="s">
        <v>300</v>
      </c>
      <c r="H2699">
        <v>5</v>
      </c>
      <c r="I2699" t="s">
        <v>132</v>
      </c>
      <c r="J2699" t="s">
        <v>285</v>
      </c>
      <c r="L2699">
        <v>30</v>
      </c>
      <c r="M2699">
        <v>1</v>
      </c>
      <c r="N2699">
        <v>1</v>
      </c>
      <c r="O2699">
        <v>1815196778</v>
      </c>
      <c r="P2699">
        <v>2098</v>
      </c>
      <c r="R2699" t="s">
        <v>135</v>
      </c>
      <c r="S2699">
        <f>MATCH(D2699,Отчет!$C:$C,0)</f>
        <v>75</v>
      </c>
    </row>
    <row r="2700" spans="1:19" x14ac:dyDescent="0.2">
      <c r="A2700">
        <v>1821784442</v>
      </c>
      <c r="B2700">
        <v>5</v>
      </c>
      <c r="C2700" t="s">
        <v>165</v>
      </c>
      <c r="D2700">
        <v>1637057127</v>
      </c>
      <c r="E2700" t="s">
        <v>44</v>
      </c>
      <c r="F2700" t="s">
        <v>168</v>
      </c>
      <c r="G2700" t="s">
        <v>300</v>
      </c>
      <c r="H2700">
        <v>5</v>
      </c>
      <c r="I2700" t="s">
        <v>132</v>
      </c>
      <c r="J2700" t="s">
        <v>285</v>
      </c>
      <c r="L2700">
        <v>25</v>
      </c>
      <c r="M2700">
        <v>1</v>
      </c>
      <c r="N2700">
        <v>1</v>
      </c>
      <c r="O2700">
        <v>1815196778</v>
      </c>
      <c r="P2700">
        <v>2098</v>
      </c>
      <c r="R2700" t="s">
        <v>135</v>
      </c>
      <c r="S2700">
        <f>MATCH(D2700,Отчет!$C:$C,0)</f>
        <v>104</v>
      </c>
    </row>
    <row r="2701" spans="1:19" x14ac:dyDescent="0.2">
      <c r="A2701">
        <v>2114981763</v>
      </c>
      <c r="B2701">
        <v>8</v>
      </c>
      <c r="C2701" t="s">
        <v>139</v>
      </c>
      <c r="D2701">
        <v>1637056194</v>
      </c>
      <c r="E2701" t="s">
        <v>77</v>
      </c>
      <c r="F2701" t="s">
        <v>178</v>
      </c>
      <c r="G2701" t="s">
        <v>300</v>
      </c>
      <c r="H2701">
        <v>5</v>
      </c>
      <c r="I2701" t="s">
        <v>132</v>
      </c>
      <c r="J2701" t="s">
        <v>285</v>
      </c>
      <c r="L2701">
        <v>40</v>
      </c>
      <c r="M2701">
        <v>1</v>
      </c>
      <c r="N2701">
        <v>1</v>
      </c>
      <c r="O2701">
        <v>1815196778</v>
      </c>
      <c r="P2701">
        <v>2098</v>
      </c>
      <c r="R2701" t="s">
        <v>135</v>
      </c>
      <c r="S2701">
        <f>MATCH(D2701,Отчет!$C:$C,0)</f>
        <v>29</v>
      </c>
    </row>
    <row r="2702" spans="1:19" x14ac:dyDescent="0.2">
      <c r="A2702">
        <v>1959699826</v>
      </c>
      <c r="B2702">
        <v>8</v>
      </c>
      <c r="C2702" t="s">
        <v>165</v>
      </c>
      <c r="D2702">
        <v>1637058287</v>
      </c>
      <c r="E2702" t="s">
        <v>117</v>
      </c>
      <c r="F2702" t="s">
        <v>240</v>
      </c>
      <c r="G2702" t="s">
        <v>300</v>
      </c>
      <c r="H2702">
        <v>5</v>
      </c>
      <c r="I2702" t="s">
        <v>132</v>
      </c>
      <c r="J2702" t="s">
        <v>285</v>
      </c>
      <c r="L2702">
        <v>40</v>
      </c>
      <c r="M2702">
        <v>1</v>
      </c>
      <c r="N2702">
        <v>1</v>
      </c>
      <c r="O2702">
        <v>1815196778</v>
      </c>
      <c r="P2702">
        <v>2098</v>
      </c>
      <c r="R2702" t="s">
        <v>135</v>
      </c>
      <c r="S2702">
        <f>MATCH(D2702,Отчет!$C:$C,0)</f>
        <v>73</v>
      </c>
    </row>
    <row r="2703" spans="1:19" x14ac:dyDescent="0.2">
      <c r="A2703">
        <v>1821784928</v>
      </c>
      <c r="B2703">
        <v>6</v>
      </c>
      <c r="C2703" t="s">
        <v>139</v>
      </c>
      <c r="D2703">
        <v>1637058351</v>
      </c>
      <c r="E2703" t="s">
        <v>54</v>
      </c>
      <c r="F2703" t="s">
        <v>233</v>
      </c>
      <c r="G2703" t="s">
        <v>300</v>
      </c>
      <c r="H2703">
        <v>5</v>
      </c>
      <c r="I2703" t="s">
        <v>132</v>
      </c>
      <c r="J2703" t="s">
        <v>285</v>
      </c>
      <c r="L2703">
        <v>30</v>
      </c>
      <c r="M2703">
        <v>1</v>
      </c>
      <c r="N2703">
        <v>1</v>
      </c>
      <c r="O2703">
        <v>1815196778</v>
      </c>
      <c r="P2703">
        <v>2098</v>
      </c>
      <c r="R2703" t="s">
        <v>135</v>
      </c>
      <c r="S2703">
        <f>MATCH(D2703,Отчет!$C:$C,0)</f>
        <v>60</v>
      </c>
    </row>
    <row r="2704" spans="1:19" x14ac:dyDescent="0.2">
      <c r="A2704">
        <v>1821784199</v>
      </c>
      <c r="B2704">
        <v>6</v>
      </c>
      <c r="C2704" t="s">
        <v>161</v>
      </c>
      <c r="D2704">
        <v>1637057506</v>
      </c>
      <c r="E2704" t="s">
        <v>111</v>
      </c>
      <c r="F2704" t="s">
        <v>257</v>
      </c>
      <c r="G2704" t="s">
        <v>300</v>
      </c>
      <c r="H2704">
        <v>5</v>
      </c>
      <c r="I2704" t="s">
        <v>132</v>
      </c>
      <c r="J2704" t="s">
        <v>285</v>
      </c>
      <c r="L2704">
        <v>30</v>
      </c>
      <c r="M2704">
        <v>1</v>
      </c>
      <c r="N2704">
        <v>1</v>
      </c>
      <c r="O2704">
        <v>1815196778</v>
      </c>
      <c r="P2704">
        <v>2098</v>
      </c>
      <c r="R2704" t="s">
        <v>135</v>
      </c>
      <c r="S2704">
        <f>MATCH(D2704,Отчет!$C:$C,0)</f>
        <v>63</v>
      </c>
    </row>
    <row r="2705" spans="1:19" x14ac:dyDescent="0.2">
      <c r="A2705">
        <v>1821785138</v>
      </c>
      <c r="B2705">
        <v>6</v>
      </c>
      <c r="C2705" t="s">
        <v>129</v>
      </c>
      <c r="D2705">
        <v>1637057610</v>
      </c>
      <c r="E2705" t="s">
        <v>58</v>
      </c>
      <c r="F2705" t="s">
        <v>253</v>
      </c>
      <c r="G2705" t="s">
        <v>300</v>
      </c>
      <c r="H2705">
        <v>5</v>
      </c>
      <c r="I2705" t="s">
        <v>132</v>
      </c>
      <c r="J2705" t="s">
        <v>285</v>
      </c>
      <c r="L2705">
        <v>30</v>
      </c>
      <c r="M2705">
        <v>1</v>
      </c>
      <c r="N2705">
        <v>1</v>
      </c>
      <c r="O2705">
        <v>1815196778</v>
      </c>
      <c r="P2705">
        <v>2098</v>
      </c>
      <c r="R2705" t="s">
        <v>135</v>
      </c>
      <c r="S2705">
        <f>MATCH(D2705,Отчет!$C:$C,0)</f>
        <v>38</v>
      </c>
    </row>
    <row r="2706" spans="1:19" x14ac:dyDescent="0.2">
      <c r="A2706">
        <v>1821785008</v>
      </c>
      <c r="B2706">
        <v>9</v>
      </c>
      <c r="C2706" t="s">
        <v>139</v>
      </c>
      <c r="D2706">
        <v>1637057717</v>
      </c>
      <c r="E2706" t="s">
        <v>51</v>
      </c>
      <c r="F2706" t="s">
        <v>248</v>
      </c>
      <c r="G2706" t="s">
        <v>300</v>
      </c>
      <c r="H2706">
        <v>5</v>
      </c>
      <c r="I2706" t="s">
        <v>132</v>
      </c>
      <c r="J2706" t="s">
        <v>285</v>
      </c>
      <c r="L2706">
        <v>45</v>
      </c>
      <c r="M2706">
        <v>1</v>
      </c>
      <c r="N2706">
        <v>1</v>
      </c>
      <c r="O2706">
        <v>1815196778</v>
      </c>
      <c r="P2706">
        <v>2098</v>
      </c>
      <c r="R2706" t="s">
        <v>135</v>
      </c>
      <c r="S2706">
        <f>MATCH(D2706,Отчет!$C:$C,0)</f>
        <v>64</v>
      </c>
    </row>
    <row r="2707" spans="1:19" x14ac:dyDescent="0.2">
      <c r="A2707">
        <v>1821784085</v>
      </c>
      <c r="B2707">
        <v>5</v>
      </c>
      <c r="C2707" t="s">
        <v>161</v>
      </c>
      <c r="D2707">
        <v>1637057233</v>
      </c>
      <c r="E2707" t="s">
        <v>107</v>
      </c>
      <c r="F2707" t="s">
        <v>162</v>
      </c>
      <c r="G2707" t="s">
        <v>300</v>
      </c>
      <c r="H2707">
        <v>5</v>
      </c>
      <c r="I2707" t="s">
        <v>132</v>
      </c>
      <c r="J2707" t="s">
        <v>285</v>
      </c>
      <c r="L2707">
        <v>25</v>
      </c>
      <c r="M2707">
        <v>1</v>
      </c>
      <c r="N2707">
        <v>1</v>
      </c>
      <c r="O2707">
        <v>1815196778</v>
      </c>
      <c r="P2707">
        <v>2098</v>
      </c>
      <c r="R2707" t="s">
        <v>135</v>
      </c>
      <c r="S2707">
        <f>MATCH(D2707,Отчет!$C:$C,0)</f>
        <v>94</v>
      </c>
    </row>
    <row r="2708" spans="1:19" x14ac:dyDescent="0.2">
      <c r="A2708">
        <v>1821785522</v>
      </c>
      <c r="B2708">
        <v>6</v>
      </c>
      <c r="C2708" t="s">
        <v>161</v>
      </c>
      <c r="D2708">
        <v>1637059631</v>
      </c>
      <c r="E2708" t="s">
        <v>64</v>
      </c>
      <c r="F2708" t="s">
        <v>219</v>
      </c>
      <c r="G2708" t="s">
        <v>300</v>
      </c>
      <c r="H2708">
        <v>5</v>
      </c>
      <c r="I2708" t="s">
        <v>132</v>
      </c>
      <c r="J2708" t="s">
        <v>285</v>
      </c>
      <c r="L2708">
        <v>30</v>
      </c>
      <c r="M2708">
        <v>1</v>
      </c>
      <c r="N2708">
        <v>1</v>
      </c>
      <c r="O2708">
        <v>1815196778</v>
      </c>
      <c r="P2708">
        <v>2098</v>
      </c>
      <c r="R2708" t="s">
        <v>135</v>
      </c>
      <c r="S2708">
        <f>MATCH(D2708,Отчет!$C:$C,0)</f>
        <v>76</v>
      </c>
    </row>
    <row r="2709" spans="1:19" x14ac:dyDescent="0.2">
      <c r="A2709">
        <v>1821785126</v>
      </c>
      <c r="B2709">
        <v>6</v>
      </c>
      <c r="C2709" t="s">
        <v>129</v>
      </c>
      <c r="D2709">
        <v>1637058579</v>
      </c>
      <c r="E2709" t="s">
        <v>62</v>
      </c>
      <c r="F2709" t="s">
        <v>231</v>
      </c>
      <c r="G2709" t="s">
        <v>300</v>
      </c>
      <c r="H2709">
        <v>5</v>
      </c>
      <c r="I2709" t="s">
        <v>132</v>
      </c>
      <c r="J2709" t="s">
        <v>285</v>
      </c>
      <c r="L2709">
        <v>30</v>
      </c>
      <c r="M2709">
        <v>1</v>
      </c>
      <c r="N2709">
        <v>1</v>
      </c>
      <c r="O2709">
        <v>1815196778</v>
      </c>
      <c r="P2709">
        <v>2098</v>
      </c>
      <c r="R2709" t="s">
        <v>135</v>
      </c>
      <c r="S2709">
        <f>MATCH(D2709,Отчет!$C:$C,0)</f>
        <v>32</v>
      </c>
    </row>
    <row r="2710" spans="1:19" x14ac:dyDescent="0.2">
      <c r="A2710">
        <v>1821785447</v>
      </c>
      <c r="B2710">
        <v>4</v>
      </c>
      <c r="C2710" t="s">
        <v>129</v>
      </c>
      <c r="D2710">
        <v>1642371188</v>
      </c>
      <c r="E2710" t="s">
        <v>104</v>
      </c>
      <c r="F2710" t="s">
        <v>202</v>
      </c>
      <c r="G2710" t="s">
        <v>300</v>
      </c>
      <c r="H2710">
        <v>5</v>
      </c>
      <c r="I2710" t="s">
        <v>132</v>
      </c>
      <c r="J2710" t="s">
        <v>285</v>
      </c>
      <c r="L2710">
        <v>20</v>
      </c>
      <c r="M2710">
        <v>1</v>
      </c>
      <c r="N2710">
        <v>0</v>
      </c>
      <c r="O2710">
        <v>1815196778</v>
      </c>
      <c r="P2710">
        <v>2098</v>
      </c>
      <c r="Q2710" t="s">
        <v>267</v>
      </c>
      <c r="R2710" t="s">
        <v>135</v>
      </c>
      <c r="S2710">
        <f>MATCH(D2710,Отчет!$C:$C,0)</f>
        <v>113</v>
      </c>
    </row>
    <row r="2711" spans="1:19" x14ac:dyDescent="0.2">
      <c r="A2711">
        <v>1821785535</v>
      </c>
      <c r="B2711">
        <v>7</v>
      </c>
      <c r="C2711" t="s">
        <v>129</v>
      </c>
      <c r="D2711">
        <v>1637108300</v>
      </c>
      <c r="E2711" t="s">
        <v>127</v>
      </c>
      <c r="F2711" t="s">
        <v>207</v>
      </c>
      <c r="G2711" t="s">
        <v>300</v>
      </c>
      <c r="H2711">
        <v>5</v>
      </c>
      <c r="I2711" t="s">
        <v>132</v>
      </c>
      <c r="J2711" t="s">
        <v>285</v>
      </c>
      <c r="L2711">
        <v>35</v>
      </c>
      <c r="M2711">
        <v>1</v>
      </c>
      <c r="N2711">
        <v>1</v>
      </c>
      <c r="O2711">
        <v>1815196778</v>
      </c>
      <c r="P2711">
        <v>2098</v>
      </c>
      <c r="Q2711" t="s">
        <v>267</v>
      </c>
      <c r="R2711" t="s">
        <v>135</v>
      </c>
      <c r="S2711">
        <f>MATCH(D2711,Отчет!$C:$C,0)</f>
        <v>93</v>
      </c>
    </row>
    <row r="2712" spans="1:19" x14ac:dyDescent="0.2">
      <c r="A2712">
        <v>1821784323</v>
      </c>
      <c r="B2712">
        <v>6</v>
      </c>
      <c r="C2712" t="s">
        <v>165</v>
      </c>
      <c r="D2712">
        <v>1638329468</v>
      </c>
      <c r="E2712" t="s">
        <v>89</v>
      </c>
      <c r="F2712" t="s">
        <v>205</v>
      </c>
      <c r="G2712" t="s">
        <v>300</v>
      </c>
      <c r="H2712">
        <v>5</v>
      </c>
      <c r="I2712" t="s">
        <v>132</v>
      </c>
      <c r="J2712" t="s">
        <v>285</v>
      </c>
      <c r="L2712">
        <v>30</v>
      </c>
      <c r="M2712">
        <v>1</v>
      </c>
      <c r="N2712">
        <v>0</v>
      </c>
      <c r="O2712">
        <v>1815196778</v>
      </c>
      <c r="P2712">
        <v>2098</v>
      </c>
      <c r="R2712" t="s">
        <v>135</v>
      </c>
      <c r="S2712">
        <f>MATCH(D2712,Отчет!$C:$C,0)</f>
        <v>100</v>
      </c>
    </row>
    <row r="2713" spans="1:19" x14ac:dyDescent="0.2">
      <c r="A2713">
        <v>1950055756</v>
      </c>
      <c r="B2713">
        <v>8</v>
      </c>
      <c r="C2713" t="s">
        <v>165</v>
      </c>
      <c r="D2713">
        <v>1637059914</v>
      </c>
      <c r="E2713" t="s">
        <v>116</v>
      </c>
      <c r="F2713" t="s">
        <v>217</v>
      </c>
      <c r="G2713" t="s">
        <v>300</v>
      </c>
      <c r="H2713">
        <v>5</v>
      </c>
      <c r="I2713" t="s">
        <v>132</v>
      </c>
      <c r="J2713" t="s">
        <v>285</v>
      </c>
      <c r="L2713">
        <v>40</v>
      </c>
      <c r="M2713">
        <v>1</v>
      </c>
      <c r="N2713">
        <v>1</v>
      </c>
      <c r="O2713">
        <v>1815196778</v>
      </c>
      <c r="P2713">
        <v>2098</v>
      </c>
      <c r="R2713" t="s">
        <v>135</v>
      </c>
      <c r="S2713">
        <f>MATCH(D2713,Отчет!$C:$C,0)</f>
        <v>48</v>
      </c>
    </row>
    <row r="2714" spans="1:19" x14ac:dyDescent="0.2">
      <c r="A2714">
        <v>1821785500</v>
      </c>
      <c r="B2714">
        <v>8</v>
      </c>
      <c r="C2714" t="s">
        <v>129</v>
      </c>
      <c r="D2714">
        <v>1637059881</v>
      </c>
      <c r="E2714" t="s">
        <v>125</v>
      </c>
      <c r="F2714" t="s">
        <v>216</v>
      </c>
      <c r="G2714" t="s">
        <v>301</v>
      </c>
      <c r="H2714">
        <v>5</v>
      </c>
      <c r="I2714" t="s">
        <v>132</v>
      </c>
      <c r="J2714" t="s">
        <v>285</v>
      </c>
      <c r="L2714">
        <v>40</v>
      </c>
      <c r="M2714">
        <v>1</v>
      </c>
      <c r="N2714">
        <v>1</v>
      </c>
      <c r="O2714">
        <v>1810556677</v>
      </c>
      <c r="P2714">
        <v>2098</v>
      </c>
      <c r="R2714" t="s">
        <v>135</v>
      </c>
      <c r="S2714">
        <f>MATCH(D2714,Отчет!$C:$C,0)</f>
        <v>25</v>
      </c>
    </row>
    <row r="2715" spans="1:19" x14ac:dyDescent="0.2">
      <c r="A2715">
        <v>1821785076</v>
      </c>
      <c r="B2715">
        <v>4</v>
      </c>
      <c r="C2715" t="s">
        <v>139</v>
      </c>
      <c r="D2715">
        <v>1637058639</v>
      </c>
      <c r="E2715" t="s">
        <v>57</v>
      </c>
      <c r="F2715" t="s">
        <v>232</v>
      </c>
      <c r="G2715" t="s">
        <v>302</v>
      </c>
      <c r="H2715">
        <v>5</v>
      </c>
      <c r="I2715" t="s">
        <v>132</v>
      </c>
      <c r="J2715" t="s">
        <v>285</v>
      </c>
      <c r="L2715">
        <v>20</v>
      </c>
      <c r="M2715">
        <v>1</v>
      </c>
      <c r="N2715">
        <v>1</v>
      </c>
      <c r="O2715">
        <v>1803534758</v>
      </c>
      <c r="P2715">
        <v>2098</v>
      </c>
      <c r="R2715" t="s">
        <v>135</v>
      </c>
      <c r="S2715">
        <f>MATCH(D2715,Отчет!$C:$C,0)</f>
        <v>96</v>
      </c>
    </row>
    <row r="2716" spans="1:19" x14ac:dyDescent="0.2">
      <c r="A2716">
        <v>1821784128</v>
      </c>
      <c r="B2716">
        <v>9</v>
      </c>
      <c r="C2716" t="s">
        <v>161</v>
      </c>
      <c r="D2716">
        <v>1637059564</v>
      </c>
      <c r="E2716" t="s">
        <v>39</v>
      </c>
      <c r="F2716" t="s">
        <v>218</v>
      </c>
      <c r="G2716" t="s">
        <v>303</v>
      </c>
      <c r="H2716">
        <v>5</v>
      </c>
      <c r="I2716" t="s">
        <v>132</v>
      </c>
      <c r="J2716" t="s">
        <v>285</v>
      </c>
      <c r="L2716">
        <v>45</v>
      </c>
      <c r="M2716">
        <v>1</v>
      </c>
      <c r="N2716">
        <v>1</v>
      </c>
      <c r="O2716">
        <v>1815201643</v>
      </c>
      <c r="P2716">
        <v>2098</v>
      </c>
      <c r="R2716" t="s">
        <v>135</v>
      </c>
      <c r="S2716">
        <f>MATCH(D2716,Отчет!$C:$C,0)</f>
        <v>51</v>
      </c>
    </row>
    <row r="2717" spans="1:19" x14ac:dyDescent="0.2">
      <c r="A2717">
        <v>1821784765</v>
      </c>
      <c r="B2717">
        <v>9</v>
      </c>
      <c r="C2717" t="s">
        <v>139</v>
      </c>
      <c r="D2717">
        <v>1637058547</v>
      </c>
      <c r="E2717" t="s">
        <v>55</v>
      </c>
      <c r="F2717" t="s">
        <v>230</v>
      </c>
      <c r="G2717" t="s">
        <v>303</v>
      </c>
      <c r="H2717">
        <v>5</v>
      </c>
      <c r="I2717" t="s">
        <v>132</v>
      </c>
      <c r="J2717" t="s">
        <v>285</v>
      </c>
      <c r="L2717">
        <v>45</v>
      </c>
      <c r="M2717">
        <v>1</v>
      </c>
      <c r="N2717">
        <v>1</v>
      </c>
      <c r="O2717">
        <v>1815201643</v>
      </c>
      <c r="P2717">
        <v>2098</v>
      </c>
      <c r="R2717" t="s">
        <v>135</v>
      </c>
      <c r="S2717">
        <f>MATCH(D2717,Отчет!$C:$C,0)</f>
        <v>50</v>
      </c>
    </row>
    <row r="2718" spans="1:19" x14ac:dyDescent="0.2">
      <c r="A2718">
        <v>1821785327</v>
      </c>
      <c r="B2718">
        <v>8</v>
      </c>
      <c r="C2718" t="s">
        <v>129</v>
      </c>
      <c r="D2718">
        <v>1637058057</v>
      </c>
      <c r="E2718" t="s">
        <v>59</v>
      </c>
      <c r="F2718" t="s">
        <v>243</v>
      </c>
      <c r="G2718" t="s">
        <v>303</v>
      </c>
      <c r="H2718">
        <v>5</v>
      </c>
      <c r="I2718" t="s">
        <v>132</v>
      </c>
      <c r="J2718" t="s">
        <v>285</v>
      </c>
      <c r="L2718">
        <v>40</v>
      </c>
      <c r="M2718">
        <v>1</v>
      </c>
      <c r="N2718">
        <v>1</v>
      </c>
      <c r="O2718">
        <v>1815201643</v>
      </c>
      <c r="P2718">
        <v>2098</v>
      </c>
      <c r="R2718" t="s">
        <v>135</v>
      </c>
      <c r="S2718">
        <f>MATCH(D2718,Отчет!$C:$C,0)</f>
        <v>37</v>
      </c>
    </row>
    <row r="2719" spans="1:19" x14ac:dyDescent="0.2">
      <c r="A2719">
        <v>1821784039</v>
      </c>
      <c r="B2719">
        <v>9</v>
      </c>
      <c r="C2719" t="s">
        <v>161</v>
      </c>
      <c r="D2719">
        <v>1637058203</v>
      </c>
      <c r="E2719" t="s">
        <v>36</v>
      </c>
      <c r="F2719" t="s">
        <v>237</v>
      </c>
      <c r="G2719" t="s">
        <v>303</v>
      </c>
      <c r="H2719">
        <v>5</v>
      </c>
      <c r="I2719" t="s">
        <v>132</v>
      </c>
      <c r="J2719" t="s">
        <v>285</v>
      </c>
      <c r="L2719">
        <v>45</v>
      </c>
      <c r="M2719">
        <v>1</v>
      </c>
      <c r="N2719">
        <v>1</v>
      </c>
      <c r="O2719">
        <v>1815201643</v>
      </c>
      <c r="P2719">
        <v>2098</v>
      </c>
      <c r="R2719" t="s">
        <v>135</v>
      </c>
      <c r="S2719">
        <f>MATCH(D2719,Отчет!$C:$C,0)</f>
        <v>52</v>
      </c>
    </row>
    <row r="2720" spans="1:19" x14ac:dyDescent="0.2">
      <c r="A2720">
        <v>1821785281</v>
      </c>
      <c r="B2720">
        <v>9</v>
      </c>
      <c r="C2720" t="s">
        <v>129</v>
      </c>
      <c r="D2720">
        <v>1638329250</v>
      </c>
      <c r="E2720" t="s">
        <v>80</v>
      </c>
      <c r="F2720" t="s">
        <v>209</v>
      </c>
      <c r="G2720" t="s">
        <v>303</v>
      </c>
      <c r="H2720">
        <v>5</v>
      </c>
      <c r="I2720" t="s">
        <v>132</v>
      </c>
      <c r="J2720" t="s">
        <v>285</v>
      </c>
      <c r="L2720">
        <v>45</v>
      </c>
      <c r="M2720">
        <v>1</v>
      </c>
      <c r="N2720">
        <v>0</v>
      </c>
      <c r="O2720">
        <v>1815201643</v>
      </c>
      <c r="P2720">
        <v>2098</v>
      </c>
      <c r="R2720" t="s">
        <v>135</v>
      </c>
      <c r="S2720">
        <f>MATCH(D2720,Отчет!$C:$C,0)</f>
        <v>84</v>
      </c>
    </row>
    <row r="2721" spans="1:19" x14ac:dyDescent="0.2">
      <c r="A2721">
        <v>1821784303</v>
      </c>
      <c r="B2721">
        <v>9</v>
      </c>
      <c r="C2721" t="s">
        <v>161</v>
      </c>
      <c r="D2721">
        <v>1637059728</v>
      </c>
      <c r="E2721" t="s">
        <v>41</v>
      </c>
      <c r="F2721" t="s">
        <v>215</v>
      </c>
      <c r="G2721" t="s">
        <v>303</v>
      </c>
      <c r="H2721">
        <v>5</v>
      </c>
      <c r="I2721" t="s">
        <v>132</v>
      </c>
      <c r="J2721" t="s">
        <v>285</v>
      </c>
      <c r="L2721">
        <v>45</v>
      </c>
      <c r="M2721">
        <v>1</v>
      </c>
      <c r="N2721">
        <v>1</v>
      </c>
      <c r="O2721">
        <v>1815201643</v>
      </c>
      <c r="P2721">
        <v>2098</v>
      </c>
      <c r="R2721" t="s">
        <v>135</v>
      </c>
      <c r="S2721">
        <f>MATCH(D2721,Отчет!$C:$C,0)</f>
        <v>34</v>
      </c>
    </row>
    <row r="2722" spans="1:19" x14ac:dyDescent="0.2">
      <c r="A2722">
        <v>1821784136</v>
      </c>
      <c r="B2722">
        <v>7</v>
      </c>
      <c r="C2722" t="s">
        <v>161</v>
      </c>
      <c r="D2722">
        <v>1637060215</v>
      </c>
      <c r="E2722" t="s">
        <v>42</v>
      </c>
      <c r="F2722" t="s">
        <v>213</v>
      </c>
      <c r="G2722" t="s">
        <v>303</v>
      </c>
      <c r="H2722">
        <v>5</v>
      </c>
      <c r="I2722" t="s">
        <v>132</v>
      </c>
      <c r="J2722" t="s">
        <v>285</v>
      </c>
      <c r="L2722">
        <v>35</v>
      </c>
      <c r="M2722">
        <v>1</v>
      </c>
      <c r="N2722">
        <v>1</v>
      </c>
      <c r="O2722">
        <v>1815201643</v>
      </c>
      <c r="P2722">
        <v>2098</v>
      </c>
      <c r="R2722" t="s">
        <v>135</v>
      </c>
      <c r="S2722">
        <f>MATCH(D2722,Отчет!$C:$C,0)</f>
        <v>42</v>
      </c>
    </row>
    <row r="2723" spans="1:19" x14ac:dyDescent="0.2">
      <c r="A2723">
        <v>1821784966</v>
      </c>
      <c r="B2723">
        <v>9</v>
      </c>
      <c r="C2723" t="s">
        <v>139</v>
      </c>
      <c r="D2723">
        <v>1637055863</v>
      </c>
      <c r="E2723" t="s">
        <v>95</v>
      </c>
      <c r="F2723" t="s">
        <v>188</v>
      </c>
      <c r="G2723" t="s">
        <v>303</v>
      </c>
      <c r="H2723">
        <v>5</v>
      </c>
      <c r="I2723" t="s">
        <v>132</v>
      </c>
      <c r="J2723" t="s">
        <v>285</v>
      </c>
      <c r="L2723">
        <v>45</v>
      </c>
      <c r="M2723">
        <v>1</v>
      </c>
      <c r="N2723">
        <v>0</v>
      </c>
      <c r="O2723">
        <v>1815201643</v>
      </c>
      <c r="P2723">
        <v>2098</v>
      </c>
      <c r="R2723" t="s">
        <v>135</v>
      </c>
      <c r="S2723">
        <f>MATCH(D2723,Отчет!$C:$C,0)</f>
        <v>112</v>
      </c>
    </row>
    <row r="2724" spans="1:19" x14ac:dyDescent="0.2">
      <c r="A2724">
        <v>2115039257</v>
      </c>
      <c r="B2724">
        <v>9</v>
      </c>
      <c r="C2724" t="s">
        <v>139</v>
      </c>
      <c r="D2724">
        <v>1637055987</v>
      </c>
      <c r="E2724" t="s">
        <v>96</v>
      </c>
      <c r="F2724" t="s">
        <v>189</v>
      </c>
      <c r="G2724" t="s">
        <v>303</v>
      </c>
      <c r="H2724">
        <v>5</v>
      </c>
      <c r="I2724" t="s">
        <v>132</v>
      </c>
      <c r="J2724" t="s">
        <v>285</v>
      </c>
      <c r="L2724">
        <v>45</v>
      </c>
      <c r="M2724">
        <v>1</v>
      </c>
      <c r="N2724">
        <v>0</v>
      </c>
      <c r="O2724">
        <v>1815201643</v>
      </c>
      <c r="P2724">
        <v>2098</v>
      </c>
      <c r="R2724" t="s">
        <v>135</v>
      </c>
      <c r="S2724">
        <f>MATCH(D2724,Отчет!$C:$C,0)</f>
        <v>88</v>
      </c>
    </row>
    <row r="2725" spans="1:19" x14ac:dyDescent="0.2">
      <c r="A2725">
        <v>1821785337</v>
      </c>
      <c r="B2725">
        <v>8</v>
      </c>
      <c r="C2725" t="s">
        <v>129</v>
      </c>
      <c r="D2725">
        <v>1637055052</v>
      </c>
      <c r="E2725" t="s">
        <v>82</v>
      </c>
      <c r="F2725" t="s">
        <v>197</v>
      </c>
      <c r="G2725" t="s">
        <v>303</v>
      </c>
      <c r="H2725">
        <v>5</v>
      </c>
      <c r="I2725" t="s">
        <v>132</v>
      </c>
      <c r="J2725" t="s">
        <v>285</v>
      </c>
      <c r="L2725">
        <v>40</v>
      </c>
      <c r="M2725">
        <v>1</v>
      </c>
      <c r="N2725">
        <v>0</v>
      </c>
      <c r="O2725">
        <v>1815201643</v>
      </c>
      <c r="P2725">
        <v>2098</v>
      </c>
      <c r="R2725" t="s">
        <v>135</v>
      </c>
      <c r="S2725">
        <f>MATCH(D2725,Отчет!$C:$C,0)</f>
        <v>68</v>
      </c>
    </row>
    <row r="2726" spans="1:19" x14ac:dyDescent="0.2">
      <c r="A2726">
        <v>1821784144</v>
      </c>
      <c r="B2726">
        <v>9</v>
      </c>
      <c r="C2726" t="s">
        <v>161</v>
      </c>
      <c r="D2726">
        <v>1637055261</v>
      </c>
      <c r="E2726" t="s">
        <v>88</v>
      </c>
      <c r="F2726" t="s">
        <v>193</v>
      </c>
      <c r="G2726" t="s">
        <v>303</v>
      </c>
      <c r="H2726">
        <v>5</v>
      </c>
      <c r="I2726" t="s">
        <v>132</v>
      </c>
      <c r="J2726" t="s">
        <v>285</v>
      </c>
      <c r="L2726">
        <v>45</v>
      </c>
      <c r="M2726">
        <v>1</v>
      </c>
      <c r="N2726">
        <v>0</v>
      </c>
      <c r="O2726">
        <v>1815201643</v>
      </c>
      <c r="P2726">
        <v>2098</v>
      </c>
      <c r="R2726" t="s">
        <v>135</v>
      </c>
      <c r="S2726">
        <f>MATCH(D2726,Отчет!$C:$C,0)</f>
        <v>62</v>
      </c>
    </row>
    <row r="2727" spans="1:19" x14ac:dyDescent="0.2">
      <c r="A2727">
        <v>1946609627</v>
      </c>
      <c r="B2727">
        <v>7</v>
      </c>
      <c r="C2727" t="s">
        <v>165</v>
      </c>
      <c r="D2727">
        <v>1637055473</v>
      </c>
      <c r="E2727" t="s">
        <v>68</v>
      </c>
      <c r="F2727" t="s">
        <v>196</v>
      </c>
      <c r="G2727" t="s">
        <v>303</v>
      </c>
      <c r="H2727">
        <v>5</v>
      </c>
      <c r="I2727" t="s">
        <v>132</v>
      </c>
      <c r="J2727" t="s">
        <v>285</v>
      </c>
      <c r="L2727">
        <v>35</v>
      </c>
      <c r="M2727">
        <v>1</v>
      </c>
      <c r="N2727">
        <v>0</v>
      </c>
      <c r="O2727">
        <v>1815201643</v>
      </c>
      <c r="P2727">
        <v>2098</v>
      </c>
      <c r="Q2727" t="s">
        <v>267</v>
      </c>
      <c r="R2727" t="s">
        <v>135</v>
      </c>
      <c r="S2727">
        <f>MATCH(D2727,Отчет!$C:$C,0)</f>
        <v>105</v>
      </c>
    </row>
    <row r="2728" spans="1:19" x14ac:dyDescent="0.2">
      <c r="A2728">
        <v>1821784104</v>
      </c>
      <c r="B2728">
        <v>9</v>
      </c>
      <c r="C2728" t="s">
        <v>161</v>
      </c>
      <c r="D2728">
        <v>1637057263</v>
      </c>
      <c r="E2728" t="s">
        <v>108</v>
      </c>
      <c r="F2728" t="s">
        <v>164</v>
      </c>
      <c r="G2728" t="s">
        <v>303</v>
      </c>
      <c r="H2728">
        <v>5</v>
      </c>
      <c r="I2728" t="s">
        <v>132</v>
      </c>
      <c r="J2728" t="s">
        <v>285</v>
      </c>
      <c r="L2728">
        <v>45</v>
      </c>
      <c r="M2728">
        <v>1</v>
      </c>
      <c r="N2728">
        <v>1</v>
      </c>
      <c r="O2728">
        <v>1815201643</v>
      </c>
      <c r="P2728">
        <v>2098</v>
      </c>
      <c r="R2728" t="s">
        <v>135</v>
      </c>
      <c r="S2728">
        <f>MATCH(D2728,Отчет!$C:$C,0)</f>
        <v>77</v>
      </c>
    </row>
    <row r="2729" spans="1:19" x14ac:dyDescent="0.2">
      <c r="A2729">
        <v>1821784682</v>
      </c>
      <c r="B2729">
        <v>9</v>
      </c>
      <c r="C2729" t="s">
        <v>139</v>
      </c>
      <c r="D2729">
        <v>1637057478</v>
      </c>
      <c r="E2729" t="s">
        <v>50</v>
      </c>
      <c r="F2729" t="s">
        <v>256</v>
      </c>
      <c r="G2729" t="s">
        <v>303</v>
      </c>
      <c r="H2729">
        <v>5</v>
      </c>
      <c r="I2729" t="s">
        <v>132</v>
      </c>
      <c r="J2729" t="s">
        <v>285</v>
      </c>
      <c r="L2729">
        <v>45</v>
      </c>
      <c r="M2729">
        <v>1</v>
      </c>
      <c r="N2729">
        <v>1</v>
      </c>
      <c r="O2729">
        <v>1815201643</v>
      </c>
      <c r="P2729">
        <v>2098</v>
      </c>
      <c r="R2729" t="s">
        <v>135</v>
      </c>
      <c r="S2729">
        <f>MATCH(D2729,Отчет!$C:$C,0)</f>
        <v>46</v>
      </c>
    </row>
    <row r="2730" spans="1:19" x14ac:dyDescent="0.2">
      <c r="A2730">
        <v>1821784523</v>
      </c>
      <c r="B2730">
        <v>7</v>
      </c>
      <c r="C2730" t="s">
        <v>165</v>
      </c>
      <c r="D2730">
        <v>1637056495</v>
      </c>
      <c r="E2730" t="s">
        <v>90</v>
      </c>
      <c r="F2730" t="s">
        <v>171</v>
      </c>
      <c r="G2730" t="s">
        <v>303</v>
      </c>
      <c r="H2730">
        <v>5</v>
      </c>
      <c r="I2730" t="s">
        <v>132</v>
      </c>
      <c r="J2730" t="s">
        <v>285</v>
      </c>
      <c r="L2730">
        <v>35</v>
      </c>
      <c r="M2730">
        <v>1</v>
      </c>
      <c r="N2730">
        <v>0</v>
      </c>
      <c r="O2730">
        <v>1815201643</v>
      </c>
      <c r="P2730">
        <v>2098</v>
      </c>
      <c r="R2730" t="s">
        <v>135</v>
      </c>
      <c r="S2730">
        <f>MATCH(D2730,Отчет!$C:$C,0)</f>
        <v>79</v>
      </c>
    </row>
    <row r="2731" spans="1:19" x14ac:dyDescent="0.2">
      <c r="A2731">
        <v>1952051293</v>
      </c>
      <c r="B2731">
        <v>7</v>
      </c>
      <c r="C2731" t="s">
        <v>165</v>
      </c>
      <c r="D2731">
        <v>1637056254</v>
      </c>
      <c r="E2731" t="s">
        <v>71</v>
      </c>
      <c r="F2731" t="s">
        <v>180</v>
      </c>
      <c r="G2731" t="s">
        <v>303</v>
      </c>
      <c r="H2731">
        <v>5</v>
      </c>
      <c r="I2731" t="s">
        <v>132</v>
      </c>
      <c r="J2731" t="s">
        <v>285</v>
      </c>
      <c r="L2731">
        <v>35</v>
      </c>
      <c r="M2731">
        <v>1</v>
      </c>
      <c r="N2731">
        <v>0</v>
      </c>
      <c r="O2731">
        <v>1815201643</v>
      </c>
      <c r="P2731">
        <v>2098</v>
      </c>
      <c r="R2731" t="s">
        <v>135</v>
      </c>
      <c r="S2731">
        <f>MATCH(D2731,Отчет!$C:$C,0)</f>
        <v>54</v>
      </c>
    </row>
    <row r="2732" spans="1:19" x14ac:dyDescent="0.2">
      <c r="A2732">
        <v>1821785100</v>
      </c>
      <c r="B2732">
        <v>9</v>
      </c>
      <c r="C2732" t="s">
        <v>129</v>
      </c>
      <c r="D2732">
        <v>1637058383</v>
      </c>
      <c r="E2732" t="s">
        <v>60</v>
      </c>
      <c r="F2732" t="s">
        <v>234</v>
      </c>
      <c r="G2732" t="s">
        <v>303</v>
      </c>
      <c r="H2732">
        <v>5</v>
      </c>
      <c r="I2732" t="s">
        <v>132</v>
      </c>
      <c r="J2732" t="s">
        <v>285</v>
      </c>
      <c r="L2732">
        <v>45</v>
      </c>
      <c r="M2732">
        <v>1</v>
      </c>
      <c r="N2732">
        <v>1</v>
      </c>
      <c r="O2732">
        <v>1815201643</v>
      </c>
      <c r="P2732">
        <v>2098</v>
      </c>
      <c r="R2732" t="s">
        <v>135</v>
      </c>
      <c r="S2732">
        <f>MATCH(D2732,Отчет!$C:$C,0)</f>
        <v>20</v>
      </c>
    </row>
    <row r="2733" spans="1:19" x14ac:dyDescent="0.2">
      <c r="A2733">
        <v>1821784023</v>
      </c>
      <c r="B2733">
        <v>9</v>
      </c>
      <c r="C2733" t="s">
        <v>161</v>
      </c>
      <c r="D2733">
        <v>1637057741</v>
      </c>
      <c r="E2733" t="s">
        <v>32</v>
      </c>
      <c r="F2733" t="s">
        <v>249</v>
      </c>
      <c r="G2733" t="s">
        <v>303</v>
      </c>
      <c r="H2733">
        <v>5</v>
      </c>
      <c r="I2733" t="s">
        <v>132</v>
      </c>
      <c r="J2733" t="s">
        <v>285</v>
      </c>
      <c r="L2733">
        <v>45</v>
      </c>
      <c r="M2733">
        <v>1</v>
      </c>
      <c r="N2733">
        <v>1</v>
      </c>
      <c r="O2733">
        <v>1815201643</v>
      </c>
      <c r="P2733">
        <v>2098</v>
      </c>
      <c r="R2733" t="s">
        <v>135</v>
      </c>
      <c r="S2733">
        <f>MATCH(D2733,Отчет!$C:$C,0)</f>
        <v>24</v>
      </c>
    </row>
    <row r="2734" spans="1:19" x14ac:dyDescent="0.2">
      <c r="A2734">
        <v>1821784885</v>
      </c>
      <c r="B2734">
        <v>9</v>
      </c>
      <c r="C2734" t="s">
        <v>139</v>
      </c>
      <c r="D2734">
        <v>1637057882</v>
      </c>
      <c r="E2734" t="s">
        <v>52</v>
      </c>
      <c r="F2734" t="s">
        <v>245</v>
      </c>
      <c r="G2734" t="s">
        <v>303</v>
      </c>
      <c r="H2734">
        <v>5</v>
      </c>
      <c r="I2734" t="s">
        <v>132</v>
      </c>
      <c r="J2734" t="s">
        <v>285</v>
      </c>
      <c r="L2734">
        <v>45</v>
      </c>
      <c r="M2734">
        <v>1</v>
      </c>
      <c r="N2734">
        <v>1</v>
      </c>
      <c r="O2734">
        <v>1815201643</v>
      </c>
      <c r="P2734">
        <v>2098</v>
      </c>
      <c r="R2734" t="s">
        <v>135</v>
      </c>
      <c r="S2734">
        <f>MATCH(D2734,Отчет!$C:$C,0)</f>
        <v>89</v>
      </c>
    </row>
    <row r="2735" spans="1:19" x14ac:dyDescent="0.2">
      <c r="A2735">
        <v>1821784059</v>
      </c>
      <c r="B2735">
        <v>9</v>
      </c>
      <c r="C2735" t="s">
        <v>161</v>
      </c>
      <c r="D2735">
        <v>1637057562</v>
      </c>
      <c r="E2735" t="s">
        <v>30</v>
      </c>
      <c r="F2735" t="s">
        <v>259</v>
      </c>
      <c r="G2735" t="s">
        <v>303</v>
      </c>
      <c r="H2735">
        <v>5</v>
      </c>
      <c r="I2735" t="s">
        <v>132</v>
      </c>
      <c r="J2735" t="s">
        <v>285</v>
      </c>
      <c r="L2735">
        <v>45</v>
      </c>
      <c r="M2735">
        <v>1</v>
      </c>
      <c r="N2735">
        <v>1</v>
      </c>
      <c r="O2735">
        <v>1815201643</v>
      </c>
      <c r="P2735">
        <v>2098</v>
      </c>
      <c r="R2735" t="s">
        <v>135</v>
      </c>
      <c r="S2735">
        <f>MATCH(D2735,Отчет!$C:$C,0)</f>
        <v>23</v>
      </c>
    </row>
    <row r="2736" spans="1:19" x14ac:dyDescent="0.2">
      <c r="A2736">
        <v>1821785350</v>
      </c>
      <c r="B2736">
        <v>9</v>
      </c>
      <c r="C2736" t="s">
        <v>129</v>
      </c>
      <c r="D2736">
        <v>1637057206</v>
      </c>
      <c r="E2736" t="s">
        <v>120</v>
      </c>
      <c r="F2736" t="s">
        <v>263</v>
      </c>
      <c r="G2736" t="s">
        <v>303</v>
      </c>
      <c r="H2736">
        <v>5</v>
      </c>
      <c r="I2736" t="s">
        <v>132</v>
      </c>
      <c r="J2736" t="s">
        <v>285</v>
      </c>
      <c r="L2736">
        <v>45</v>
      </c>
      <c r="M2736">
        <v>1</v>
      </c>
      <c r="N2736">
        <v>1</v>
      </c>
      <c r="O2736">
        <v>1815201643</v>
      </c>
      <c r="P2736">
        <v>2098</v>
      </c>
      <c r="R2736" t="s">
        <v>135</v>
      </c>
      <c r="S2736">
        <f>MATCH(D2736,Отчет!$C:$C,0)</f>
        <v>91</v>
      </c>
    </row>
    <row r="2737" spans="1:19" x14ac:dyDescent="0.2">
      <c r="A2737">
        <v>1834970986</v>
      </c>
      <c r="B2737">
        <v>6</v>
      </c>
      <c r="C2737" t="s">
        <v>161</v>
      </c>
      <c r="D2737">
        <v>1637057562</v>
      </c>
      <c r="E2737" t="s">
        <v>30</v>
      </c>
      <c r="F2737" t="s">
        <v>259</v>
      </c>
      <c r="G2737" t="s">
        <v>304</v>
      </c>
      <c r="H2737">
        <v>4</v>
      </c>
      <c r="I2737" t="s">
        <v>132</v>
      </c>
      <c r="J2737" t="s">
        <v>285</v>
      </c>
      <c r="L2737">
        <v>24</v>
      </c>
      <c r="M2737">
        <v>1</v>
      </c>
      <c r="N2737">
        <v>1</v>
      </c>
      <c r="O2737">
        <v>1722463956</v>
      </c>
      <c r="P2737">
        <v>2098</v>
      </c>
      <c r="R2737" t="s">
        <v>135</v>
      </c>
      <c r="S2737">
        <f>MATCH(D2737,Отчет!$C:$C,0)</f>
        <v>23</v>
      </c>
    </row>
    <row r="2738" spans="1:19" x14ac:dyDescent="0.2">
      <c r="A2738">
        <v>1834976086</v>
      </c>
      <c r="B2738">
        <v>4</v>
      </c>
      <c r="C2738" t="s">
        <v>161</v>
      </c>
      <c r="D2738">
        <v>1637057586</v>
      </c>
      <c r="E2738" t="s">
        <v>31</v>
      </c>
      <c r="F2738" t="s">
        <v>252</v>
      </c>
      <c r="G2738" t="s">
        <v>304</v>
      </c>
      <c r="H2738">
        <v>4</v>
      </c>
      <c r="I2738" t="s">
        <v>132</v>
      </c>
      <c r="J2738" t="s">
        <v>285</v>
      </c>
      <c r="L2738">
        <v>16</v>
      </c>
      <c r="M2738">
        <v>1</v>
      </c>
      <c r="N2738">
        <v>1</v>
      </c>
      <c r="O2738">
        <v>1722463956</v>
      </c>
      <c r="P2738">
        <v>2098</v>
      </c>
      <c r="R2738" t="s">
        <v>135</v>
      </c>
      <c r="S2738">
        <f>MATCH(D2738,Отчет!$C:$C,0)</f>
        <v>35</v>
      </c>
    </row>
    <row r="2739" spans="1:19" x14ac:dyDescent="0.2">
      <c r="A2739">
        <v>1834971664</v>
      </c>
      <c r="B2739">
        <v>6</v>
      </c>
      <c r="C2739" t="s">
        <v>129</v>
      </c>
      <c r="D2739">
        <v>1637057610</v>
      </c>
      <c r="E2739" t="s">
        <v>58</v>
      </c>
      <c r="F2739" t="s">
        <v>253</v>
      </c>
      <c r="G2739" t="s">
        <v>304</v>
      </c>
      <c r="H2739">
        <v>4</v>
      </c>
      <c r="I2739" t="s">
        <v>132</v>
      </c>
      <c r="J2739" t="s">
        <v>285</v>
      </c>
      <c r="L2739">
        <v>24</v>
      </c>
      <c r="M2739">
        <v>1</v>
      </c>
      <c r="N2739">
        <v>1</v>
      </c>
      <c r="O2739">
        <v>1722463956</v>
      </c>
      <c r="P2739">
        <v>2098</v>
      </c>
      <c r="R2739" t="s">
        <v>135</v>
      </c>
      <c r="S2739">
        <f>MATCH(D2739,Отчет!$C:$C,0)</f>
        <v>38</v>
      </c>
    </row>
    <row r="2740" spans="1:19" x14ac:dyDescent="0.2">
      <c r="A2740">
        <v>1834972586</v>
      </c>
      <c r="B2740">
        <v>5</v>
      </c>
      <c r="C2740" t="s">
        <v>161</v>
      </c>
      <c r="D2740">
        <v>1637057669</v>
      </c>
      <c r="E2740" t="s">
        <v>126</v>
      </c>
      <c r="F2740" t="s">
        <v>254</v>
      </c>
      <c r="G2740" t="s">
        <v>304</v>
      </c>
      <c r="H2740">
        <v>4</v>
      </c>
      <c r="I2740" t="s">
        <v>132</v>
      </c>
      <c r="J2740" t="s">
        <v>285</v>
      </c>
      <c r="L2740">
        <v>20</v>
      </c>
      <c r="M2740">
        <v>1</v>
      </c>
      <c r="N2740">
        <v>1</v>
      </c>
      <c r="O2740">
        <v>1722463956</v>
      </c>
      <c r="P2740">
        <v>2098</v>
      </c>
      <c r="R2740" t="s">
        <v>135</v>
      </c>
      <c r="S2740">
        <f>MATCH(D2740,Отчет!$C:$C,0)</f>
        <v>56</v>
      </c>
    </row>
    <row r="2741" spans="1:19" x14ac:dyDescent="0.2">
      <c r="A2741">
        <v>1834971523</v>
      </c>
      <c r="B2741">
        <v>10</v>
      </c>
      <c r="C2741" t="s">
        <v>165</v>
      </c>
      <c r="D2741">
        <v>1637057693</v>
      </c>
      <c r="E2741" t="s">
        <v>49</v>
      </c>
      <c r="F2741" t="s">
        <v>255</v>
      </c>
      <c r="G2741" t="s">
        <v>304</v>
      </c>
      <c r="H2741">
        <v>4</v>
      </c>
      <c r="I2741" t="s">
        <v>132</v>
      </c>
      <c r="J2741" t="s">
        <v>285</v>
      </c>
      <c r="L2741">
        <v>40</v>
      </c>
      <c r="M2741">
        <v>1</v>
      </c>
      <c r="N2741">
        <v>1</v>
      </c>
      <c r="O2741">
        <v>1722463956</v>
      </c>
      <c r="P2741">
        <v>2098</v>
      </c>
      <c r="R2741" t="s">
        <v>135</v>
      </c>
      <c r="S2741">
        <f>MATCH(D2741,Отчет!$C:$C,0)</f>
        <v>21</v>
      </c>
    </row>
    <row r="2742" spans="1:19" x14ac:dyDescent="0.2">
      <c r="A2742">
        <v>1834970823</v>
      </c>
      <c r="B2742">
        <v>5</v>
      </c>
      <c r="C2742" t="s">
        <v>161</v>
      </c>
      <c r="D2742">
        <v>1637057177</v>
      </c>
      <c r="E2742" t="s">
        <v>43</v>
      </c>
      <c r="F2742" t="s">
        <v>170</v>
      </c>
      <c r="G2742" t="s">
        <v>304</v>
      </c>
      <c r="H2742">
        <v>4</v>
      </c>
      <c r="I2742" t="s">
        <v>132</v>
      </c>
      <c r="J2742" t="s">
        <v>285</v>
      </c>
      <c r="L2742">
        <v>20</v>
      </c>
      <c r="M2742">
        <v>1</v>
      </c>
      <c r="N2742">
        <v>1</v>
      </c>
      <c r="O2742">
        <v>1722463956</v>
      </c>
      <c r="P2742">
        <v>2098</v>
      </c>
      <c r="R2742" t="s">
        <v>135</v>
      </c>
      <c r="S2742">
        <f>MATCH(D2742,Отчет!$C:$C,0)</f>
        <v>55</v>
      </c>
    </row>
    <row r="2743" spans="1:19" x14ac:dyDescent="0.2">
      <c r="A2743">
        <v>1834978067</v>
      </c>
      <c r="B2743">
        <v>4</v>
      </c>
      <c r="C2743" t="s">
        <v>129</v>
      </c>
      <c r="D2743">
        <v>1637057206</v>
      </c>
      <c r="E2743" t="s">
        <v>120</v>
      </c>
      <c r="F2743" t="s">
        <v>263</v>
      </c>
      <c r="G2743" t="s">
        <v>304</v>
      </c>
      <c r="H2743">
        <v>4</v>
      </c>
      <c r="I2743" t="s">
        <v>132</v>
      </c>
      <c r="J2743" t="s">
        <v>285</v>
      </c>
      <c r="L2743">
        <v>16</v>
      </c>
      <c r="M2743">
        <v>1</v>
      </c>
      <c r="N2743">
        <v>1</v>
      </c>
      <c r="O2743">
        <v>1722463956</v>
      </c>
      <c r="P2743">
        <v>2098</v>
      </c>
      <c r="R2743" t="s">
        <v>135</v>
      </c>
      <c r="S2743">
        <f>MATCH(D2743,Отчет!$C:$C,0)</f>
        <v>91</v>
      </c>
    </row>
    <row r="2744" spans="1:19" x14ac:dyDescent="0.2">
      <c r="A2744">
        <v>1834971789</v>
      </c>
      <c r="B2744">
        <v>7</v>
      </c>
      <c r="C2744" t="s">
        <v>165</v>
      </c>
      <c r="D2744">
        <v>1637058890</v>
      </c>
      <c r="E2744" t="s">
        <v>73</v>
      </c>
      <c r="F2744" t="s">
        <v>229</v>
      </c>
      <c r="G2744" t="s">
        <v>304</v>
      </c>
      <c r="H2744">
        <v>4</v>
      </c>
      <c r="I2744" t="s">
        <v>132</v>
      </c>
      <c r="J2744" t="s">
        <v>285</v>
      </c>
      <c r="L2744">
        <v>28</v>
      </c>
      <c r="M2744">
        <v>1</v>
      </c>
      <c r="N2744">
        <v>0</v>
      </c>
      <c r="O2744">
        <v>1722463956</v>
      </c>
      <c r="P2744">
        <v>2098</v>
      </c>
      <c r="R2744" t="s">
        <v>135</v>
      </c>
      <c r="S2744">
        <f>MATCH(D2744,Отчет!$C:$C,0)</f>
        <v>30</v>
      </c>
    </row>
    <row r="2745" spans="1:19" x14ac:dyDescent="0.2">
      <c r="A2745">
        <v>1834977246</v>
      </c>
      <c r="B2745">
        <v>4</v>
      </c>
      <c r="C2745" t="s">
        <v>165</v>
      </c>
      <c r="D2745">
        <v>1637058920</v>
      </c>
      <c r="E2745" t="s">
        <v>106</v>
      </c>
      <c r="F2745" t="s">
        <v>222</v>
      </c>
      <c r="G2745" t="s">
        <v>304</v>
      </c>
      <c r="H2745">
        <v>4</v>
      </c>
      <c r="I2745" t="s">
        <v>132</v>
      </c>
      <c r="J2745" t="s">
        <v>285</v>
      </c>
      <c r="L2745">
        <v>16</v>
      </c>
      <c r="M2745">
        <v>1</v>
      </c>
      <c r="N2745">
        <v>0</v>
      </c>
      <c r="O2745">
        <v>1722463956</v>
      </c>
      <c r="P2745">
        <v>2098</v>
      </c>
      <c r="R2745" t="s">
        <v>135</v>
      </c>
      <c r="S2745">
        <f>MATCH(D2745,Отчет!$C:$C,0)</f>
        <v>101</v>
      </c>
    </row>
    <row r="2746" spans="1:19" x14ac:dyDescent="0.2">
      <c r="A2746">
        <v>1834976670</v>
      </c>
      <c r="B2746">
        <v>5</v>
      </c>
      <c r="C2746" t="s">
        <v>161</v>
      </c>
      <c r="D2746">
        <v>1637058966</v>
      </c>
      <c r="E2746" t="s">
        <v>87</v>
      </c>
      <c r="F2746" t="s">
        <v>223</v>
      </c>
      <c r="G2746" t="s">
        <v>304</v>
      </c>
      <c r="H2746">
        <v>4</v>
      </c>
      <c r="I2746" t="s">
        <v>132</v>
      </c>
      <c r="J2746" t="s">
        <v>285</v>
      </c>
      <c r="L2746">
        <v>20</v>
      </c>
      <c r="M2746">
        <v>1</v>
      </c>
      <c r="N2746">
        <v>0</v>
      </c>
      <c r="O2746">
        <v>1722463956</v>
      </c>
      <c r="P2746">
        <v>2098</v>
      </c>
      <c r="R2746" t="s">
        <v>135</v>
      </c>
      <c r="S2746">
        <f>MATCH(D2746,Отчет!$C:$C,0)</f>
        <v>71</v>
      </c>
    </row>
    <row r="2747" spans="1:19" x14ac:dyDescent="0.2">
      <c r="A2747">
        <v>1834976171</v>
      </c>
      <c r="B2747">
        <v>6</v>
      </c>
      <c r="C2747" t="s">
        <v>165</v>
      </c>
      <c r="D2747">
        <v>1637059026</v>
      </c>
      <c r="E2747" t="s">
        <v>74</v>
      </c>
      <c r="F2747" t="s">
        <v>224</v>
      </c>
      <c r="G2747" t="s">
        <v>304</v>
      </c>
      <c r="H2747">
        <v>4</v>
      </c>
      <c r="I2747" t="s">
        <v>132</v>
      </c>
      <c r="J2747" t="s">
        <v>285</v>
      </c>
      <c r="L2747">
        <v>24</v>
      </c>
      <c r="M2747">
        <v>1</v>
      </c>
      <c r="N2747">
        <v>1</v>
      </c>
      <c r="O2747">
        <v>1722463956</v>
      </c>
      <c r="P2747">
        <v>2098</v>
      </c>
      <c r="R2747" t="s">
        <v>135</v>
      </c>
      <c r="S2747">
        <f>MATCH(D2747,Отчет!$C:$C,0)</f>
        <v>22</v>
      </c>
    </row>
    <row r="2748" spans="1:19" x14ac:dyDescent="0.2">
      <c r="A2748">
        <v>1834976748</v>
      </c>
      <c r="B2748">
        <v>8</v>
      </c>
      <c r="C2748" t="s">
        <v>165</v>
      </c>
      <c r="D2748">
        <v>1637059058</v>
      </c>
      <c r="E2748" t="s">
        <v>65</v>
      </c>
      <c r="F2748" t="s">
        <v>225</v>
      </c>
      <c r="G2748" t="s">
        <v>304</v>
      </c>
      <c r="H2748">
        <v>4</v>
      </c>
      <c r="I2748" t="s">
        <v>132</v>
      </c>
      <c r="J2748" t="s">
        <v>285</v>
      </c>
      <c r="L2748">
        <v>32</v>
      </c>
      <c r="M2748">
        <v>1</v>
      </c>
      <c r="N2748">
        <v>0</v>
      </c>
      <c r="O2748">
        <v>1722463956</v>
      </c>
      <c r="P2748">
        <v>2098</v>
      </c>
      <c r="R2748" t="s">
        <v>135</v>
      </c>
      <c r="S2748">
        <f>MATCH(D2748,Отчет!$C:$C,0)</f>
        <v>47</v>
      </c>
    </row>
    <row r="2749" spans="1:19" x14ac:dyDescent="0.2">
      <c r="A2749">
        <v>1834974296</v>
      </c>
      <c r="B2749">
        <v>6</v>
      </c>
      <c r="C2749" t="s">
        <v>161</v>
      </c>
      <c r="D2749">
        <v>1637059564</v>
      </c>
      <c r="E2749" t="s">
        <v>39</v>
      </c>
      <c r="F2749" t="s">
        <v>218</v>
      </c>
      <c r="G2749" t="s">
        <v>304</v>
      </c>
      <c r="H2749">
        <v>4</v>
      </c>
      <c r="I2749" t="s">
        <v>132</v>
      </c>
      <c r="J2749" t="s">
        <v>285</v>
      </c>
      <c r="L2749">
        <v>24</v>
      </c>
      <c r="M2749">
        <v>1</v>
      </c>
      <c r="N2749">
        <v>1</v>
      </c>
      <c r="O2749">
        <v>1722463956</v>
      </c>
      <c r="P2749">
        <v>2098</v>
      </c>
      <c r="R2749" t="s">
        <v>135</v>
      </c>
      <c r="S2749">
        <f>MATCH(D2749,Отчет!$C:$C,0)</f>
        <v>51</v>
      </c>
    </row>
    <row r="2750" spans="1:19" x14ac:dyDescent="0.2">
      <c r="A2750">
        <v>1834976256</v>
      </c>
      <c r="B2750">
        <v>5</v>
      </c>
      <c r="C2750" t="s">
        <v>161</v>
      </c>
      <c r="D2750">
        <v>1637059631</v>
      </c>
      <c r="E2750" t="s">
        <v>64</v>
      </c>
      <c r="F2750" t="s">
        <v>219</v>
      </c>
      <c r="G2750" t="s">
        <v>304</v>
      </c>
      <c r="H2750">
        <v>4</v>
      </c>
      <c r="I2750" t="s">
        <v>132</v>
      </c>
      <c r="J2750" t="s">
        <v>285</v>
      </c>
      <c r="L2750">
        <v>20</v>
      </c>
      <c r="M2750">
        <v>1</v>
      </c>
      <c r="N2750">
        <v>1</v>
      </c>
      <c r="O2750">
        <v>1722463956</v>
      </c>
      <c r="P2750">
        <v>2098</v>
      </c>
      <c r="R2750" t="s">
        <v>135</v>
      </c>
      <c r="S2750">
        <f>MATCH(D2750,Отчет!$C:$C,0)</f>
        <v>76</v>
      </c>
    </row>
    <row r="2751" spans="1:19" x14ac:dyDescent="0.2">
      <c r="A2751">
        <v>1834975168</v>
      </c>
      <c r="B2751">
        <v>7</v>
      </c>
      <c r="C2751" t="s">
        <v>161</v>
      </c>
      <c r="D2751">
        <v>1637059664</v>
      </c>
      <c r="E2751" t="s">
        <v>40</v>
      </c>
      <c r="F2751" t="s">
        <v>220</v>
      </c>
      <c r="G2751" t="s">
        <v>304</v>
      </c>
      <c r="H2751">
        <v>4</v>
      </c>
      <c r="I2751" t="s">
        <v>132</v>
      </c>
      <c r="J2751" t="s">
        <v>285</v>
      </c>
      <c r="L2751">
        <v>28</v>
      </c>
      <c r="M2751">
        <v>1</v>
      </c>
      <c r="N2751">
        <v>1</v>
      </c>
      <c r="O2751">
        <v>1722463956</v>
      </c>
      <c r="P2751">
        <v>2098</v>
      </c>
      <c r="R2751" t="s">
        <v>135</v>
      </c>
      <c r="S2751">
        <f>MATCH(D2751,Отчет!$C:$C,0)</f>
        <v>36</v>
      </c>
    </row>
    <row r="2752" spans="1:19" x14ac:dyDescent="0.2">
      <c r="A2752">
        <v>1834970763</v>
      </c>
      <c r="B2752">
        <v>4</v>
      </c>
      <c r="C2752" t="s">
        <v>129</v>
      </c>
      <c r="D2752">
        <v>1637058467</v>
      </c>
      <c r="E2752" t="s">
        <v>61</v>
      </c>
      <c r="F2752" t="s">
        <v>235</v>
      </c>
      <c r="G2752" t="s">
        <v>304</v>
      </c>
      <c r="H2752">
        <v>4</v>
      </c>
      <c r="I2752" t="s">
        <v>132</v>
      </c>
      <c r="J2752" t="s">
        <v>285</v>
      </c>
      <c r="L2752">
        <v>16</v>
      </c>
      <c r="M2752">
        <v>1</v>
      </c>
      <c r="N2752">
        <v>1</v>
      </c>
      <c r="O2752">
        <v>1722463956</v>
      </c>
      <c r="P2752">
        <v>2098</v>
      </c>
      <c r="R2752" t="s">
        <v>135</v>
      </c>
      <c r="S2752">
        <f>MATCH(D2752,Отчет!$C:$C,0)</f>
        <v>66</v>
      </c>
    </row>
    <row r="2753" spans="1:19" x14ac:dyDescent="0.2">
      <c r="A2753">
        <v>1834972782</v>
      </c>
      <c r="B2753">
        <v>4</v>
      </c>
      <c r="C2753" t="s">
        <v>129</v>
      </c>
      <c r="D2753">
        <v>1637058523</v>
      </c>
      <c r="E2753" t="s">
        <v>123</v>
      </c>
      <c r="F2753" t="s">
        <v>236</v>
      </c>
      <c r="G2753" t="s">
        <v>304</v>
      </c>
      <c r="H2753">
        <v>4</v>
      </c>
      <c r="I2753" t="s">
        <v>132</v>
      </c>
      <c r="J2753" t="s">
        <v>285</v>
      </c>
      <c r="L2753">
        <v>16</v>
      </c>
      <c r="M2753">
        <v>1</v>
      </c>
      <c r="N2753">
        <v>1</v>
      </c>
      <c r="O2753">
        <v>1722463956</v>
      </c>
      <c r="P2753">
        <v>2098</v>
      </c>
      <c r="R2753" t="s">
        <v>135</v>
      </c>
      <c r="S2753">
        <f>MATCH(D2753,Отчет!$C:$C,0)</f>
        <v>90</v>
      </c>
    </row>
    <row r="2754" spans="1:19" x14ac:dyDescent="0.2">
      <c r="A2754">
        <v>1834971599</v>
      </c>
      <c r="B2754">
        <v>6</v>
      </c>
      <c r="C2754" t="s">
        <v>139</v>
      </c>
      <c r="D2754">
        <v>1637058547</v>
      </c>
      <c r="E2754" t="s">
        <v>55</v>
      </c>
      <c r="F2754" t="s">
        <v>230</v>
      </c>
      <c r="G2754" t="s">
        <v>304</v>
      </c>
      <c r="H2754">
        <v>4</v>
      </c>
      <c r="I2754" t="s">
        <v>132</v>
      </c>
      <c r="J2754" t="s">
        <v>285</v>
      </c>
      <c r="L2754">
        <v>24</v>
      </c>
      <c r="M2754">
        <v>1</v>
      </c>
      <c r="N2754">
        <v>1</v>
      </c>
      <c r="O2754">
        <v>1722463956</v>
      </c>
      <c r="P2754">
        <v>2098</v>
      </c>
      <c r="R2754" t="s">
        <v>135</v>
      </c>
      <c r="S2754">
        <f>MATCH(D2754,Отчет!$C:$C,0)</f>
        <v>50</v>
      </c>
    </row>
    <row r="2755" spans="1:19" x14ac:dyDescent="0.2">
      <c r="A2755">
        <v>1834971401</v>
      </c>
      <c r="B2755">
        <v>8</v>
      </c>
      <c r="C2755" t="s">
        <v>129</v>
      </c>
      <c r="D2755">
        <v>1637058579</v>
      </c>
      <c r="E2755" t="s">
        <v>62</v>
      </c>
      <c r="F2755" t="s">
        <v>231</v>
      </c>
      <c r="G2755" t="s">
        <v>304</v>
      </c>
      <c r="H2755">
        <v>4</v>
      </c>
      <c r="I2755" t="s">
        <v>132</v>
      </c>
      <c r="J2755" t="s">
        <v>285</v>
      </c>
      <c r="L2755">
        <v>32</v>
      </c>
      <c r="M2755">
        <v>1</v>
      </c>
      <c r="N2755">
        <v>1</v>
      </c>
      <c r="O2755">
        <v>1722463956</v>
      </c>
      <c r="P2755">
        <v>2098</v>
      </c>
      <c r="R2755" t="s">
        <v>135</v>
      </c>
      <c r="S2755">
        <f>MATCH(D2755,Отчет!$C:$C,0)</f>
        <v>32</v>
      </c>
    </row>
    <row r="2756" spans="1:19" x14ac:dyDescent="0.2">
      <c r="A2756">
        <v>1834978009</v>
      </c>
      <c r="B2756">
        <v>4</v>
      </c>
      <c r="C2756" t="s">
        <v>139</v>
      </c>
      <c r="D2756">
        <v>1637058639</v>
      </c>
      <c r="E2756" t="s">
        <v>57</v>
      </c>
      <c r="F2756" t="s">
        <v>232</v>
      </c>
      <c r="G2756" t="s">
        <v>304</v>
      </c>
      <c r="H2756">
        <v>4</v>
      </c>
      <c r="I2756" t="s">
        <v>132</v>
      </c>
      <c r="J2756" t="s">
        <v>285</v>
      </c>
      <c r="L2756">
        <v>16</v>
      </c>
      <c r="M2756">
        <v>1</v>
      </c>
      <c r="N2756">
        <v>1</v>
      </c>
      <c r="O2756">
        <v>1722463956</v>
      </c>
      <c r="P2756">
        <v>2098</v>
      </c>
      <c r="R2756" t="s">
        <v>135</v>
      </c>
      <c r="S2756">
        <f>MATCH(D2756,Отчет!$C:$C,0)</f>
        <v>96</v>
      </c>
    </row>
    <row r="2757" spans="1:19" x14ac:dyDescent="0.2">
      <c r="A2757">
        <v>1834975346</v>
      </c>
      <c r="B2757">
        <v>7</v>
      </c>
      <c r="C2757" t="s">
        <v>161</v>
      </c>
      <c r="D2757">
        <v>1637058667</v>
      </c>
      <c r="E2757" t="s">
        <v>38</v>
      </c>
      <c r="F2757" t="s">
        <v>226</v>
      </c>
      <c r="G2757" t="s">
        <v>304</v>
      </c>
      <c r="H2757">
        <v>4</v>
      </c>
      <c r="I2757" t="s">
        <v>132</v>
      </c>
      <c r="J2757" t="s">
        <v>285</v>
      </c>
      <c r="L2757">
        <v>28</v>
      </c>
      <c r="M2757">
        <v>1</v>
      </c>
      <c r="N2757">
        <v>1</v>
      </c>
      <c r="O2757">
        <v>1722463956</v>
      </c>
      <c r="P2757">
        <v>2098</v>
      </c>
      <c r="R2757" t="s">
        <v>135</v>
      </c>
      <c r="S2757">
        <f>MATCH(D2757,Отчет!$C:$C,0)</f>
        <v>26</v>
      </c>
    </row>
    <row r="2758" spans="1:19" x14ac:dyDescent="0.2">
      <c r="A2758">
        <v>1834975802</v>
      </c>
      <c r="B2758">
        <v>9</v>
      </c>
      <c r="C2758" t="s">
        <v>139</v>
      </c>
      <c r="D2758">
        <v>1637058727</v>
      </c>
      <c r="E2758" t="s">
        <v>56</v>
      </c>
      <c r="F2758" t="s">
        <v>227</v>
      </c>
      <c r="G2758" t="s">
        <v>304</v>
      </c>
      <c r="H2758">
        <v>4</v>
      </c>
      <c r="I2758" t="s">
        <v>132</v>
      </c>
      <c r="J2758" t="s">
        <v>285</v>
      </c>
      <c r="L2758">
        <v>36</v>
      </c>
      <c r="M2758">
        <v>1</v>
      </c>
      <c r="N2758">
        <v>1</v>
      </c>
      <c r="O2758">
        <v>1722463956</v>
      </c>
      <c r="P2758">
        <v>2098</v>
      </c>
      <c r="R2758" t="s">
        <v>135</v>
      </c>
      <c r="S2758">
        <f>MATCH(D2758,Отчет!$C:$C,0)</f>
        <v>40</v>
      </c>
    </row>
    <row r="2759" spans="1:19" x14ac:dyDescent="0.2">
      <c r="A2759">
        <v>1834974419</v>
      </c>
      <c r="B2759">
        <v>4</v>
      </c>
      <c r="C2759" t="s">
        <v>129</v>
      </c>
      <c r="D2759">
        <v>1637058830</v>
      </c>
      <c r="E2759" t="s">
        <v>102</v>
      </c>
      <c r="F2759" t="s">
        <v>228</v>
      </c>
      <c r="G2759" t="s">
        <v>304</v>
      </c>
      <c r="H2759">
        <v>4</v>
      </c>
      <c r="I2759" t="s">
        <v>132</v>
      </c>
      <c r="J2759" t="s">
        <v>285</v>
      </c>
      <c r="L2759">
        <v>16</v>
      </c>
      <c r="M2759">
        <v>1</v>
      </c>
      <c r="N2759">
        <v>0</v>
      </c>
      <c r="O2759">
        <v>1722463956</v>
      </c>
      <c r="P2759">
        <v>2098</v>
      </c>
      <c r="R2759" t="s">
        <v>135</v>
      </c>
      <c r="S2759">
        <f>MATCH(D2759,Отчет!$C:$C,0)</f>
        <v>86</v>
      </c>
    </row>
    <row r="2760" spans="1:19" x14ac:dyDescent="0.2">
      <c r="A2760">
        <v>1834971283</v>
      </c>
      <c r="B2760">
        <v>5</v>
      </c>
      <c r="C2760" t="s">
        <v>129</v>
      </c>
      <c r="D2760">
        <v>1637057995</v>
      </c>
      <c r="E2760" t="s">
        <v>121</v>
      </c>
      <c r="F2760" t="s">
        <v>242</v>
      </c>
      <c r="G2760" t="s">
        <v>304</v>
      </c>
      <c r="H2760">
        <v>4</v>
      </c>
      <c r="I2760" t="s">
        <v>132</v>
      </c>
      <c r="J2760" t="s">
        <v>285</v>
      </c>
      <c r="L2760">
        <v>20</v>
      </c>
      <c r="M2760">
        <v>1</v>
      </c>
      <c r="N2760">
        <v>1</v>
      </c>
      <c r="O2760">
        <v>1722463956</v>
      </c>
      <c r="P2760">
        <v>2098</v>
      </c>
      <c r="R2760" t="s">
        <v>135</v>
      </c>
      <c r="S2760">
        <f>MATCH(D2760,Отчет!$C:$C,0)</f>
        <v>107</v>
      </c>
    </row>
    <row r="2761" spans="1:19" x14ac:dyDescent="0.2">
      <c r="A2761">
        <v>1834975463</v>
      </c>
      <c r="B2761">
        <v>8</v>
      </c>
      <c r="C2761" t="s">
        <v>129</v>
      </c>
      <c r="D2761">
        <v>1637058057</v>
      </c>
      <c r="E2761" t="s">
        <v>59</v>
      </c>
      <c r="F2761" t="s">
        <v>243</v>
      </c>
      <c r="G2761" t="s">
        <v>304</v>
      </c>
      <c r="H2761">
        <v>4</v>
      </c>
      <c r="I2761" t="s">
        <v>132</v>
      </c>
      <c r="J2761" t="s">
        <v>285</v>
      </c>
      <c r="L2761">
        <v>32</v>
      </c>
      <c r="M2761">
        <v>1</v>
      </c>
      <c r="N2761">
        <v>1</v>
      </c>
      <c r="O2761">
        <v>1722463956</v>
      </c>
      <c r="P2761">
        <v>2098</v>
      </c>
      <c r="R2761" t="s">
        <v>135</v>
      </c>
      <c r="S2761">
        <f>MATCH(D2761,Отчет!$C:$C,0)</f>
        <v>37</v>
      </c>
    </row>
    <row r="2762" spans="1:19" x14ac:dyDescent="0.2">
      <c r="A2762">
        <v>1834976482</v>
      </c>
      <c r="B2762">
        <v>5</v>
      </c>
      <c r="C2762" t="s">
        <v>139</v>
      </c>
      <c r="D2762">
        <v>1637058174</v>
      </c>
      <c r="E2762" t="s">
        <v>53</v>
      </c>
      <c r="F2762" t="s">
        <v>244</v>
      </c>
      <c r="G2762" t="s">
        <v>304</v>
      </c>
      <c r="H2762">
        <v>4</v>
      </c>
      <c r="I2762" t="s">
        <v>132</v>
      </c>
      <c r="J2762" t="s">
        <v>285</v>
      </c>
      <c r="L2762">
        <v>20</v>
      </c>
      <c r="M2762">
        <v>1</v>
      </c>
      <c r="N2762">
        <v>1</v>
      </c>
      <c r="O2762">
        <v>1722463956</v>
      </c>
      <c r="P2762">
        <v>2098</v>
      </c>
      <c r="R2762" t="s">
        <v>135</v>
      </c>
      <c r="S2762">
        <f>MATCH(D2762,Отчет!$C:$C,0)</f>
        <v>70</v>
      </c>
    </row>
    <row r="2763" spans="1:19" x14ac:dyDescent="0.2">
      <c r="A2763">
        <v>1834970648</v>
      </c>
      <c r="B2763">
        <v>4</v>
      </c>
      <c r="C2763" t="s">
        <v>161</v>
      </c>
      <c r="D2763">
        <v>1637058203</v>
      </c>
      <c r="E2763" t="s">
        <v>36</v>
      </c>
      <c r="F2763" t="s">
        <v>237</v>
      </c>
      <c r="G2763" t="s">
        <v>304</v>
      </c>
      <c r="H2763">
        <v>4</v>
      </c>
      <c r="I2763" t="s">
        <v>132</v>
      </c>
      <c r="J2763" t="s">
        <v>285</v>
      </c>
      <c r="L2763">
        <v>16</v>
      </c>
      <c r="M2763">
        <v>1</v>
      </c>
      <c r="N2763">
        <v>1</v>
      </c>
      <c r="O2763">
        <v>1722463956</v>
      </c>
      <c r="P2763">
        <v>2098</v>
      </c>
      <c r="R2763" t="s">
        <v>135</v>
      </c>
      <c r="S2763">
        <f>MATCH(D2763,Отчет!$C:$C,0)</f>
        <v>52</v>
      </c>
    </row>
    <row r="2764" spans="1:19" x14ac:dyDescent="0.2">
      <c r="A2764">
        <v>1834973650</v>
      </c>
      <c r="B2764">
        <v>8</v>
      </c>
      <c r="C2764" t="s">
        <v>129</v>
      </c>
      <c r="D2764">
        <v>1637058235</v>
      </c>
      <c r="E2764" t="s">
        <v>122</v>
      </c>
      <c r="F2764" t="s">
        <v>238</v>
      </c>
      <c r="G2764" t="s">
        <v>304</v>
      </c>
      <c r="H2764">
        <v>4</v>
      </c>
      <c r="I2764" t="s">
        <v>132</v>
      </c>
      <c r="J2764" t="s">
        <v>285</v>
      </c>
      <c r="L2764">
        <v>32</v>
      </c>
      <c r="M2764">
        <v>1</v>
      </c>
      <c r="N2764">
        <v>1</v>
      </c>
      <c r="O2764">
        <v>1722463956</v>
      </c>
      <c r="P2764">
        <v>2098</v>
      </c>
      <c r="R2764" t="s">
        <v>135</v>
      </c>
      <c r="S2764">
        <f>MATCH(D2764,Отчет!$C:$C,0)</f>
        <v>45</v>
      </c>
    </row>
    <row r="2765" spans="1:19" x14ac:dyDescent="0.2">
      <c r="A2765">
        <v>1834976544</v>
      </c>
      <c r="B2765">
        <v>4</v>
      </c>
      <c r="C2765" t="s">
        <v>161</v>
      </c>
      <c r="D2765">
        <v>1637058263</v>
      </c>
      <c r="E2765" t="s">
        <v>37</v>
      </c>
      <c r="F2765" t="s">
        <v>239</v>
      </c>
      <c r="G2765" t="s">
        <v>304</v>
      </c>
      <c r="H2765">
        <v>4</v>
      </c>
      <c r="I2765" t="s">
        <v>132</v>
      </c>
      <c r="J2765" t="s">
        <v>285</v>
      </c>
      <c r="L2765">
        <v>16</v>
      </c>
      <c r="M2765">
        <v>1</v>
      </c>
      <c r="N2765">
        <v>1</v>
      </c>
      <c r="O2765">
        <v>1722463956</v>
      </c>
      <c r="P2765">
        <v>2098</v>
      </c>
      <c r="R2765" t="s">
        <v>135</v>
      </c>
      <c r="S2765">
        <f>MATCH(D2765,Отчет!$C:$C,0)</f>
        <v>49</v>
      </c>
    </row>
    <row r="2766" spans="1:19" x14ac:dyDescent="0.2">
      <c r="A2766">
        <v>1834970532</v>
      </c>
      <c r="B2766">
        <v>4</v>
      </c>
      <c r="C2766" t="s">
        <v>165</v>
      </c>
      <c r="D2766">
        <v>1637058287</v>
      </c>
      <c r="E2766" t="s">
        <v>117</v>
      </c>
      <c r="F2766" t="s">
        <v>240</v>
      </c>
      <c r="G2766" t="s">
        <v>304</v>
      </c>
      <c r="H2766">
        <v>4</v>
      </c>
      <c r="I2766" t="s">
        <v>132</v>
      </c>
      <c r="J2766" t="s">
        <v>285</v>
      </c>
      <c r="L2766">
        <v>16</v>
      </c>
      <c r="M2766">
        <v>1</v>
      </c>
      <c r="N2766">
        <v>1</v>
      </c>
      <c r="O2766">
        <v>1722463956</v>
      </c>
      <c r="P2766">
        <v>2098</v>
      </c>
      <c r="R2766" t="s">
        <v>135</v>
      </c>
      <c r="S2766">
        <f>MATCH(D2766,Отчет!$C:$C,0)</f>
        <v>73</v>
      </c>
    </row>
    <row r="2767" spans="1:19" x14ac:dyDescent="0.2">
      <c r="A2767">
        <v>1834973589</v>
      </c>
      <c r="B2767">
        <v>4</v>
      </c>
      <c r="C2767" t="s">
        <v>129</v>
      </c>
      <c r="D2767">
        <v>1638348342</v>
      </c>
      <c r="E2767" t="s">
        <v>124</v>
      </c>
      <c r="F2767" t="s">
        <v>201</v>
      </c>
      <c r="G2767" t="s">
        <v>304</v>
      </c>
      <c r="H2767">
        <v>4</v>
      </c>
      <c r="I2767" t="s">
        <v>132</v>
      </c>
      <c r="J2767" t="s">
        <v>285</v>
      </c>
      <c r="L2767">
        <v>16</v>
      </c>
      <c r="M2767">
        <v>1</v>
      </c>
      <c r="N2767">
        <v>1</v>
      </c>
      <c r="O2767">
        <v>1722463956</v>
      </c>
      <c r="P2767">
        <v>2098</v>
      </c>
      <c r="R2767" t="s">
        <v>135</v>
      </c>
      <c r="S2767">
        <f>MATCH(D2767,Отчет!$C:$C,0)</f>
        <v>99</v>
      </c>
    </row>
    <row r="2768" spans="1:19" x14ac:dyDescent="0.2">
      <c r="A2768">
        <v>1834973100</v>
      </c>
      <c r="B2768">
        <v>5</v>
      </c>
      <c r="C2768" t="s">
        <v>129</v>
      </c>
      <c r="D2768">
        <v>1642371188</v>
      </c>
      <c r="E2768" t="s">
        <v>104</v>
      </c>
      <c r="F2768" t="s">
        <v>202</v>
      </c>
      <c r="G2768" t="s">
        <v>304</v>
      </c>
      <c r="H2768">
        <v>4</v>
      </c>
      <c r="I2768" t="s">
        <v>132</v>
      </c>
      <c r="J2768" t="s">
        <v>285</v>
      </c>
      <c r="L2768">
        <v>20</v>
      </c>
      <c r="M2768">
        <v>1</v>
      </c>
      <c r="N2768">
        <v>0</v>
      </c>
      <c r="O2768">
        <v>1722463956</v>
      </c>
      <c r="P2768">
        <v>2098</v>
      </c>
      <c r="Q2768" t="s">
        <v>267</v>
      </c>
      <c r="R2768" t="s">
        <v>135</v>
      </c>
      <c r="S2768">
        <f>MATCH(D2768,Отчет!$C:$C,0)</f>
        <v>113</v>
      </c>
    </row>
    <row r="2769" spans="1:19" x14ac:dyDescent="0.2">
      <c r="A2769">
        <v>1834971152</v>
      </c>
      <c r="B2769">
        <v>4</v>
      </c>
      <c r="C2769" t="s">
        <v>139</v>
      </c>
      <c r="D2769">
        <v>1710709521</v>
      </c>
      <c r="E2769" t="s">
        <v>103</v>
      </c>
      <c r="F2769" t="s">
        <v>140</v>
      </c>
      <c r="G2769" t="s">
        <v>304</v>
      </c>
      <c r="H2769">
        <v>4</v>
      </c>
      <c r="I2769" t="s">
        <v>132</v>
      </c>
      <c r="J2769" t="s">
        <v>285</v>
      </c>
      <c r="L2769">
        <v>16</v>
      </c>
      <c r="M2769">
        <v>1</v>
      </c>
      <c r="N2769">
        <v>0</v>
      </c>
      <c r="O2769">
        <v>1722463956</v>
      </c>
      <c r="P2769">
        <v>2098</v>
      </c>
      <c r="R2769" t="s">
        <v>135</v>
      </c>
      <c r="S2769">
        <f>MATCH(D2769,Отчет!$C:$C,0)</f>
        <v>92</v>
      </c>
    </row>
    <row r="2770" spans="1:19" x14ac:dyDescent="0.2">
      <c r="A2770">
        <v>1950539764</v>
      </c>
      <c r="B2770">
        <v>5</v>
      </c>
      <c r="C2770" t="s">
        <v>129</v>
      </c>
      <c r="D2770">
        <v>1950108527</v>
      </c>
      <c r="E2770" t="s">
        <v>128</v>
      </c>
      <c r="F2770" t="s">
        <v>130</v>
      </c>
      <c r="G2770" t="s">
        <v>304</v>
      </c>
      <c r="H2770">
        <v>4</v>
      </c>
      <c r="I2770" t="s">
        <v>132</v>
      </c>
      <c r="J2770" t="s">
        <v>285</v>
      </c>
      <c r="L2770">
        <v>20</v>
      </c>
      <c r="M2770">
        <v>1</v>
      </c>
      <c r="N2770">
        <v>0</v>
      </c>
      <c r="O2770">
        <v>1722463956</v>
      </c>
      <c r="P2770">
        <v>2098</v>
      </c>
      <c r="Q2770" t="s">
        <v>267</v>
      </c>
      <c r="R2770" t="s">
        <v>135</v>
      </c>
      <c r="S2770">
        <f>MATCH(D2770,Отчет!$C:$C,0)</f>
        <v>111</v>
      </c>
    </row>
    <row r="2771" spans="1:19" x14ac:dyDescent="0.2">
      <c r="A2771">
        <v>1834976605</v>
      </c>
      <c r="B2771">
        <v>4</v>
      </c>
      <c r="C2771" t="s">
        <v>129</v>
      </c>
      <c r="D2771">
        <v>1637108300</v>
      </c>
      <c r="E2771" t="s">
        <v>127</v>
      </c>
      <c r="F2771" t="s">
        <v>207</v>
      </c>
      <c r="G2771" t="s">
        <v>304</v>
      </c>
      <c r="H2771">
        <v>4</v>
      </c>
      <c r="I2771" t="s">
        <v>132</v>
      </c>
      <c r="J2771" t="s">
        <v>285</v>
      </c>
      <c r="L2771">
        <v>16</v>
      </c>
      <c r="M2771">
        <v>1</v>
      </c>
      <c r="N2771">
        <v>1</v>
      </c>
      <c r="O2771">
        <v>1722463956</v>
      </c>
      <c r="P2771">
        <v>2098</v>
      </c>
      <c r="Q2771" t="s">
        <v>267</v>
      </c>
      <c r="R2771" t="s">
        <v>135</v>
      </c>
      <c r="S2771">
        <f>MATCH(D2771,Отчет!$C:$C,0)</f>
        <v>93</v>
      </c>
    </row>
    <row r="2772" spans="1:19" x14ac:dyDescent="0.2">
      <c r="A2772">
        <v>1834971457</v>
      </c>
      <c r="B2772">
        <v>6</v>
      </c>
      <c r="C2772" t="s">
        <v>165</v>
      </c>
      <c r="D2772">
        <v>1637580948</v>
      </c>
      <c r="E2772" t="s">
        <v>115</v>
      </c>
      <c r="F2772" t="s">
        <v>208</v>
      </c>
      <c r="G2772" t="s">
        <v>304</v>
      </c>
      <c r="H2772">
        <v>4</v>
      </c>
      <c r="I2772" t="s">
        <v>132</v>
      </c>
      <c r="J2772" t="s">
        <v>285</v>
      </c>
      <c r="L2772">
        <v>24</v>
      </c>
      <c r="M2772">
        <v>1</v>
      </c>
      <c r="N2772">
        <v>1</v>
      </c>
      <c r="O2772">
        <v>1722463956</v>
      </c>
      <c r="P2772">
        <v>2098</v>
      </c>
      <c r="R2772" t="s">
        <v>135</v>
      </c>
      <c r="S2772">
        <f>MATCH(D2772,Отчет!$C:$C,0)</f>
        <v>108</v>
      </c>
    </row>
    <row r="2773" spans="1:19" x14ac:dyDescent="0.2">
      <c r="A2773">
        <v>1834974507</v>
      </c>
      <c r="B2773">
        <v>2</v>
      </c>
      <c r="C2773" t="s">
        <v>129</v>
      </c>
      <c r="D2773">
        <v>1638329250</v>
      </c>
      <c r="E2773" t="s">
        <v>80</v>
      </c>
      <c r="F2773" t="s">
        <v>209</v>
      </c>
      <c r="G2773" t="s">
        <v>304</v>
      </c>
      <c r="H2773">
        <v>4</v>
      </c>
      <c r="I2773" t="s">
        <v>132</v>
      </c>
      <c r="J2773" t="s">
        <v>285</v>
      </c>
      <c r="L2773">
        <v>0</v>
      </c>
      <c r="M2773">
        <v>0</v>
      </c>
      <c r="N2773">
        <v>0</v>
      </c>
      <c r="O2773">
        <v>1722463956</v>
      </c>
      <c r="P2773">
        <v>2098</v>
      </c>
      <c r="R2773" t="s">
        <v>135</v>
      </c>
      <c r="S2773">
        <f>MATCH(D2773,Отчет!$C:$C,0)</f>
        <v>84</v>
      </c>
    </row>
    <row r="2774" spans="1:19" x14ac:dyDescent="0.2">
      <c r="A2774">
        <v>1834973709</v>
      </c>
      <c r="B2774">
        <v>8</v>
      </c>
      <c r="C2774" t="s">
        <v>129</v>
      </c>
      <c r="D2774">
        <v>1638329312</v>
      </c>
      <c r="E2774" t="s">
        <v>81</v>
      </c>
      <c r="F2774" t="s">
        <v>210</v>
      </c>
      <c r="G2774" t="s">
        <v>304</v>
      </c>
      <c r="H2774">
        <v>4</v>
      </c>
      <c r="I2774" t="s">
        <v>132</v>
      </c>
      <c r="J2774" t="s">
        <v>285</v>
      </c>
      <c r="L2774">
        <v>32</v>
      </c>
      <c r="M2774">
        <v>1</v>
      </c>
      <c r="N2774">
        <v>1</v>
      </c>
      <c r="O2774">
        <v>1722463956</v>
      </c>
      <c r="P2774">
        <v>2098</v>
      </c>
      <c r="R2774" t="s">
        <v>135</v>
      </c>
      <c r="S2774">
        <f>MATCH(D2774,Отчет!$C:$C,0)</f>
        <v>18</v>
      </c>
    </row>
    <row r="2775" spans="1:19" x14ac:dyDescent="0.2">
      <c r="A2775">
        <v>1834974360</v>
      </c>
      <c r="B2775">
        <v>7</v>
      </c>
      <c r="C2775" t="s">
        <v>139</v>
      </c>
      <c r="D2775">
        <v>1638329344</v>
      </c>
      <c r="E2775" t="s">
        <v>75</v>
      </c>
      <c r="F2775" t="s">
        <v>203</v>
      </c>
      <c r="G2775" t="s">
        <v>304</v>
      </c>
      <c r="H2775">
        <v>4</v>
      </c>
      <c r="I2775" t="s">
        <v>132</v>
      </c>
      <c r="J2775" t="s">
        <v>285</v>
      </c>
      <c r="L2775">
        <v>28</v>
      </c>
      <c r="M2775">
        <v>1</v>
      </c>
      <c r="N2775">
        <v>0</v>
      </c>
      <c r="O2775">
        <v>1722463956</v>
      </c>
      <c r="P2775">
        <v>2098</v>
      </c>
      <c r="R2775" t="s">
        <v>135</v>
      </c>
      <c r="S2775">
        <f>MATCH(D2775,Отчет!$C:$C,0)</f>
        <v>27</v>
      </c>
    </row>
    <row r="2776" spans="1:19" x14ac:dyDescent="0.2">
      <c r="A2776">
        <v>1834970303</v>
      </c>
      <c r="B2776">
        <v>4</v>
      </c>
      <c r="C2776" t="s">
        <v>139</v>
      </c>
      <c r="D2776">
        <v>1638329436</v>
      </c>
      <c r="E2776" t="s">
        <v>76</v>
      </c>
      <c r="F2776" t="s">
        <v>204</v>
      </c>
      <c r="G2776" t="s">
        <v>304</v>
      </c>
      <c r="H2776">
        <v>4</v>
      </c>
      <c r="I2776" t="s">
        <v>132</v>
      </c>
      <c r="J2776" t="s">
        <v>285</v>
      </c>
      <c r="L2776">
        <v>16</v>
      </c>
      <c r="M2776">
        <v>1</v>
      </c>
      <c r="N2776">
        <v>0</v>
      </c>
      <c r="O2776">
        <v>1722463956</v>
      </c>
      <c r="P2776">
        <v>2098</v>
      </c>
      <c r="R2776" t="s">
        <v>135</v>
      </c>
      <c r="S2776">
        <f>MATCH(D2776,Отчет!$C:$C,0)</f>
        <v>78</v>
      </c>
    </row>
    <row r="2777" spans="1:19" x14ac:dyDescent="0.2">
      <c r="A2777">
        <v>1834970429</v>
      </c>
      <c r="B2777">
        <v>4</v>
      </c>
      <c r="C2777" t="s">
        <v>165</v>
      </c>
      <c r="D2777">
        <v>1638329468</v>
      </c>
      <c r="E2777" t="s">
        <v>89</v>
      </c>
      <c r="F2777" t="s">
        <v>205</v>
      </c>
      <c r="G2777" t="s">
        <v>304</v>
      </c>
      <c r="H2777">
        <v>4</v>
      </c>
      <c r="I2777" t="s">
        <v>132</v>
      </c>
      <c r="J2777" t="s">
        <v>285</v>
      </c>
      <c r="L2777">
        <v>16</v>
      </c>
      <c r="M2777">
        <v>1</v>
      </c>
      <c r="N2777">
        <v>0</v>
      </c>
      <c r="O2777">
        <v>1722463956</v>
      </c>
      <c r="P2777">
        <v>2098</v>
      </c>
      <c r="R2777" t="s">
        <v>135</v>
      </c>
      <c r="S2777">
        <f>MATCH(D2777,Отчет!$C:$C,0)</f>
        <v>100</v>
      </c>
    </row>
    <row r="2778" spans="1:19" x14ac:dyDescent="0.2">
      <c r="A2778">
        <v>1834977441</v>
      </c>
      <c r="B2778">
        <v>6</v>
      </c>
      <c r="C2778" t="s">
        <v>165</v>
      </c>
      <c r="D2778">
        <v>1638329492</v>
      </c>
      <c r="E2778" t="s">
        <v>66</v>
      </c>
      <c r="F2778" t="s">
        <v>206</v>
      </c>
      <c r="G2778" t="s">
        <v>304</v>
      </c>
      <c r="H2778">
        <v>4</v>
      </c>
      <c r="I2778" t="s">
        <v>132</v>
      </c>
      <c r="J2778" t="s">
        <v>285</v>
      </c>
      <c r="L2778">
        <v>24</v>
      </c>
      <c r="M2778">
        <v>1</v>
      </c>
      <c r="N2778">
        <v>0</v>
      </c>
      <c r="O2778">
        <v>1722463956</v>
      </c>
      <c r="P2778">
        <v>2098</v>
      </c>
      <c r="R2778" t="s">
        <v>135</v>
      </c>
      <c r="S2778">
        <f>MATCH(D2778,Отчет!$C:$C,0)</f>
        <v>80</v>
      </c>
    </row>
    <row r="2779" spans="1:19" x14ac:dyDescent="0.2">
      <c r="A2779">
        <v>1834973312</v>
      </c>
      <c r="B2779">
        <v>5</v>
      </c>
      <c r="C2779" t="s">
        <v>139</v>
      </c>
      <c r="D2779">
        <v>1637059695</v>
      </c>
      <c r="E2779" t="s">
        <v>119</v>
      </c>
      <c r="F2779" t="s">
        <v>221</v>
      </c>
      <c r="G2779" t="s">
        <v>304</v>
      </c>
      <c r="H2779">
        <v>4</v>
      </c>
      <c r="I2779" t="s">
        <v>132</v>
      </c>
      <c r="J2779" t="s">
        <v>285</v>
      </c>
      <c r="L2779">
        <v>20</v>
      </c>
      <c r="M2779">
        <v>1</v>
      </c>
      <c r="N2779">
        <v>1</v>
      </c>
      <c r="O2779">
        <v>1722463956</v>
      </c>
      <c r="P2779">
        <v>2098</v>
      </c>
      <c r="R2779" t="s">
        <v>135</v>
      </c>
      <c r="S2779">
        <f>MATCH(D2779,Отчет!$C:$C,0)</f>
        <v>83</v>
      </c>
    </row>
    <row r="2780" spans="1:19" x14ac:dyDescent="0.2">
      <c r="A2780">
        <v>1834977814</v>
      </c>
      <c r="B2780">
        <v>4</v>
      </c>
      <c r="C2780" t="s">
        <v>161</v>
      </c>
      <c r="D2780">
        <v>1637059728</v>
      </c>
      <c r="E2780" t="s">
        <v>41</v>
      </c>
      <c r="F2780" t="s">
        <v>215</v>
      </c>
      <c r="G2780" t="s">
        <v>304</v>
      </c>
      <c r="H2780">
        <v>4</v>
      </c>
      <c r="I2780" t="s">
        <v>132</v>
      </c>
      <c r="J2780" t="s">
        <v>285</v>
      </c>
      <c r="L2780">
        <v>16</v>
      </c>
      <c r="M2780">
        <v>1</v>
      </c>
      <c r="N2780">
        <v>1</v>
      </c>
      <c r="O2780">
        <v>1722463956</v>
      </c>
      <c r="P2780">
        <v>2098</v>
      </c>
      <c r="R2780" t="s">
        <v>135</v>
      </c>
      <c r="S2780">
        <f>MATCH(D2780,Отчет!$C:$C,0)</f>
        <v>34</v>
      </c>
    </row>
    <row r="2781" spans="1:19" x14ac:dyDescent="0.2">
      <c r="A2781">
        <v>1834975406</v>
      </c>
      <c r="B2781">
        <v>8</v>
      </c>
      <c r="C2781" t="s">
        <v>129</v>
      </c>
      <c r="D2781">
        <v>1637059881</v>
      </c>
      <c r="E2781" t="s">
        <v>125</v>
      </c>
      <c r="F2781" t="s">
        <v>216</v>
      </c>
      <c r="G2781" t="s">
        <v>304</v>
      </c>
      <c r="H2781">
        <v>4</v>
      </c>
      <c r="I2781" t="s">
        <v>132</v>
      </c>
      <c r="J2781" t="s">
        <v>285</v>
      </c>
      <c r="L2781">
        <v>32</v>
      </c>
      <c r="M2781">
        <v>1</v>
      </c>
      <c r="N2781">
        <v>1</v>
      </c>
      <c r="O2781">
        <v>1722463956</v>
      </c>
      <c r="P2781">
        <v>2098</v>
      </c>
      <c r="R2781" t="s">
        <v>135</v>
      </c>
      <c r="S2781">
        <f>MATCH(D2781,Отчет!$C:$C,0)</f>
        <v>25</v>
      </c>
    </row>
    <row r="2782" spans="1:19" x14ac:dyDescent="0.2">
      <c r="A2782">
        <v>1834973773</v>
      </c>
      <c r="B2782">
        <v>6</v>
      </c>
      <c r="C2782" t="s">
        <v>165</v>
      </c>
      <c r="D2782">
        <v>1637059914</v>
      </c>
      <c r="E2782" t="s">
        <v>116</v>
      </c>
      <c r="F2782" t="s">
        <v>217</v>
      </c>
      <c r="G2782" t="s">
        <v>304</v>
      </c>
      <c r="H2782">
        <v>4</v>
      </c>
      <c r="I2782" t="s">
        <v>132</v>
      </c>
      <c r="J2782" t="s">
        <v>285</v>
      </c>
      <c r="L2782">
        <v>24</v>
      </c>
      <c r="M2782">
        <v>1</v>
      </c>
      <c r="N2782">
        <v>1</v>
      </c>
      <c r="O2782">
        <v>1722463956</v>
      </c>
      <c r="P2782">
        <v>2098</v>
      </c>
      <c r="R2782" t="s">
        <v>135</v>
      </c>
      <c r="S2782">
        <f>MATCH(D2782,Отчет!$C:$C,0)</f>
        <v>48</v>
      </c>
    </row>
    <row r="2783" spans="1:19" x14ac:dyDescent="0.2">
      <c r="A2783">
        <v>1834977744</v>
      </c>
      <c r="B2783">
        <v>6</v>
      </c>
      <c r="C2783" t="s">
        <v>165</v>
      </c>
      <c r="D2783">
        <v>1637060018</v>
      </c>
      <c r="E2783" t="s">
        <v>47</v>
      </c>
      <c r="F2783" t="s">
        <v>211</v>
      </c>
      <c r="G2783" t="s">
        <v>304</v>
      </c>
      <c r="H2783">
        <v>4</v>
      </c>
      <c r="I2783" t="s">
        <v>132</v>
      </c>
      <c r="J2783" t="s">
        <v>285</v>
      </c>
      <c r="L2783">
        <v>24</v>
      </c>
      <c r="M2783">
        <v>1</v>
      </c>
      <c r="N2783">
        <v>1</v>
      </c>
      <c r="O2783">
        <v>1722463956</v>
      </c>
      <c r="P2783">
        <v>2098</v>
      </c>
      <c r="R2783" t="s">
        <v>135</v>
      </c>
      <c r="S2783">
        <f>MATCH(D2783,Отчет!$C:$C,0)</f>
        <v>57</v>
      </c>
    </row>
    <row r="2784" spans="1:19" x14ac:dyDescent="0.2">
      <c r="A2784">
        <v>1834972081</v>
      </c>
      <c r="B2784">
        <v>5</v>
      </c>
      <c r="C2784" t="s">
        <v>165</v>
      </c>
      <c r="D2784">
        <v>1637060180</v>
      </c>
      <c r="E2784" t="s">
        <v>48</v>
      </c>
      <c r="F2784" t="s">
        <v>212</v>
      </c>
      <c r="G2784" t="s">
        <v>304</v>
      </c>
      <c r="H2784">
        <v>4</v>
      </c>
      <c r="I2784" t="s">
        <v>132</v>
      </c>
      <c r="J2784" t="s">
        <v>285</v>
      </c>
      <c r="L2784">
        <v>20</v>
      </c>
      <c r="M2784">
        <v>1</v>
      </c>
      <c r="N2784">
        <v>1</v>
      </c>
      <c r="O2784">
        <v>1722463956</v>
      </c>
      <c r="P2784">
        <v>2098</v>
      </c>
      <c r="R2784" t="s">
        <v>135</v>
      </c>
      <c r="S2784">
        <f>MATCH(D2784,Отчет!$C:$C,0)</f>
        <v>28</v>
      </c>
    </row>
    <row r="2785" spans="1:19" x14ac:dyDescent="0.2">
      <c r="A2785">
        <v>1834974704</v>
      </c>
      <c r="B2785">
        <v>5</v>
      </c>
      <c r="C2785" t="s">
        <v>161</v>
      </c>
      <c r="D2785">
        <v>1637060215</v>
      </c>
      <c r="E2785" t="s">
        <v>42</v>
      </c>
      <c r="F2785" t="s">
        <v>213</v>
      </c>
      <c r="G2785" t="s">
        <v>304</v>
      </c>
      <c r="H2785">
        <v>4</v>
      </c>
      <c r="I2785" t="s">
        <v>132</v>
      </c>
      <c r="J2785" t="s">
        <v>285</v>
      </c>
      <c r="L2785">
        <v>20</v>
      </c>
      <c r="M2785">
        <v>1</v>
      </c>
      <c r="N2785">
        <v>1</v>
      </c>
      <c r="O2785">
        <v>1722463956</v>
      </c>
      <c r="P2785">
        <v>2098</v>
      </c>
      <c r="R2785" t="s">
        <v>135</v>
      </c>
      <c r="S2785">
        <f>MATCH(D2785,Отчет!$C:$C,0)</f>
        <v>42</v>
      </c>
    </row>
    <row r="2786" spans="1:19" x14ac:dyDescent="0.2">
      <c r="A2786">
        <v>1834971726</v>
      </c>
      <c r="B2786">
        <v>9</v>
      </c>
      <c r="C2786" t="s">
        <v>161</v>
      </c>
      <c r="D2786">
        <v>1637060249</v>
      </c>
      <c r="E2786" t="s">
        <v>28</v>
      </c>
      <c r="F2786" t="s">
        <v>214</v>
      </c>
      <c r="G2786" t="s">
        <v>304</v>
      </c>
      <c r="H2786">
        <v>4</v>
      </c>
      <c r="I2786" t="s">
        <v>132</v>
      </c>
      <c r="J2786" t="s">
        <v>285</v>
      </c>
      <c r="L2786">
        <v>36</v>
      </c>
      <c r="M2786">
        <v>1</v>
      </c>
      <c r="N2786">
        <v>1</v>
      </c>
      <c r="O2786">
        <v>1722463956</v>
      </c>
      <c r="P2786">
        <v>2098</v>
      </c>
      <c r="R2786" t="s">
        <v>135</v>
      </c>
      <c r="S2786">
        <f>MATCH(D2786,Отчет!$C:$C,0)</f>
        <v>15</v>
      </c>
    </row>
    <row r="2787" spans="1:19" x14ac:dyDescent="0.2">
      <c r="A2787">
        <v>1834975098</v>
      </c>
      <c r="B2787">
        <v>9</v>
      </c>
      <c r="C2787" t="s">
        <v>139</v>
      </c>
      <c r="D2787">
        <v>1637056411</v>
      </c>
      <c r="E2787" t="s">
        <v>85</v>
      </c>
      <c r="F2787" t="s">
        <v>175</v>
      </c>
      <c r="G2787" t="s">
        <v>304</v>
      </c>
      <c r="H2787">
        <v>4</v>
      </c>
      <c r="I2787" t="s">
        <v>132</v>
      </c>
      <c r="J2787" t="s">
        <v>285</v>
      </c>
      <c r="L2787">
        <v>36</v>
      </c>
      <c r="M2787">
        <v>1</v>
      </c>
      <c r="N2787">
        <v>1</v>
      </c>
      <c r="O2787">
        <v>1722463956</v>
      </c>
      <c r="P2787">
        <v>2098</v>
      </c>
      <c r="R2787" t="s">
        <v>135</v>
      </c>
      <c r="S2787">
        <f>MATCH(D2787,Отчет!$C:$C,0)</f>
        <v>12</v>
      </c>
    </row>
    <row r="2788" spans="1:19" x14ac:dyDescent="0.2">
      <c r="A2788">
        <v>1834972515</v>
      </c>
      <c r="B2788">
        <v>4</v>
      </c>
      <c r="C2788" t="s">
        <v>165</v>
      </c>
      <c r="D2788">
        <v>1637055537</v>
      </c>
      <c r="E2788" t="s">
        <v>91</v>
      </c>
      <c r="F2788" t="s">
        <v>190</v>
      </c>
      <c r="G2788" t="s">
        <v>304</v>
      </c>
      <c r="H2788">
        <v>4</v>
      </c>
      <c r="I2788" t="s">
        <v>132</v>
      </c>
      <c r="J2788" t="s">
        <v>285</v>
      </c>
      <c r="L2788">
        <v>16</v>
      </c>
      <c r="M2788">
        <v>1</v>
      </c>
      <c r="N2788">
        <v>0</v>
      </c>
      <c r="O2788">
        <v>1722463956</v>
      </c>
      <c r="P2788">
        <v>2098</v>
      </c>
      <c r="R2788" t="s">
        <v>135</v>
      </c>
      <c r="S2788">
        <f>MATCH(D2788,Отчет!$C:$C,0)</f>
        <v>85</v>
      </c>
    </row>
    <row r="2789" spans="1:19" x14ac:dyDescent="0.2">
      <c r="A2789">
        <v>1834971217</v>
      </c>
      <c r="B2789">
        <v>9</v>
      </c>
      <c r="C2789" t="s">
        <v>139</v>
      </c>
      <c r="D2789">
        <v>1637055570</v>
      </c>
      <c r="E2789" t="s">
        <v>84</v>
      </c>
      <c r="F2789" t="s">
        <v>191</v>
      </c>
      <c r="G2789" t="s">
        <v>304</v>
      </c>
      <c r="H2789">
        <v>4</v>
      </c>
      <c r="I2789" t="s">
        <v>132</v>
      </c>
      <c r="J2789" t="s">
        <v>285</v>
      </c>
      <c r="L2789">
        <v>36</v>
      </c>
      <c r="M2789">
        <v>1</v>
      </c>
      <c r="N2789">
        <v>1</v>
      </c>
      <c r="O2789">
        <v>1722463956</v>
      </c>
      <c r="P2789">
        <v>2098</v>
      </c>
      <c r="R2789" t="s">
        <v>135</v>
      </c>
      <c r="S2789">
        <f>MATCH(D2789,Отчет!$C:$C,0)</f>
        <v>16</v>
      </c>
    </row>
    <row r="2790" spans="1:19" x14ac:dyDescent="0.2">
      <c r="A2790">
        <v>1834975226</v>
      </c>
      <c r="B2790">
        <v>4</v>
      </c>
      <c r="C2790" t="s">
        <v>139</v>
      </c>
      <c r="D2790">
        <v>1637055600</v>
      </c>
      <c r="E2790" t="s">
        <v>94</v>
      </c>
      <c r="F2790" t="s">
        <v>192</v>
      </c>
      <c r="G2790" t="s">
        <v>304</v>
      </c>
      <c r="H2790">
        <v>4</v>
      </c>
      <c r="I2790" t="s">
        <v>132</v>
      </c>
      <c r="J2790" t="s">
        <v>285</v>
      </c>
      <c r="L2790">
        <v>16</v>
      </c>
      <c r="M2790">
        <v>1</v>
      </c>
      <c r="N2790">
        <v>0</v>
      </c>
      <c r="O2790">
        <v>1722463956</v>
      </c>
      <c r="P2790">
        <v>2098</v>
      </c>
      <c r="R2790" t="s">
        <v>135</v>
      </c>
      <c r="S2790">
        <f>MATCH(D2790,Отчет!$C:$C,0)</f>
        <v>110</v>
      </c>
    </row>
    <row r="2791" spans="1:19" x14ac:dyDescent="0.2">
      <c r="A2791">
        <v>1834976994</v>
      </c>
      <c r="B2791">
        <v>5</v>
      </c>
      <c r="C2791" t="s">
        <v>139</v>
      </c>
      <c r="D2791">
        <v>1637055629</v>
      </c>
      <c r="E2791" t="s">
        <v>97</v>
      </c>
      <c r="F2791" t="s">
        <v>186</v>
      </c>
      <c r="G2791" t="s">
        <v>304</v>
      </c>
      <c r="H2791">
        <v>4</v>
      </c>
      <c r="I2791" t="s">
        <v>132</v>
      </c>
      <c r="J2791" t="s">
        <v>285</v>
      </c>
      <c r="L2791">
        <v>20</v>
      </c>
      <c r="M2791">
        <v>1</v>
      </c>
      <c r="N2791">
        <v>0</v>
      </c>
      <c r="O2791">
        <v>1722463956</v>
      </c>
      <c r="P2791">
        <v>2098</v>
      </c>
      <c r="R2791" t="s">
        <v>135</v>
      </c>
      <c r="S2791">
        <f>MATCH(D2791,Отчет!$C:$C,0)</f>
        <v>95</v>
      </c>
    </row>
    <row r="2792" spans="1:19" x14ac:dyDescent="0.2">
      <c r="A2792">
        <v>1834978123</v>
      </c>
      <c r="B2792">
        <v>9</v>
      </c>
      <c r="C2792" t="s">
        <v>165</v>
      </c>
      <c r="D2792">
        <v>1637055763</v>
      </c>
      <c r="E2792" t="s">
        <v>69</v>
      </c>
      <c r="F2792" t="s">
        <v>187</v>
      </c>
      <c r="G2792" t="s">
        <v>304</v>
      </c>
      <c r="H2792">
        <v>4</v>
      </c>
      <c r="I2792" t="s">
        <v>132</v>
      </c>
      <c r="J2792" t="s">
        <v>285</v>
      </c>
      <c r="L2792">
        <v>36</v>
      </c>
      <c r="M2792">
        <v>1</v>
      </c>
      <c r="N2792">
        <v>1</v>
      </c>
      <c r="O2792">
        <v>1722463956</v>
      </c>
      <c r="P2792">
        <v>2098</v>
      </c>
      <c r="R2792" t="s">
        <v>135</v>
      </c>
      <c r="S2792">
        <f>MATCH(D2792,Отчет!$C:$C,0)</f>
        <v>14</v>
      </c>
    </row>
    <row r="2793" spans="1:19" x14ac:dyDescent="0.2">
      <c r="A2793">
        <v>1834975995</v>
      </c>
      <c r="B2793">
        <v>4</v>
      </c>
      <c r="C2793" t="s">
        <v>139</v>
      </c>
      <c r="D2793">
        <v>1637055863</v>
      </c>
      <c r="E2793" t="s">
        <v>95</v>
      </c>
      <c r="F2793" t="s">
        <v>188</v>
      </c>
      <c r="G2793" t="s">
        <v>304</v>
      </c>
      <c r="H2793">
        <v>4</v>
      </c>
      <c r="I2793" t="s">
        <v>132</v>
      </c>
      <c r="J2793" t="s">
        <v>285</v>
      </c>
      <c r="L2793">
        <v>16</v>
      </c>
      <c r="M2793">
        <v>1</v>
      </c>
      <c r="N2793">
        <v>0</v>
      </c>
      <c r="O2793">
        <v>1722463956</v>
      </c>
      <c r="P2793">
        <v>2098</v>
      </c>
      <c r="R2793" t="s">
        <v>135</v>
      </c>
      <c r="S2793">
        <f>MATCH(D2793,Отчет!$C:$C,0)</f>
        <v>112</v>
      </c>
    </row>
    <row r="2794" spans="1:19" x14ac:dyDescent="0.2">
      <c r="A2794">
        <v>1834971040</v>
      </c>
      <c r="B2794">
        <v>4</v>
      </c>
      <c r="C2794" t="s">
        <v>139</v>
      </c>
      <c r="D2794">
        <v>1637055987</v>
      </c>
      <c r="E2794" t="s">
        <v>96</v>
      </c>
      <c r="F2794" t="s">
        <v>189</v>
      </c>
      <c r="G2794" t="s">
        <v>304</v>
      </c>
      <c r="H2794">
        <v>4</v>
      </c>
      <c r="I2794" t="s">
        <v>132</v>
      </c>
      <c r="J2794" t="s">
        <v>285</v>
      </c>
      <c r="L2794">
        <v>16</v>
      </c>
      <c r="M2794">
        <v>1</v>
      </c>
      <c r="N2794">
        <v>0</v>
      </c>
      <c r="O2794">
        <v>1722463956</v>
      </c>
      <c r="P2794">
        <v>2098</v>
      </c>
      <c r="R2794" t="s">
        <v>135</v>
      </c>
      <c r="S2794">
        <f>MATCH(D2794,Отчет!$C:$C,0)</f>
        <v>88</v>
      </c>
    </row>
    <row r="2795" spans="1:19" x14ac:dyDescent="0.2">
      <c r="A2795">
        <v>1834973232</v>
      </c>
      <c r="B2795">
        <v>4</v>
      </c>
      <c r="C2795" t="s">
        <v>139</v>
      </c>
      <c r="D2795">
        <v>1637056018</v>
      </c>
      <c r="E2795" t="s">
        <v>78</v>
      </c>
      <c r="F2795" t="s">
        <v>182</v>
      </c>
      <c r="G2795" t="s">
        <v>304</v>
      </c>
      <c r="H2795">
        <v>4</v>
      </c>
      <c r="I2795" t="s">
        <v>132</v>
      </c>
      <c r="J2795" t="s">
        <v>285</v>
      </c>
      <c r="L2795">
        <v>16</v>
      </c>
      <c r="M2795">
        <v>1</v>
      </c>
      <c r="N2795">
        <v>0</v>
      </c>
      <c r="O2795">
        <v>1722463956</v>
      </c>
      <c r="P2795">
        <v>2098</v>
      </c>
      <c r="R2795" t="s">
        <v>135</v>
      </c>
      <c r="S2795">
        <f>MATCH(D2795,Отчет!$C:$C,0)</f>
        <v>59</v>
      </c>
    </row>
    <row r="2796" spans="1:19" x14ac:dyDescent="0.2">
      <c r="A2796">
        <v>1834977385</v>
      </c>
      <c r="B2796">
        <v>5</v>
      </c>
      <c r="C2796" t="s">
        <v>129</v>
      </c>
      <c r="D2796">
        <v>1637055052</v>
      </c>
      <c r="E2796" t="s">
        <v>82</v>
      </c>
      <c r="F2796" t="s">
        <v>197</v>
      </c>
      <c r="G2796" t="s">
        <v>304</v>
      </c>
      <c r="H2796">
        <v>4</v>
      </c>
      <c r="I2796" t="s">
        <v>132</v>
      </c>
      <c r="J2796" t="s">
        <v>285</v>
      </c>
      <c r="L2796">
        <v>20</v>
      </c>
      <c r="M2796">
        <v>1</v>
      </c>
      <c r="N2796">
        <v>0</v>
      </c>
      <c r="O2796">
        <v>1722463956</v>
      </c>
      <c r="P2796">
        <v>2098</v>
      </c>
      <c r="R2796" t="s">
        <v>135</v>
      </c>
      <c r="S2796">
        <f>MATCH(D2796,Отчет!$C:$C,0)</f>
        <v>68</v>
      </c>
    </row>
    <row r="2797" spans="1:19" x14ac:dyDescent="0.2">
      <c r="A2797">
        <v>1834977605</v>
      </c>
      <c r="B2797">
        <v>5</v>
      </c>
      <c r="C2797" t="s">
        <v>165</v>
      </c>
      <c r="D2797">
        <v>1637055081</v>
      </c>
      <c r="E2797" t="s">
        <v>67</v>
      </c>
      <c r="F2797" t="s">
        <v>198</v>
      </c>
      <c r="G2797" t="s">
        <v>304</v>
      </c>
      <c r="H2797">
        <v>4</v>
      </c>
      <c r="I2797" t="s">
        <v>132</v>
      </c>
      <c r="J2797" t="s">
        <v>285</v>
      </c>
      <c r="L2797">
        <v>20</v>
      </c>
      <c r="M2797">
        <v>1</v>
      </c>
      <c r="N2797">
        <v>1</v>
      </c>
      <c r="O2797">
        <v>1722463956</v>
      </c>
      <c r="P2797">
        <v>2098</v>
      </c>
      <c r="R2797" t="s">
        <v>135</v>
      </c>
      <c r="S2797">
        <f>MATCH(D2797,Отчет!$C:$C,0)</f>
        <v>33</v>
      </c>
    </row>
    <row r="2798" spans="1:19" x14ac:dyDescent="0.2">
      <c r="A2798">
        <v>1834974581</v>
      </c>
      <c r="B2798">
        <v>5</v>
      </c>
      <c r="C2798" t="s">
        <v>129</v>
      </c>
      <c r="D2798">
        <v>1637055162</v>
      </c>
      <c r="E2798" t="s">
        <v>98</v>
      </c>
      <c r="F2798" t="s">
        <v>199</v>
      </c>
      <c r="G2798" t="s">
        <v>304</v>
      </c>
      <c r="H2798">
        <v>4</v>
      </c>
      <c r="I2798" t="s">
        <v>132</v>
      </c>
      <c r="J2798" t="s">
        <v>285</v>
      </c>
      <c r="L2798">
        <v>20</v>
      </c>
      <c r="M2798">
        <v>1</v>
      </c>
      <c r="N2798">
        <v>0</v>
      </c>
      <c r="O2798">
        <v>1722463956</v>
      </c>
      <c r="P2798">
        <v>2098</v>
      </c>
      <c r="R2798" t="s">
        <v>135</v>
      </c>
      <c r="S2798">
        <f>MATCH(D2798,Отчет!$C:$C,0)</f>
        <v>98</v>
      </c>
    </row>
    <row r="2799" spans="1:19" x14ac:dyDescent="0.2">
      <c r="A2799">
        <v>1834977880</v>
      </c>
      <c r="B2799">
        <v>9</v>
      </c>
      <c r="C2799" t="s">
        <v>139</v>
      </c>
      <c r="D2799">
        <v>1637055227</v>
      </c>
      <c r="E2799" t="s">
        <v>83</v>
      </c>
      <c r="F2799" t="s">
        <v>200</v>
      </c>
      <c r="G2799" t="s">
        <v>304</v>
      </c>
      <c r="H2799">
        <v>4</v>
      </c>
      <c r="I2799" t="s">
        <v>132</v>
      </c>
      <c r="J2799" t="s">
        <v>285</v>
      </c>
      <c r="L2799">
        <v>36</v>
      </c>
      <c r="M2799">
        <v>1</v>
      </c>
      <c r="N2799">
        <v>0</v>
      </c>
      <c r="O2799">
        <v>1722463956</v>
      </c>
      <c r="P2799">
        <v>2098</v>
      </c>
      <c r="R2799" t="s">
        <v>135</v>
      </c>
      <c r="S2799">
        <f>MATCH(D2799,Отчет!$C:$C,0)</f>
        <v>17</v>
      </c>
    </row>
    <row r="2800" spans="1:19" x14ac:dyDescent="0.2">
      <c r="A2800">
        <v>1834974764</v>
      </c>
      <c r="B2800">
        <v>4</v>
      </c>
      <c r="C2800" t="s">
        <v>161</v>
      </c>
      <c r="D2800">
        <v>1637055261</v>
      </c>
      <c r="E2800" t="s">
        <v>88</v>
      </c>
      <c r="F2800" t="s">
        <v>193</v>
      </c>
      <c r="G2800" t="s">
        <v>304</v>
      </c>
      <c r="H2800">
        <v>4</v>
      </c>
      <c r="I2800" t="s">
        <v>132</v>
      </c>
      <c r="J2800" t="s">
        <v>285</v>
      </c>
      <c r="L2800">
        <v>16</v>
      </c>
      <c r="M2800">
        <v>1</v>
      </c>
      <c r="N2800">
        <v>0</v>
      </c>
      <c r="O2800">
        <v>1722463956</v>
      </c>
      <c r="P2800">
        <v>2098</v>
      </c>
      <c r="R2800" t="s">
        <v>135</v>
      </c>
      <c r="S2800">
        <f>MATCH(D2800,Отчет!$C:$C,0)</f>
        <v>62</v>
      </c>
    </row>
    <row r="2801" spans="1:19" x14ac:dyDescent="0.2">
      <c r="A2801">
        <v>1834970370</v>
      </c>
      <c r="B2801">
        <v>2</v>
      </c>
      <c r="C2801" t="s">
        <v>165</v>
      </c>
      <c r="D2801">
        <v>1637055295</v>
      </c>
      <c r="E2801" t="s">
        <v>92</v>
      </c>
      <c r="F2801" t="s">
        <v>194</v>
      </c>
      <c r="G2801" t="s">
        <v>304</v>
      </c>
      <c r="H2801">
        <v>4</v>
      </c>
      <c r="I2801" t="s">
        <v>132</v>
      </c>
      <c r="J2801" t="s">
        <v>285</v>
      </c>
      <c r="L2801">
        <v>0</v>
      </c>
      <c r="M2801">
        <v>0</v>
      </c>
      <c r="N2801">
        <v>0</v>
      </c>
      <c r="O2801">
        <v>1722463956</v>
      </c>
      <c r="P2801">
        <v>2098</v>
      </c>
      <c r="Q2801" t="s">
        <v>267</v>
      </c>
      <c r="R2801" t="s">
        <v>135</v>
      </c>
      <c r="S2801">
        <f>MATCH(D2801,Отчет!$C:$C,0)</f>
        <v>97</v>
      </c>
    </row>
    <row r="2802" spans="1:19" x14ac:dyDescent="0.2">
      <c r="A2802">
        <v>1834975028</v>
      </c>
      <c r="B2802">
        <v>4</v>
      </c>
      <c r="C2802" t="s">
        <v>139</v>
      </c>
      <c r="D2802">
        <v>1637055441</v>
      </c>
      <c r="E2802" t="s">
        <v>93</v>
      </c>
      <c r="F2802" t="s">
        <v>195</v>
      </c>
      <c r="G2802" t="s">
        <v>304</v>
      </c>
      <c r="H2802">
        <v>4</v>
      </c>
      <c r="I2802" t="s">
        <v>132</v>
      </c>
      <c r="J2802" t="s">
        <v>285</v>
      </c>
      <c r="L2802">
        <v>16</v>
      </c>
      <c r="M2802">
        <v>1</v>
      </c>
      <c r="N2802">
        <v>0</v>
      </c>
      <c r="O2802">
        <v>1722463956</v>
      </c>
      <c r="P2802">
        <v>2098</v>
      </c>
      <c r="R2802" t="s">
        <v>135</v>
      </c>
      <c r="S2802">
        <f>MATCH(D2802,Отчет!$C:$C,0)</f>
        <v>69</v>
      </c>
    </row>
    <row r="2803" spans="1:19" x14ac:dyDescent="0.2">
      <c r="A2803">
        <v>1834974060</v>
      </c>
      <c r="B2803">
        <v>4</v>
      </c>
      <c r="C2803" t="s">
        <v>165</v>
      </c>
      <c r="D2803">
        <v>1637055473</v>
      </c>
      <c r="E2803" t="s">
        <v>68</v>
      </c>
      <c r="F2803" t="s">
        <v>196</v>
      </c>
      <c r="G2803" t="s">
        <v>304</v>
      </c>
      <c r="H2803">
        <v>4</v>
      </c>
      <c r="I2803" t="s">
        <v>132</v>
      </c>
      <c r="J2803" t="s">
        <v>285</v>
      </c>
      <c r="L2803">
        <v>16</v>
      </c>
      <c r="M2803">
        <v>1</v>
      </c>
      <c r="N2803">
        <v>0</v>
      </c>
      <c r="O2803">
        <v>1722463956</v>
      </c>
      <c r="P2803">
        <v>2098</v>
      </c>
      <c r="Q2803" t="s">
        <v>267</v>
      </c>
      <c r="R2803" t="s">
        <v>135</v>
      </c>
      <c r="S2803">
        <f>MATCH(D2803,Отчет!$C:$C,0)</f>
        <v>105</v>
      </c>
    </row>
    <row r="2804" spans="1:19" x14ac:dyDescent="0.2">
      <c r="A2804">
        <v>1834971847</v>
      </c>
      <c r="B2804">
        <v>5</v>
      </c>
      <c r="C2804" t="s">
        <v>161</v>
      </c>
      <c r="D2804">
        <v>1637057233</v>
      </c>
      <c r="E2804" t="s">
        <v>107</v>
      </c>
      <c r="F2804" t="s">
        <v>162</v>
      </c>
      <c r="G2804" t="s">
        <v>304</v>
      </c>
      <c r="H2804">
        <v>4</v>
      </c>
      <c r="I2804" t="s">
        <v>132</v>
      </c>
      <c r="J2804" t="s">
        <v>285</v>
      </c>
      <c r="L2804">
        <v>20</v>
      </c>
      <c r="M2804">
        <v>1</v>
      </c>
      <c r="N2804">
        <v>1</v>
      </c>
      <c r="O2804">
        <v>1722463956</v>
      </c>
      <c r="P2804">
        <v>2098</v>
      </c>
      <c r="R2804" t="s">
        <v>135</v>
      </c>
      <c r="S2804">
        <f>MATCH(D2804,Отчет!$C:$C,0)</f>
        <v>94</v>
      </c>
    </row>
    <row r="2805" spans="1:19" x14ac:dyDescent="0.2">
      <c r="A2805">
        <v>1834972851</v>
      </c>
      <c r="B2805">
        <v>2</v>
      </c>
      <c r="C2805" t="s">
        <v>161</v>
      </c>
      <c r="D2805">
        <v>1637057263</v>
      </c>
      <c r="E2805" t="s">
        <v>108</v>
      </c>
      <c r="F2805" t="s">
        <v>164</v>
      </c>
      <c r="G2805" t="s">
        <v>304</v>
      </c>
      <c r="H2805">
        <v>4</v>
      </c>
      <c r="I2805" t="s">
        <v>132</v>
      </c>
      <c r="J2805" t="s">
        <v>285</v>
      </c>
      <c r="L2805">
        <v>0</v>
      </c>
      <c r="M2805">
        <v>0</v>
      </c>
      <c r="N2805">
        <v>1</v>
      </c>
      <c r="O2805">
        <v>1722463956</v>
      </c>
      <c r="P2805">
        <v>2098</v>
      </c>
      <c r="R2805" t="s">
        <v>135</v>
      </c>
      <c r="S2805">
        <f>MATCH(D2805,Отчет!$C:$C,0)</f>
        <v>77</v>
      </c>
    </row>
    <row r="2806" spans="1:19" x14ac:dyDescent="0.2">
      <c r="A2806">
        <v>1834977183</v>
      </c>
      <c r="B2806">
        <v>5</v>
      </c>
      <c r="C2806" t="s">
        <v>165</v>
      </c>
      <c r="D2806">
        <v>1637057287</v>
      </c>
      <c r="E2806" t="s">
        <v>46</v>
      </c>
      <c r="F2806" t="s">
        <v>166</v>
      </c>
      <c r="G2806" t="s">
        <v>304</v>
      </c>
      <c r="H2806">
        <v>4</v>
      </c>
      <c r="I2806" t="s">
        <v>132</v>
      </c>
      <c r="J2806" t="s">
        <v>285</v>
      </c>
      <c r="L2806">
        <v>20</v>
      </c>
      <c r="M2806">
        <v>1</v>
      </c>
      <c r="N2806">
        <v>1</v>
      </c>
      <c r="O2806">
        <v>1722463956</v>
      </c>
      <c r="P2806">
        <v>2098</v>
      </c>
      <c r="R2806" t="s">
        <v>135</v>
      </c>
      <c r="S2806">
        <f>MATCH(D2806,Отчет!$C:$C,0)</f>
        <v>53</v>
      </c>
    </row>
    <row r="2807" spans="1:19" x14ac:dyDescent="0.2">
      <c r="A2807">
        <v>1834972376</v>
      </c>
      <c r="B2807">
        <v>6</v>
      </c>
      <c r="C2807" t="s">
        <v>161</v>
      </c>
      <c r="D2807">
        <v>1637057337</v>
      </c>
      <c r="E2807" t="s">
        <v>109</v>
      </c>
      <c r="F2807" t="s">
        <v>260</v>
      </c>
      <c r="G2807" t="s">
        <v>304</v>
      </c>
      <c r="H2807">
        <v>4</v>
      </c>
      <c r="I2807" t="s">
        <v>132</v>
      </c>
      <c r="J2807" t="s">
        <v>285</v>
      </c>
      <c r="L2807">
        <v>24</v>
      </c>
      <c r="M2807">
        <v>1</v>
      </c>
      <c r="N2807">
        <v>1</v>
      </c>
      <c r="O2807">
        <v>1722463956</v>
      </c>
      <c r="P2807">
        <v>2098</v>
      </c>
      <c r="R2807" t="s">
        <v>135</v>
      </c>
      <c r="S2807">
        <f>MATCH(D2807,Отчет!$C:$C,0)</f>
        <v>82</v>
      </c>
    </row>
    <row r="2808" spans="1:19" x14ac:dyDescent="0.2">
      <c r="A2808">
        <v>1834977549</v>
      </c>
      <c r="B2808">
        <v>5</v>
      </c>
      <c r="C2808" t="s">
        <v>161</v>
      </c>
      <c r="D2808">
        <v>1637057362</v>
      </c>
      <c r="E2808" t="s">
        <v>113</v>
      </c>
      <c r="F2808" t="s">
        <v>261</v>
      </c>
      <c r="G2808" t="s">
        <v>304</v>
      </c>
      <c r="H2808">
        <v>4</v>
      </c>
      <c r="I2808" t="s">
        <v>132</v>
      </c>
      <c r="J2808" t="s">
        <v>285</v>
      </c>
      <c r="L2808">
        <v>20</v>
      </c>
      <c r="M2808">
        <v>1</v>
      </c>
      <c r="N2808">
        <v>1</v>
      </c>
      <c r="O2808">
        <v>1722463956</v>
      </c>
      <c r="P2808">
        <v>2098</v>
      </c>
      <c r="R2808" t="s">
        <v>135</v>
      </c>
      <c r="S2808">
        <f>MATCH(D2808,Отчет!$C:$C,0)</f>
        <v>81</v>
      </c>
    </row>
    <row r="2809" spans="1:19" x14ac:dyDescent="0.2">
      <c r="A2809">
        <v>1834975660</v>
      </c>
      <c r="B2809">
        <v>5</v>
      </c>
      <c r="C2809" t="s">
        <v>161</v>
      </c>
      <c r="D2809">
        <v>1637057418</v>
      </c>
      <c r="E2809" t="s">
        <v>29</v>
      </c>
      <c r="F2809" t="s">
        <v>262</v>
      </c>
      <c r="G2809" t="s">
        <v>304</v>
      </c>
      <c r="H2809">
        <v>4</v>
      </c>
      <c r="I2809" t="s">
        <v>132</v>
      </c>
      <c r="J2809" t="s">
        <v>285</v>
      </c>
      <c r="L2809">
        <v>20</v>
      </c>
      <c r="M2809">
        <v>1</v>
      </c>
      <c r="N2809">
        <v>1</v>
      </c>
      <c r="O2809">
        <v>1722463956</v>
      </c>
      <c r="P2809">
        <v>2098</v>
      </c>
      <c r="R2809" t="s">
        <v>135</v>
      </c>
      <c r="S2809">
        <f>MATCH(D2809,Отчет!$C:$C,0)</f>
        <v>67</v>
      </c>
    </row>
    <row r="2810" spans="1:19" x14ac:dyDescent="0.2">
      <c r="A2810">
        <v>1834972240</v>
      </c>
      <c r="B2810">
        <v>9</v>
      </c>
      <c r="C2810" t="s">
        <v>165</v>
      </c>
      <c r="D2810">
        <v>1637056443</v>
      </c>
      <c r="E2810" t="s">
        <v>72</v>
      </c>
      <c r="F2810" t="s">
        <v>176</v>
      </c>
      <c r="G2810" t="s">
        <v>304</v>
      </c>
      <c r="H2810">
        <v>4</v>
      </c>
      <c r="I2810" t="s">
        <v>132</v>
      </c>
      <c r="J2810" t="s">
        <v>285</v>
      </c>
      <c r="L2810">
        <v>36</v>
      </c>
      <c r="M2810">
        <v>1</v>
      </c>
      <c r="N2810">
        <v>1</v>
      </c>
      <c r="O2810">
        <v>1722463956</v>
      </c>
      <c r="P2810">
        <v>2098</v>
      </c>
      <c r="R2810" t="s">
        <v>135</v>
      </c>
      <c r="S2810">
        <f>MATCH(D2810,Отчет!$C:$C,0)</f>
        <v>31</v>
      </c>
    </row>
    <row r="2811" spans="1:19" x14ac:dyDescent="0.2">
      <c r="A2811">
        <v>1834975885</v>
      </c>
      <c r="B2811">
        <v>6</v>
      </c>
      <c r="C2811" t="s">
        <v>139</v>
      </c>
      <c r="D2811">
        <v>1637056470</v>
      </c>
      <c r="E2811" t="s">
        <v>86</v>
      </c>
      <c r="F2811" t="s">
        <v>177</v>
      </c>
      <c r="G2811" t="s">
        <v>304</v>
      </c>
      <c r="H2811">
        <v>4</v>
      </c>
      <c r="I2811" t="s">
        <v>132</v>
      </c>
      <c r="J2811" t="s">
        <v>285</v>
      </c>
      <c r="L2811">
        <v>24</v>
      </c>
      <c r="M2811">
        <v>1</v>
      </c>
      <c r="N2811">
        <v>0</v>
      </c>
      <c r="O2811">
        <v>1722463956</v>
      </c>
      <c r="P2811">
        <v>2098</v>
      </c>
      <c r="R2811" t="s">
        <v>135</v>
      </c>
      <c r="S2811">
        <f>MATCH(D2811,Отчет!$C:$C,0)</f>
        <v>65</v>
      </c>
    </row>
    <row r="2812" spans="1:19" x14ac:dyDescent="0.2">
      <c r="A2812">
        <v>1834975526</v>
      </c>
      <c r="B2812">
        <v>4</v>
      </c>
      <c r="C2812" t="s">
        <v>165</v>
      </c>
      <c r="D2812">
        <v>1637056495</v>
      </c>
      <c r="E2812" t="s">
        <v>90</v>
      </c>
      <c r="F2812" t="s">
        <v>171</v>
      </c>
      <c r="G2812" t="s">
        <v>304</v>
      </c>
      <c r="H2812">
        <v>4</v>
      </c>
      <c r="I2812" t="s">
        <v>132</v>
      </c>
      <c r="J2812" t="s">
        <v>285</v>
      </c>
      <c r="L2812">
        <v>16</v>
      </c>
      <c r="M2812">
        <v>1</v>
      </c>
      <c r="N2812">
        <v>0</v>
      </c>
      <c r="O2812">
        <v>1722463956</v>
      </c>
      <c r="P2812">
        <v>2098</v>
      </c>
      <c r="R2812" t="s">
        <v>135</v>
      </c>
      <c r="S2812">
        <f>MATCH(D2812,Отчет!$C:$C,0)</f>
        <v>79</v>
      </c>
    </row>
    <row r="2813" spans="1:19" x14ac:dyDescent="0.2">
      <c r="A2813">
        <v>1834974894</v>
      </c>
      <c r="B2813">
        <v>5</v>
      </c>
      <c r="C2813" t="s">
        <v>129</v>
      </c>
      <c r="D2813">
        <v>1637056570</v>
      </c>
      <c r="E2813" t="s">
        <v>101</v>
      </c>
      <c r="F2813" t="s">
        <v>172</v>
      </c>
      <c r="G2813" t="s">
        <v>304</v>
      </c>
      <c r="H2813">
        <v>4</v>
      </c>
      <c r="I2813" t="s">
        <v>132</v>
      </c>
      <c r="J2813" t="s">
        <v>285</v>
      </c>
      <c r="L2813">
        <v>20</v>
      </c>
      <c r="M2813">
        <v>1</v>
      </c>
      <c r="N2813">
        <v>0</v>
      </c>
      <c r="O2813">
        <v>1722463956</v>
      </c>
      <c r="P2813">
        <v>2098</v>
      </c>
      <c r="Q2813" t="s">
        <v>267</v>
      </c>
      <c r="R2813" t="s">
        <v>135</v>
      </c>
      <c r="S2813">
        <f>MATCH(D2813,Отчет!$C:$C,0)</f>
        <v>106</v>
      </c>
    </row>
    <row r="2814" spans="1:19" x14ac:dyDescent="0.2">
      <c r="A2814">
        <v>1834977318</v>
      </c>
      <c r="B2814">
        <v>4</v>
      </c>
      <c r="C2814" t="s">
        <v>165</v>
      </c>
      <c r="D2814">
        <v>1637056957</v>
      </c>
      <c r="E2814" t="s">
        <v>114</v>
      </c>
      <c r="F2814" t="s">
        <v>173</v>
      </c>
      <c r="G2814" t="s">
        <v>304</v>
      </c>
      <c r="H2814">
        <v>4</v>
      </c>
      <c r="I2814" t="s">
        <v>132</v>
      </c>
      <c r="J2814" t="s">
        <v>285</v>
      </c>
      <c r="L2814">
        <v>16</v>
      </c>
      <c r="M2814">
        <v>1</v>
      </c>
      <c r="N2814">
        <v>1</v>
      </c>
      <c r="O2814">
        <v>1722463956</v>
      </c>
      <c r="P2814">
        <v>2098</v>
      </c>
      <c r="R2814" t="s">
        <v>135</v>
      </c>
      <c r="S2814">
        <f>MATCH(D2814,Отчет!$C:$C,0)</f>
        <v>75</v>
      </c>
    </row>
    <row r="2815" spans="1:19" x14ac:dyDescent="0.2">
      <c r="A2815">
        <v>1834970887</v>
      </c>
      <c r="B2815">
        <v>4</v>
      </c>
      <c r="C2815" t="s">
        <v>139</v>
      </c>
      <c r="D2815">
        <v>1637057010</v>
      </c>
      <c r="E2815" t="s">
        <v>118</v>
      </c>
      <c r="F2815" t="s">
        <v>174</v>
      </c>
      <c r="G2815" t="s">
        <v>304</v>
      </c>
      <c r="H2815">
        <v>4</v>
      </c>
      <c r="I2815" t="s">
        <v>132</v>
      </c>
      <c r="J2815" t="s">
        <v>285</v>
      </c>
      <c r="L2815">
        <v>16</v>
      </c>
      <c r="M2815">
        <v>1</v>
      </c>
      <c r="N2815">
        <v>1</v>
      </c>
      <c r="O2815">
        <v>1722463956</v>
      </c>
      <c r="P2815">
        <v>2098</v>
      </c>
      <c r="R2815" t="s">
        <v>135</v>
      </c>
      <c r="S2815">
        <f>MATCH(D2815,Отчет!$C:$C,0)</f>
        <v>103</v>
      </c>
    </row>
    <row r="2816" spans="1:19" x14ac:dyDescent="0.2">
      <c r="A2816">
        <v>1834970011</v>
      </c>
      <c r="B2816">
        <v>8</v>
      </c>
      <c r="C2816" t="s">
        <v>161</v>
      </c>
      <c r="D2816">
        <v>1637057034</v>
      </c>
      <c r="E2816" t="s">
        <v>27</v>
      </c>
      <c r="F2816" t="s">
        <v>167</v>
      </c>
      <c r="G2816" t="s">
        <v>304</v>
      </c>
      <c r="H2816">
        <v>4</v>
      </c>
      <c r="I2816" t="s">
        <v>132</v>
      </c>
      <c r="J2816" t="s">
        <v>285</v>
      </c>
      <c r="L2816">
        <v>32</v>
      </c>
      <c r="M2816">
        <v>1</v>
      </c>
      <c r="N2816">
        <v>1</v>
      </c>
      <c r="O2816">
        <v>1722463956</v>
      </c>
      <c r="P2816">
        <v>2098</v>
      </c>
      <c r="R2816" t="s">
        <v>135</v>
      </c>
      <c r="S2816">
        <f>MATCH(D2816,Отчет!$C:$C,0)</f>
        <v>72</v>
      </c>
    </row>
    <row r="2817" spans="1:19" x14ac:dyDescent="0.2">
      <c r="A2817">
        <v>1834973163</v>
      </c>
      <c r="B2817">
        <v>4</v>
      </c>
      <c r="C2817" t="s">
        <v>165</v>
      </c>
      <c r="D2817">
        <v>1637057127</v>
      </c>
      <c r="E2817" t="s">
        <v>44</v>
      </c>
      <c r="F2817" t="s">
        <v>168</v>
      </c>
      <c r="G2817" t="s">
        <v>304</v>
      </c>
      <c r="H2817">
        <v>4</v>
      </c>
      <c r="I2817" t="s">
        <v>132</v>
      </c>
      <c r="J2817" t="s">
        <v>285</v>
      </c>
      <c r="L2817">
        <v>16</v>
      </c>
      <c r="M2817">
        <v>1</v>
      </c>
      <c r="N2817">
        <v>1</v>
      </c>
      <c r="O2817">
        <v>1722463956</v>
      </c>
      <c r="P2817">
        <v>2098</v>
      </c>
      <c r="R2817" t="s">
        <v>135</v>
      </c>
      <c r="S2817">
        <f>MATCH(D2817,Отчет!$C:$C,0)</f>
        <v>104</v>
      </c>
    </row>
    <row r="2818" spans="1:19" x14ac:dyDescent="0.2">
      <c r="A2818">
        <v>1834974206</v>
      </c>
      <c r="B2818">
        <v>6</v>
      </c>
      <c r="C2818" t="s">
        <v>165</v>
      </c>
      <c r="D2818">
        <v>1637057151</v>
      </c>
      <c r="E2818" t="s">
        <v>45</v>
      </c>
      <c r="F2818" t="s">
        <v>169</v>
      </c>
      <c r="G2818" t="s">
        <v>304</v>
      </c>
      <c r="H2818">
        <v>4</v>
      </c>
      <c r="I2818" t="s">
        <v>132</v>
      </c>
      <c r="J2818" t="s">
        <v>285</v>
      </c>
      <c r="L2818">
        <v>24</v>
      </c>
      <c r="M2818">
        <v>1</v>
      </c>
      <c r="N2818">
        <v>1</v>
      </c>
      <c r="O2818">
        <v>1722463956</v>
      </c>
      <c r="P2818">
        <v>2098</v>
      </c>
      <c r="R2818" t="s">
        <v>135</v>
      </c>
      <c r="S2818">
        <f>MATCH(D2818,Отчет!$C:$C,0)</f>
        <v>43</v>
      </c>
    </row>
    <row r="2819" spans="1:19" x14ac:dyDescent="0.2">
      <c r="A2819">
        <v>1834977939</v>
      </c>
      <c r="B2819">
        <v>9</v>
      </c>
      <c r="C2819" t="s">
        <v>139</v>
      </c>
      <c r="D2819">
        <v>1637056046</v>
      </c>
      <c r="E2819" t="s">
        <v>79</v>
      </c>
      <c r="F2819" t="s">
        <v>183</v>
      </c>
      <c r="G2819" t="s">
        <v>304</v>
      </c>
      <c r="H2819">
        <v>4</v>
      </c>
      <c r="I2819" t="s">
        <v>132</v>
      </c>
      <c r="J2819" t="s">
        <v>285</v>
      </c>
      <c r="L2819">
        <v>36</v>
      </c>
      <c r="M2819">
        <v>1</v>
      </c>
      <c r="N2819">
        <v>1</v>
      </c>
      <c r="O2819">
        <v>1722463956</v>
      </c>
      <c r="P2819">
        <v>2098</v>
      </c>
      <c r="R2819" t="s">
        <v>135</v>
      </c>
      <c r="S2819">
        <f>MATCH(D2819,Отчет!$C:$C,0)</f>
        <v>13</v>
      </c>
    </row>
    <row r="2820" spans="1:19" x14ac:dyDescent="0.2">
      <c r="A2820">
        <v>1834972149</v>
      </c>
      <c r="B2820">
        <v>4</v>
      </c>
      <c r="C2820" t="s">
        <v>129</v>
      </c>
      <c r="D2820">
        <v>1637056070</v>
      </c>
      <c r="E2820" t="s">
        <v>99</v>
      </c>
      <c r="F2820" t="s">
        <v>184</v>
      </c>
      <c r="G2820" t="s">
        <v>304</v>
      </c>
      <c r="H2820">
        <v>4</v>
      </c>
      <c r="I2820" t="s">
        <v>132</v>
      </c>
      <c r="J2820" t="s">
        <v>285</v>
      </c>
      <c r="L2820">
        <v>16</v>
      </c>
      <c r="M2820">
        <v>1</v>
      </c>
      <c r="N2820">
        <v>0</v>
      </c>
      <c r="O2820">
        <v>1722463956</v>
      </c>
      <c r="P2820">
        <v>2098</v>
      </c>
      <c r="R2820" t="s">
        <v>135</v>
      </c>
      <c r="S2820">
        <f>MATCH(D2820,Отчет!$C:$C,0)</f>
        <v>87</v>
      </c>
    </row>
    <row r="2821" spans="1:19" x14ac:dyDescent="0.2">
      <c r="A2821">
        <v>1834974828</v>
      </c>
      <c r="B2821">
        <v>5</v>
      </c>
      <c r="C2821" t="s">
        <v>165</v>
      </c>
      <c r="D2821">
        <v>1637056162</v>
      </c>
      <c r="E2821" t="s">
        <v>70</v>
      </c>
      <c r="F2821" t="s">
        <v>185</v>
      </c>
      <c r="G2821" t="s">
        <v>304</v>
      </c>
      <c r="H2821">
        <v>4</v>
      </c>
      <c r="I2821" t="s">
        <v>132</v>
      </c>
      <c r="J2821" t="s">
        <v>285</v>
      </c>
      <c r="L2821">
        <v>20</v>
      </c>
      <c r="M2821">
        <v>1</v>
      </c>
      <c r="N2821">
        <v>0</v>
      </c>
      <c r="O2821">
        <v>1722463956</v>
      </c>
      <c r="P2821">
        <v>2098</v>
      </c>
      <c r="R2821" t="s">
        <v>135</v>
      </c>
      <c r="S2821">
        <f>MATCH(D2821,Отчет!$C:$C,0)</f>
        <v>44</v>
      </c>
    </row>
    <row r="2822" spans="1:19" x14ac:dyDescent="0.2">
      <c r="A2822">
        <v>1834976933</v>
      </c>
      <c r="B2822">
        <v>7</v>
      </c>
      <c r="C2822" t="s">
        <v>139</v>
      </c>
      <c r="D2822">
        <v>1637056194</v>
      </c>
      <c r="E2822" t="s">
        <v>77</v>
      </c>
      <c r="F2822" t="s">
        <v>178</v>
      </c>
      <c r="G2822" t="s">
        <v>304</v>
      </c>
      <c r="H2822">
        <v>4</v>
      </c>
      <c r="I2822" t="s">
        <v>132</v>
      </c>
      <c r="J2822" t="s">
        <v>285</v>
      </c>
      <c r="L2822">
        <v>28</v>
      </c>
      <c r="M2822">
        <v>1</v>
      </c>
      <c r="N2822">
        <v>1</v>
      </c>
      <c r="O2822">
        <v>1722463956</v>
      </c>
      <c r="P2822">
        <v>2098</v>
      </c>
      <c r="R2822" t="s">
        <v>135</v>
      </c>
      <c r="S2822">
        <f>MATCH(D2822,Отчет!$C:$C,0)</f>
        <v>29</v>
      </c>
    </row>
    <row r="2823" spans="1:19" x14ac:dyDescent="0.2">
      <c r="A2823">
        <v>1834972305</v>
      </c>
      <c r="B2823">
        <v>2</v>
      </c>
      <c r="C2823" t="s">
        <v>129</v>
      </c>
      <c r="D2823">
        <v>1637056226</v>
      </c>
      <c r="E2823" t="s">
        <v>100</v>
      </c>
      <c r="F2823" t="s">
        <v>179</v>
      </c>
      <c r="G2823" t="s">
        <v>304</v>
      </c>
      <c r="H2823">
        <v>4</v>
      </c>
      <c r="I2823" t="s">
        <v>132</v>
      </c>
      <c r="J2823" t="s">
        <v>285</v>
      </c>
      <c r="L2823">
        <v>0</v>
      </c>
      <c r="M2823">
        <v>0</v>
      </c>
      <c r="N2823">
        <v>0</v>
      </c>
      <c r="O2823">
        <v>1722463956</v>
      </c>
      <c r="P2823">
        <v>2098</v>
      </c>
      <c r="Q2823" t="s">
        <v>267</v>
      </c>
      <c r="R2823" t="s">
        <v>135</v>
      </c>
      <c r="S2823">
        <f>MATCH(D2823,Отчет!$C:$C,0)</f>
        <v>109</v>
      </c>
    </row>
    <row r="2824" spans="1:19" x14ac:dyDescent="0.2">
      <c r="A2824">
        <v>1834973529</v>
      </c>
      <c r="B2824">
        <v>7</v>
      </c>
      <c r="C2824" t="s">
        <v>165</v>
      </c>
      <c r="D2824">
        <v>1637056254</v>
      </c>
      <c r="E2824" t="s">
        <v>71</v>
      </c>
      <c r="F2824" t="s">
        <v>180</v>
      </c>
      <c r="G2824" t="s">
        <v>304</v>
      </c>
      <c r="H2824">
        <v>4</v>
      </c>
      <c r="I2824" t="s">
        <v>132</v>
      </c>
      <c r="J2824" t="s">
        <v>285</v>
      </c>
      <c r="L2824">
        <v>28</v>
      </c>
      <c r="M2824">
        <v>1</v>
      </c>
      <c r="N2824">
        <v>0</v>
      </c>
      <c r="O2824">
        <v>1722463956</v>
      </c>
      <c r="P2824">
        <v>2098</v>
      </c>
      <c r="R2824" t="s">
        <v>135</v>
      </c>
      <c r="S2824">
        <f>MATCH(D2824,Отчет!$C:$C,0)</f>
        <v>54</v>
      </c>
    </row>
    <row r="2825" spans="1:19" x14ac:dyDescent="0.2">
      <c r="A2825">
        <v>1834973463</v>
      </c>
      <c r="B2825">
        <v>4</v>
      </c>
      <c r="C2825" t="s">
        <v>129</v>
      </c>
      <c r="D2825">
        <v>1637056286</v>
      </c>
      <c r="E2825" t="s">
        <v>105</v>
      </c>
      <c r="F2825" t="s">
        <v>181</v>
      </c>
      <c r="G2825" t="s">
        <v>304</v>
      </c>
      <c r="H2825">
        <v>4</v>
      </c>
      <c r="I2825" t="s">
        <v>132</v>
      </c>
      <c r="J2825" t="s">
        <v>285</v>
      </c>
      <c r="L2825">
        <v>16</v>
      </c>
      <c r="M2825">
        <v>1</v>
      </c>
      <c r="N2825">
        <v>0</v>
      </c>
      <c r="O2825">
        <v>1722463956</v>
      </c>
      <c r="P2825">
        <v>2098</v>
      </c>
      <c r="Q2825" t="s">
        <v>267</v>
      </c>
      <c r="R2825" t="s">
        <v>135</v>
      </c>
      <c r="S2825">
        <f>MATCH(D2825,Отчет!$C:$C,0)</f>
        <v>61</v>
      </c>
    </row>
    <row r="2826" spans="1:19" x14ac:dyDescent="0.2">
      <c r="A2826">
        <v>1834975733</v>
      </c>
      <c r="B2826">
        <v>4</v>
      </c>
      <c r="C2826" t="s">
        <v>139</v>
      </c>
      <c r="D2826">
        <v>1637058351</v>
      </c>
      <c r="E2826" t="s">
        <v>54</v>
      </c>
      <c r="F2826" t="s">
        <v>233</v>
      </c>
      <c r="G2826" t="s">
        <v>304</v>
      </c>
      <c r="H2826">
        <v>4</v>
      </c>
      <c r="I2826" t="s">
        <v>132</v>
      </c>
      <c r="J2826" t="s">
        <v>285</v>
      </c>
      <c r="L2826">
        <v>16</v>
      </c>
      <c r="M2826">
        <v>1</v>
      </c>
      <c r="N2826">
        <v>1</v>
      </c>
      <c r="O2826">
        <v>1722463956</v>
      </c>
      <c r="P2826">
        <v>2098</v>
      </c>
      <c r="R2826" t="s">
        <v>135</v>
      </c>
      <c r="S2826">
        <f>MATCH(D2826,Отчет!$C:$C,0)</f>
        <v>60</v>
      </c>
    </row>
    <row r="2827" spans="1:19" x14ac:dyDescent="0.2">
      <c r="A2827">
        <v>1834971097</v>
      </c>
      <c r="B2827">
        <v>6</v>
      </c>
      <c r="C2827" t="s">
        <v>129</v>
      </c>
      <c r="D2827">
        <v>1637058383</v>
      </c>
      <c r="E2827" t="s">
        <v>60</v>
      </c>
      <c r="F2827" t="s">
        <v>234</v>
      </c>
      <c r="G2827" t="s">
        <v>304</v>
      </c>
      <c r="H2827">
        <v>4</v>
      </c>
      <c r="I2827" t="s">
        <v>132</v>
      </c>
      <c r="J2827" t="s">
        <v>285</v>
      </c>
      <c r="L2827">
        <v>24</v>
      </c>
      <c r="M2827">
        <v>1</v>
      </c>
      <c r="N2827">
        <v>1</v>
      </c>
      <c r="O2827">
        <v>1722463956</v>
      </c>
      <c r="P2827">
        <v>2098</v>
      </c>
      <c r="R2827" t="s">
        <v>135</v>
      </c>
      <c r="S2827">
        <f>MATCH(D2827,Отчет!$C:$C,0)</f>
        <v>20</v>
      </c>
    </row>
    <row r="2828" spans="1:19" x14ac:dyDescent="0.2">
      <c r="A2828">
        <v>1834976834</v>
      </c>
      <c r="B2828">
        <v>5</v>
      </c>
      <c r="C2828" t="s">
        <v>139</v>
      </c>
      <c r="D2828">
        <v>1637057717</v>
      </c>
      <c r="E2828" t="s">
        <v>51</v>
      </c>
      <c r="F2828" t="s">
        <v>248</v>
      </c>
      <c r="G2828" t="s">
        <v>304</v>
      </c>
      <c r="H2828">
        <v>4</v>
      </c>
      <c r="I2828" t="s">
        <v>132</v>
      </c>
      <c r="J2828" t="s">
        <v>285</v>
      </c>
      <c r="L2828">
        <v>20</v>
      </c>
      <c r="M2828">
        <v>1</v>
      </c>
      <c r="N2828">
        <v>1</v>
      </c>
      <c r="O2828">
        <v>1722463956</v>
      </c>
      <c r="P2828">
        <v>2098</v>
      </c>
      <c r="R2828" t="s">
        <v>135</v>
      </c>
      <c r="S2828">
        <f>MATCH(D2828,Отчет!$C:$C,0)</f>
        <v>64</v>
      </c>
    </row>
    <row r="2829" spans="1:19" x14ac:dyDescent="0.2">
      <c r="A2829">
        <v>1834970239</v>
      </c>
      <c r="B2829">
        <v>7</v>
      </c>
      <c r="C2829" t="s">
        <v>161</v>
      </c>
      <c r="D2829">
        <v>1637057741</v>
      </c>
      <c r="E2829" t="s">
        <v>32</v>
      </c>
      <c r="F2829" t="s">
        <v>249</v>
      </c>
      <c r="G2829" t="s">
        <v>304</v>
      </c>
      <c r="H2829">
        <v>4</v>
      </c>
      <c r="I2829" t="s">
        <v>132</v>
      </c>
      <c r="J2829" t="s">
        <v>285</v>
      </c>
      <c r="L2829">
        <v>28</v>
      </c>
      <c r="M2829">
        <v>1</v>
      </c>
      <c r="N2829">
        <v>1</v>
      </c>
      <c r="O2829">
        <v>1722463956</v>
      </c>
      <c r="P2829">
        <v>2098</v>
      </c>
      <c r="R2829" t="s">
        <v>135</v>
      </c>
      <c r="S2829">
        <f>MATCH(D2829,Отчет!$C:$C,0)</f>
        <v>24</v>
      </c>
    </row>
    <row r="2830" spans="1:19" x14ac:dyDescent="0.2">
      <c r="A2830">
        <v>1834972978</v>
      </c>
      <c r="B2830">
        <v>5</v>
      </c>
      <c r="C2830" t="s">
        <v>161</v>
      </c>
      <c r="D2830">
        <v>1637057789</v>
      </c>
      <c r="E2830" t="s">
        <v>112</v>
      </c>
      <c r="F2830" t="s">
        <v>250</v>
      </c>
      <c r="G2830" t="s">
        <v>304</v>
      </c>
      <c r="H2830">
        <v>4</v>
      </c>
      <c r="I2830" t="s">
        <v>132</v>
      </c>
      <c r="J2830" t="s">
        <v>285</v>
      </c>
      <c r="L2830">
        <v>20</v>
      </c>
      <c r="M2830">
        <v>1</v>
      </c>
      <c r="N2830">
        <v>1</v>
      </c>
      <c r="O2830">
        <v>1722463956</v>
      </c>
      <c r="P2830">
        <v>2098</v>
      </c>
      <c r="R2830" t="s">
        <v>135</v>
      </c>
      <c r="S2830">
        <f>MATCH(D2830,Отчет!$C:$C,0)</f>
        <v>39</v>
      </c>
    </row>
    <row r="2831" spans="1:19" x14ac:dyDescent="0.2">
      <c r="A2831">
        <v>1834977054</v>
      </c>
      <c r="B2831">
        <v>5</v>
      </c>
      <c r="C2831" t="s">
        <v>161</v>
      </c>
      <c r="D2831">
        <v>1637057849</v>
      </c>
      <c r="E2831" t="s">
        <v>33</v>
      </c>
      <c r="F2831" t="s">
        <v>251</v>
      </c>
      <c r="G2831" t="s">
        <v>304</v>
      </c>
      <c r="H2831">
        <v>4</v>
      </c>
      <c r="I2831" t="s">
        <v>132</v>
      </c>
      <c r="J2831" t="s">
        <v>285</v>
      </c>
      <c r="L2831">
        <v>20</v>
      </c>
      <c r="M2831">
        <v>1</v>
      </c>
      <c r="N2831">
        <v>1</v>
      </c>
      <c r="O2831">
        <v>1722463956</v>
      </c>
      <c r="P2831">
        <v>2098</v>
      </c>
      <c r="R2831" t="s">
        <v>135</v>
      </c>
      <c r="S2831">
        <f>MATCH(D2831,Отчет!$C:$C,0)</f>
        <v>19</v>
      </c>
    </row>
    <row r="2832" spans="1:19" x14ac:dyDescent="0.2">
      <c r="A2832">
        <v>1834975289</v>
      </c>
      <c r="B2832">
        <v>4</v>
      </c>
      <c r="C2832" t="s">
        <v>139</v>
      </c>
      <c r="D2832">
        <v>1637057882</v>
      </c>
      <c r="E2832" t="s">
        <v>52</v>
      </c>
      <c r="F2832" t="s">
        <v>245</v>
      </c>
      <c r="G2832" t="s">
        <v>304</v>
      </c>
      <c r="H2832">
        <v>4</v>
      </c>
      <c r="I2832" t="s">
        <v>132</v>
      </c>
      <c r="J2832" t="s">
        <v>285</v>
      </c>
      <c r="L2832">
        <v>16</v>
      </c>
      <c r="M2832">
        <v>1</v>
      </c>
      <c r="N2832">
        <v>1</v>
      </c>
      <c r="O2832">
        <v>1722463956</v>
      </c>
      <c r="P2832">
        <v>2098</v>
      </c>
      <c r="R2832" t="s">
        <v>135</v>
      </c>
      <c r="S2832">
        <f>MATCH(D2832,Отчет!$C:$C,0)</f>
        <v>89</v>
      </c>
    </row>
    <row r="2833" spans="1:19" x14ac:dyDescent="0.2">
      <c r="A2833">
        <v>1834976404</v>
      </c>
      <c r="B2833">
        <v>4</v>
      </c>
      <c r="C2833" t="s">
        <v>161</v>
      </c>
      <c r="D2833">
        <v>1637057913</v>
      </c>
      <c r="E2833" t="s">
        <v>34</v>
      </c>
      <c r="F2833" t="s">
        <v>246</v>
      </c>
      <c r="G2833" t="s">
        <v>304</v>
      </c>
      <c r="H2833">
        <v>4</v>
      </c>
      <c r="I2833" t="s">
        <v>132</v>
      </c>
      <c r="J2833" t="s">
        <v>285</v>
      </c>
      <c r="L2833">
        <v>16</v>
      </c>
      <c r="M2833">
        <v>1</v>
      </c>
      <c r="N2833">
        <v>1</v>
      </c>
      <c r="O2833">
        <v>1722463956</v>
      </c>
      <c r="P2833">
        <v>2098</v>
      </c>
      <c r="R2833" t="s">
        <v>135</v>
      </c>
      <c r="S2833">
        <f>MATCH(D2833,Отчет!$C:$C,0)</f>
        <v>58</v>
      </c>
    </row>
    <row r="2834" spans="1:19" x14ac:dyDescent="0.2">
      <c r="A2834">
        <v>1834977126</v>
      </c>
      <c r="B2834">
        <v>4</v>
      </c>
      <c r="C2834" t="s">
        <v>161</v>
      </c>
      <c r="D2834">
        <v>1637057939</v>
      </c>
      <c r="E2834" t="s">
        <v>110</v>
      </c>
      <c r="F2834" t="s">
        <v>247</v>
      </c>
      <c r="G2834" t="s">
        <v>304</v>
      </c>
      <c r="H2834">
        <v>4</v>
      </c>
      <c r="I2834" t="s">
        <v>132</v>
      </c>
      <c r="J2834" t="s">
        <v>285</v>
      </c>
      <c r="L2834">
        <v>16</v>
      </c>
      <c r="M2834">
        <v>1</v>
      </c>
      <c r="N2834">
        <v>1</v>
      </c>
      <c r="O2834">
        <v>1722463956</v>
      </c>
      <c r="P2834">
        <v>2098</v>
      </c>
      <c r="R2834" t="s">
        <v>135</v>
      </c>
      <c r="S2834">
        <f>MATCH(D2834,Отчет!$C:$C,0)</f>
        <v>41</v>
      </c>
    </row>
    <row r="2835" spans="1:19" x14ac:dyDescent="0.2">
      <c r="A2835">
        <v>1834977495</v>
      </c>
      <c r="B2835">
        <v>5</v>
      </c>
      <c r="C2835" t="s">
        <v>161</v>
      </c>
      <c r="D2835">
        <v>1637057968</v>
      </c>
      <c r="E2835" t="s">
        <v>35</v>
      </c>
      <c r="F2835" t="s">
        <v>241</v>
      </c>
      <c r="G2835" t="s">
        <v>304</v>
      </c>
      <c r="H2835">
        <v>4</v>
      </c>
      <c r="I2835" t="s">
        <v>132</v>
      </c>
      <c r="J2835" t="s">
        <v>285</v>
      </c>
      <c r="L2835">
        <v>20</v>
      </c>
      <c r="M2835">
        <v>1</v>
      </c>
      <c r="N2835">
        <v>1</v>
      </c>
      <c r="O2835">
        <v>1722463956</v>
      </c>
      <c r="P2835">
        <v>2098</v>
      </c>
      <c r="R2835" t="s">
        <v>135</v>
      </c>
      <c r="S2835">
        <f>MATCH(D2835,Отчет!$C:$C,0)</f>
        <v>102</v>
      </c>
    </row>
    <row r="2836" spans="1:19" x14ac:dyDescent="0.2">
      <c r="A2836">
        <v>1834970588</v>
      </c>
      <c r="B2836">
        <v>5</v>
      </c>
      <c r="C2836" t="s">
        <v>139</v>
      </c>
      <c r="D2836">
        <v>1637057478</v>
      </c>
      <c r="E2836" t="s">
        <v>50</v>
      </c>
      <c r="F2836" t="s">
        <v>256</v>
      </c>
      <c r="G2836" t="s">
        <v>304</v>
      </c>
      <c r="H2836">
        <v>4</v>
      </c>
      <c r="I2836" t="s">
        <v>132</v>
      </c>
      <c r="J2836" t="s">
        <v>285</v>
      </c>
      <c r="L2836">
        <v>20</v>
      </c>
      <c r="M2836">
        <v>1</v>
      </c>
      <c r="N2836">
        <v>1</v>
      </c>
      <c r="O2836">
        <v>1722463956</v>
      </c>
      <c r="P2836">
        <v>2098</v>
      </c>
      <c r="R2836" t="s">
        <v>135</v>
      </c>
      <c r="S2836">
        <f>MATCH(D2836,Отчет!$C:$C,0)</f>
        <v>46</v>
      </c>
    </row>
    <row r="2837" spans="1:19" x14ac:dyDescent="0.2">
      <c r="A2837">
        <v>1834976335</v>
      </c>
      <c r="B2837">
        <v>5</v>
      </c>
      <c r="C2837" t="s">
        <v>161</v>
      </c>
      <c r="D2837">
        <v>1637057506</v>
      </c>
      <c r="E2837" t="s">
        <v>111</v>
      </c>
      <c r="F2837" t="s">
        <v>257</v>
      </c>
      <c r="G2837" t="s">
        <v>304</v>
      </c>
      <c r="H2837">
        <v>4</v>
      </c>
      <c r="I2837" t="s">
        <v>132</v>
      </c>
      <c r="J2837" t="s">
        <v>285</v>
      </c>
      <c r="L2837">
        <v>20</v>
      </c>
      <c r="M2837">
        <v>1</v>
      </c>
      <c r="N2837">
        <v>1</v>
      </c>
      <c r="O2837">
        <v>1722463956</v>
      </c>
      <c r="P2837">
        <v>2098</v>
      </c>
      <c r="R2837" t="s">
        <v>135</v>
      </c>
      <c r="S2837">
        <f>MATCH(D2837,Отчет!$C:$C,0)</f>
        <v>63</v>
      </c>
    </row>
    <row r="2838" spans="1:19" x14ac:dyDescent="0.2">
      <c r="A2838">
        <v>1834970087</v>
      </c>
      <c r="B2838">
        <v>6</v>
      </c>
      <c r="C2838" t="s">
        <v>161</v>
      </c>
      <c r="D2838">
        <v>1637057530</v>
      </c>
      <c r="E2838" t="s">
        <v>63</v>
      </c>
      <c r="F2838" t="s">
        <v>258</v>
      </c>
      <c r="G2838" t="s">
        <v>304</v>
      </c>
      <c r="H2838">
        <v>4</v>
      </c>
      <c r="I2838" t="s">
        <v>132</v>
      </c>
      <c r="J2838" t="s">
        <v>285</v>
      </c>
      <c r="L2838">
        <v>24</v>
      </c>
      <c r="M2838">
        <v>1</v>
      </c>
      <c r="N2838">
        <v>1</v>
      </c>
      <c r="O2838">
        <v>1722463956</v>
      </c>
      <c r="P2838">
        <v>2098</v>
      </c>
      <c r="R2838" t="s">
        <v>135</v>
      </c>
      <c r="S2838">
        <f>MATCH(D2838,Отчет!$C:$C,0)</f>
        <v>74</v>
      </c>
    </row>
    <row r="2839" spans="1:19" x14ac:dyDescent="0.2">
      <c r="A2839">
        <v>1956323568</v>
      </c>
      <c r="B2839">
        <v>10</v>
      </c>
      <c r="C2839" t="s">
        <v>161</v>
      </c>
      <c r="D2839">
        <v>1637060249</v>
      </c>
      <c r="E2839" t="s">
        <v>28</v>
      </c>
      <c r="F2839" t="s">
        <v>214</v>
      </c>
      <c r="G2839" t="s">
        <v>305</v>
      </c>
      <c r="H2839">
        <v>3</v>
      </c>
      <c r="I2839" t="s">
        <v>132</v>
      </c>
      <c r="J2839" t="s">
        <v>285</v>
      </c>
      <c r="L2839">
        <v>30</v>
      </c>
      <c r="M2839">
        <v>1</v>
      </c>
      <c r="N2839">
        <v>1</v>
      </c>
      <c r="P2839">
        <v>5028</v>
      </c>
      <c r="R2839" t="s">
        <v>135</v>
      </c>
      <c r="S2839">
        <f>MATCH(D2839,Отчет!$C:$C,0)</f>
        <v>15</v>
      </c>
    </row>
    <row r="2840" spans="1:19" x14ac:dyDescent="0.2">
      <c r="A2840">
        <v>1956323564</v>
      </c>
      <c r="B2840">
        <v>10</v>
      </c>
      <c r="C2840" t="s">
        <v>139</v>
      </c>
      <c r="D2840">
        <v>1637055227</v>
      </c>
      <c r="E2840" t="s">
        <v>83</v>
      </c>
      <c r="F2840" t="s">
        <v>200</v>
      </c>
      <c r="G2840" t="s">
        <v>305</v>
      </c>
      <c r="H2840">
        <v>3</v>
      </c>
      <c r="I2840" t="s">
        <v>132</v>
      </c>
      <c r="J2840" t="s">
        <v>285</v>
      </c>
      <c r="L2840">
        <v>30</v>
      </c>
      <c r="M2840">
        <v>1</v>
      </c>
      <c r="N2840">
        <v>0</v>
      </c>
      <c r="P2840">
        <v>5028</v>
      </c>
      <c r="R2840" t="s">
        <v>135</v>
      </c>
      <c r="S2840">
        <f>MATCH(D2840,Отчет!$C:$C,0)</f>
        <v>17</v>
      </c>
    </row>
    <row r="2841" spans="1:19" x14ac:dyDescent="0.2">
      <c r="A2841">
        <v>1834972841</v>
      </c>
      <c r="C2841" t="s">
        <v>161</v>
      </c>
      <c r="D2841">
        <v>1637057263</v>
      </c>
      <c r="E2841" t="s">
        <v>108</v>
      </c>
      <c r="F2841" t="s">
        <v>164</v>
      </c>
      <c r="G2841" t="s">
        <v>147</v>
      </c>
      <c r="H2841">
        <v>0</v>
      </c>
      <c r="I2841" t="s">
        <v>148</v>
      </c>
      <c r="J2841" t="s">
        <v>285</v>
      </c>
      <c r="L2841">
        <v>0</v>
      </c>
      <c r="M2841">
        <v>1</v>
      </c>
      <c r="N2841">
        <v>1</v>
      </c>
      <c r="O2841">
        <v>1722463956</v>
      </c>
      <c r="P2841">
        <v>2098</v>
      </c>
      <c r="R2841" t="s">
        <v>135</v>
      </c>
      <c r="S2841">
        <f>MATCH(D2841,Отчет!$C:$C,0)</f>
        <v>77</v>
      </c>
    </row>
    <row r="2842" spans="1:19" x14ac:dyDescent="0.2">
      <c r="A2842">
        <v>1834977171</v>
      </c>
      <c r="C2842" t="s">
        <v>165</v>
      </c>
      <c r="D2842">
        <v>1637057287</v>
      </c>
      <c r="E2842" t="s">
        <v>46</v>
      </c>
      <c r="F2842" t="s">
        <v>166</v>
      </c>
      <c r="G2842" t="s">
        <v>147</v>
      </c>
      <c r="H2842">
        <v>0</v>
      </c>
      <c r="I2842" t="s">
        <v>148</v>
      </c>
      <c r="J2842" t="s">
        <v>285</v>
      </c>
      <c r="L2842">
        <v>0</v>
      </c>
      <c r="M2842">
        <v>1</v>
      </c>
      <c r="N2842">
        <v>1</v>
      </c>
      <c r="O2842">
        <v>1722463956</v>
      </c>
      <c r="P2842">
        <v>2098</v>
      </c>
      <c r="R2842" t="s">
        <v>135</v>
      </c>
      <c r="S2842">
        <f>MATCH(D2842,Отчет!$C:$C,0)</f>
        <v>53</v>
      </c>
    </row>
    <row r="2843" spans="1:19" x14ac:dyDescent="0.2">
      <c r="A2843">
        <v>1834972361</v>
      </c>
      <c r="C2843" t="s">
        <v>161</v>
      </c>
      <c r="D2843">
        <v>1637057337</v>
      </c>
      <c r="E2843" t="s">
        <v>109</v>
      </c>
      <c r="F2843" t="s">
        <v>260</v>
      </c>
      <c r="G2843" t="s">
        <v>147</v>
      </c>
      <c r="H2843">
        <v>0</v>
      </c>
      <c r="I2843" t="s">
        <v>148</v>
      </c>
      <c r="J2843" t="s">
        <v>285</v>
      </c>
      <c r="L2843">
        <v>0</v>
      </c>
      <c r="M2843">
        <v>1</v>
      </c>
      <c r="N2843">
        <v>1</v>
      </c>
      <c r="O2843">
        <v>1722463956</v>
      </c>
      <c r="P2843">
        <v>2098</v>
      </c>
      <c r="R2843" t="s">
        <v>135</v>
      </c>
      <c r="S2843">
        <f>MATCH(D2843,Отчет!$C:$C,0)</f>
        <v>82</v>
      </c>
    </row>
    <row r="2844" spans="1:19" x14ac:dyDescent="0.2">
      <c r="A2844">
        <v>1834977539</v>
      </c>
      <c r="C2844" t="s">
        <v>161</v>
      </c>
      <c r="D2844">
        <v>1637057362</v>
      </c>
      <c r="E2844" t="s">
        <v>113</v>
      </c>
      <c r="F2844" t="s">
        <v>261</v>
      </c>
      <c r="G2844" t="s">
        <v>147</v>
      </c>
      <c r="H2844">
        <v>0</v>
      </c>
      <c r="I2844" t="s">
        <v>148</v>
      </c>
      <c r="J2844" t="s">
        <v>285</v>
      </c>
      <c r="L2844">
        <v>0</v>
      </c>
      <c r="M2844">
        <v>1</v>
      </c>
      <c r="N2844">
        <v>1</v>
      </c>
      <c r="O2844">
        <v>1722463956</v>
      </c>
      <c r="P2844">
        <v>2098</v>
      </c>
      <c r="R2844" t="s">
        <v>135</v>
      </c>
      <c r="S2844">
        <f>MATCH(D2844,Отчет!$C:$C,0)</f>
        <v>81</v>
      </c>
    </row>
    <row r="2845" spans="1:19" x14ac:dyDescent="0.2">
      <c r="A2845">
        <v>1834975642</v>
      </c>
      <c r="C2845" t="s">
        <v>161</v>
      </c>
      <c r="D2845">
        <v>1637057418</v>
      </c>
      <c r="E2845" t="s">
        <v>29</v>
      </c>
      <c r="F2845" t="s">
        <v>262</v>
      </c>
      <c r="G2845" t="s">
        <v>147</v>
      </c>
      <c r="H2845">
        <v>0</v>
      </c>
      <c r="I2845" t="s">
        <v>148</v>
      </c>
      <c r="J2845" t="s">
        <v>285</v>
      </c>
      <c r="L2845">
        <v>0</v>
      </c>
      <c r="M2845">
        <v>1</v>
      </c>
      <c r="N2845">
        <v>1</v>
      </c>
      <c r="O2845">
        <v>1722463956</v>
      </c>
      <c r="P2845">
        <v>2098</v>
      </c>
      <c r="R2845" t="s">
        <v>135</v>
      </c>
      <c r="S2845">
        <f>MATCH(D2845,Отчет!$C:$C,0)</f>
        <v>67</v>
      </c>
    </row>
    <row r="2846" spans="1:19" x14ac:dyDescent="0.2">
      <c r="A2846">
        <v>1834975871</v>
      </c>
      <c r="C2846" t="s">
        <v>139</v>
      </c>
      <c r="D2846">
        <v>1637056470</v>
      </c>
      <c r="E2846" t="s">
        <v>86</v>
      </c>
      <c r="F2846" t="s">
        <v>177</v>
      </c>
      <c r="G2846" t="s">
        <v>147</v>
      </c>
      <c r="H2846">
        <v>0</v>
      </c>
      <c r="I2846" t="s">
        <v>148</v>
      </c>
      <c r="J2846" t="s">
        <v>285</v>
      </c>
      <c r="L2846">
        <v>0</v>
      </c>
      <c r="M2846">
        <v>1</v>
      </c>
      <c r="N2846">
        <v>0</v>
      </c>
      <c r="O2846">
        <v>1722463956</v>
      </c>
      <c r="P2846">
        <v>2098</v>
      </c>
      <c r="R2846" t="s">
        <v>135</v>
      </c>
      <c r="S2846">
        <f>MATCH(D2846,Отчет!$C:$C,0)</f>
        <v>65</v>
      </c>
    </row>
    <row r="2847" spans="1:19" x14ac:dyDescent="0.2">
      <c r="A2847">
        <v>1834975514</v>
      </c>
      <c r="C2847" t="s">
        <v>165</v>
      </c>
      <c r="D2847">
        <v>1637056495</v>
      </c>
      <c r="E2847" t="s">
        <v>90</v>
      </c>
      <c r="F2847" t="s">
        <v>171</v>
      </c>
      <c r="G2847" t="s">
        <v>147</v>
      </c>
      <c r="H2847">
        <v>0</v>
      </c>
      <c r="I2847" t="s">
        <v>148</v>
      </c>
      <c r="J2847" t="s">
        <v>285</v>
      </c>
      <c r="L2847">
        <v>0</v>
      </c>
      <c r="M2847">
        <v>1</v>
      </c>
      <c r="N2847">
        <v>0</v>
      </c>
      <c r="O2847">
        <v>1722463956</v>
      </c>
      <c r="P2847">
        <v>2098</v>
      </c>
      <c r="R2847" t="s">
        <v>135</v>
      </c>
      <c r="S2847">
        <f>MATCH(D2847,Отчет!$C:$C,0)</f>
        <v>79</v>
      </c>
    </row>
    <row r="2848" spans="1:19" x14ac:dyDescent="0.2">
      <c r="A2848">
        <v>1834974879</v>
      </c>
      <c r="C2848" t="s">
        <v>129</v>
      </c>
      <c r="D2848">
        <v>1637056570</v>
      </c>
      <c r="E2848" t="s">
        <v>101</v>
      </c>
      <c r="F2848" t="s">
        <v>172</v>
      </c>
      <c r="G2848" t="s">
        <v>147</v>
      </c>
      <c r="H2848">
        <v>0</v>
      </c>
      <c r="I2848" t="s">
        <v>148</v>
      </c>
      <c r="J2848" t="s">
        <v>285</v>
      </c>
      <c r="L2848">
        <v>0</v>
      </c>
      <c r="M2848">
        <v>1</v>
      </c>
      <c r="N2848">
        <v>0</v>
      </c>
      <c r="O2848">
        <v>1722463956</v>
      </c>
      <c r="P2848">
        <v>2098</v>
      </c>
      <c r="Q2848" t="s">
        <v>267</v>
      </c>
      <c r="R2848" t="s">
        <v>135</v>
      </c>
      <c r="S2848">
        <f>MATCH(D2848,Отчет!$C:$C,0)</f>
        <v>106</v>
      </c>
    </row>
    <row r="2849" spans="1:19" x14ac:dyDescent="0.2">
      <c r="A2849">
        <v>1834977308</v>
      </c>
      <c r="C2849" t="s">
        <v>165</v>
      </c>
      <c r="D2849">
        <v>1637056957</v>
      </c>
      <c r="E2849" t="s">
        <v>114</v>
      </c>
      <c r="F2849" t="s">
        <v>173</v>
      </c>
      <c r="G2849" t="s">
        <v>147</v>
      </c>
      <c r="H2849">
        <v>0</v>
      </c>
      <c r="I2849" t="s">
        <v>148</v>
      </c>
      <c r="J2849" t="s">
        <v>285</v>
      </c>
      <c r="L2849">
        <v>0</v>
      </c>
      <c r="M2849">
        <v>1</v>
      </c>
      <c r="N2849">
        <v>1</v>
      </c>
      <c r="O2849">
        <v>1722463956</v>
      </c>
      <c r="P2849">
        <v>2098</v>
      </c>
      <c r="R2849" t="s">
        <v>135</v>
      </c>
      <c r="S2849">
        <f>MATCH(D2849,Отчет!$C:$C,0)</f>
        <v>75</v>
      </c>
    </row>
    <row r="2850" spans="1:19" x14ac:dyDescent="0.2">
      <c r="A2850">
        <v>1834970876</v>
      </c>
      <c r="C2850" t="s">
        <v>139</v>
      </c>
      <c r="D2850">
        <v>1637057010</v>
      </c>
      <c r="E2850" t="s">
        <v>118</v>
      </c>
      <c r="F2850" t="s">
        <v>174</v>
      </c>
      <c r="G2850" t="s">
        <v>147</v>
      </c>
      <c r="H2850">
        <v>0</v>
      </c>
      <c r="I2850" t="s">
        <v>148</v>
      </c>
      <c r="J2850" t="s">
        <v>285</v>
      </c>
      <c r="L2850">
        <v>0</v>
      </c>
      <c r="M2850">
        <v>1</v>
      </c>
      <c r="N2850">
        <v>1</v>
      </c>
      <c r="O2850">
        <v>1722463956</v>
      </c>
      <c r="P2850">
        <v>2098</v>
      </c>
      <c r="R2850" t="s">
        <v>135</v>
      </c>
      <c r="S2850">
        <f>MATCH(D2850,Отчет!$C:$C,0)</f>
        <v>103</v>
      </c>
    </row>
    <row r="2851" spans="1:19" x14ac:dyDescent="0.2">
      <c r="A2851">
        <v>1834970000</v>
      </c>
      <c r="C2851" t="s">
        <v>161</v>
      </c>
      <c r="D2851">
        <v>1637057034</v>
      </c>
      <c r="E2851" t="s">
        <v>27</v>
      </c>
      <c r="F2851" t="s">
        <v>167</v>
      </c>
      <c r="G2851" t="s">
        <v>147</v>
      </c>
      <c r="H2851">
        <v>0</v>
      </c>
      <c r="I2851" t="s">
        <v>148</v>
      </c>
      <c r="J2851" t="s">
        <v>285</v>
      </c>
      <c r="L2851">
        <v>0</v>
      </c>
      <c r="M2851">
        <v>1</v>
      </c>
      <c r="N2851">
        <v>1</v>
      </c>
      <c r="O2851">
        <v>1722463956</v>
      </c>
      <c r="P2851">
        <v>2098</v>
      </c>
      <c r="R2851" t="s">
        <v>135</v>
      </c>
      <c r="S2851">
        <f>MATCH(D2851,Отчет!$C:$C,0)</f>
        <v>72</v>
      </c>
    </row>
    <row r="2852" spans="1:19" x14ac:dyDescent="0.2">
      <c r="A2852">
        <v>1834973152</v>
      </c>
      <c r="C2852" t="s">
        <v>165</v>
      </c>
      <c r="D2852">
        <v>1637057127</v>
      </c>
      <c r="E2852" t="s">
        <v>44</v>
      </c>
      <c r="F2852" t="s">
        <v>168</v>
      </c>
      <c r="G2852" t="s">
        <v>147</v>
      </c>
      <c r="H2852">
        <v>0</v>
      </c>
      <c r="I2852" t="s">
        <v>148</v>
      </c>
      <c r="J2852" t="s">
        <v>285</v>
      </c>
      <c r="L2852">
        <v>0</v>
      </c>
      <c r="M2852">
        <v>1</v>
      </c>
      <c r="N2852">
        <v>1</v>
      </c>
      <c r="O2852">
        <v>1722463956</v>
      </c>
      <c r="P2852">
        <v>2098</v>
      </c>
      <c r="R2852" t="s">
        <v>135</v>
      </c>
      <c r="S2852">
        <f>MATCH(D2852,Отчет!$C:$C,0)</f>
        <v>104</v>
      </c>
    </row>
    <row r="2853" spans="1:19" x14ac:dyDescent="0.2">
      <c r="A2853">
        <v>1834974188</v>
      </c>
      <c r="C2853" t="s">
        <v>165</v>
      </c>
      <c r="D2853">
        <v>1637057151</v>
      </c>
      <c r="E2853" t="s">
        <v>45</v>
      </c>
      <c r="F2853" t="s">
        <v>169</v>
      </c>
      <c r="G2853" t="s">
        <v>147</v>
      </c>
      <c r="H2853">
        <v>0</v>
      </c>
      <c r="I2853" t="s">
        <v>148</v>
      </c>
      <c r="J2853" t="s">
        <v>285</v>
      </c>
      <c r="L2853">
        <v>0</v>
      </c>
      <c r="M2853">
        <v>1</v>
      </c>
      <c r="N2853">
        <v>1</v>
      </c>
      <c r="O2853">
        <v>1722463956</v>
      </c>
      <c r="P2853">
        <v>2098</v>
      </c>
      <c r="R2853" t="s">
        <v>135</v>
      </c>
      <c r="S2853">
        <f>MATCH(D2853,Отчет!$C:$C,0)</f>
        <v>43</v>
      </c>
    </row>
    <row r="2854" spans="1:19" x14ac:dyDescent="0.2">
      <c r="A2854">
        <v>1834972135</v>
      </c>
      <c r="C2854" t="s">
        <v>129</v>
      </c>
      <c r="D2854">
        <v>1637056070</v>
      </c>
      <c r="E2854" t="s">
        <v>99</v>
      </c>
      <c r="F2854" t="s">
        <v>184</v>
      </c>
      <c r="G2854" t="s">
        <v>147</v>
      </c>
      <c r="H2854">
        <v>0</v>
      </c>
      <c r="I2854" t="s">
        <v>148</v>
      </c>
      <c r="J2854" t="s">
        <v>285</v>
      </c>
      <c r="L2854">
        <v>0</v>
      </c>
      <c r="M2854">
        <v>1</v>
      </c>
      <c r="N2854">
        <v>0</v>
      </c>
      <c r="O2854">
        <v>1722463956</v>
      </c>
      <c r="P2854">
        <v>2098</v>
      </c>
      <c r="R2854" t="s">
        <v>135</v>
      </c>
      <c r="S2854">
        <f>MATCH(D2854,Отчет!$C:$C,0)</f>
        <v>87</v>
      </c>
    </row>
    <row r="2855" spans="1:19" x14ac:dyDescent="0.2">
      <c r="A2855">
        <v>1834974812</v>
      </c>
      <c r="C2855" t="s">
        <v>165</v>
      </c>
      <c r="D2855">
        <v>1637056162</v>
      </c>
      <c r="E2855" t="s">
        <v>70</v>
      </c>
      <c r="F2855" t="s">
        <v>185</v>
      </c>
      <c r="G2855" t="s">
        <v>147</v>
      </c>
      <c r="H2855">
        <v>0</v>
      </c>
      <c r="I2855" t="s">
        <v>148</v>
      </c>
      <c r="J2855" t="s">
        <v>285</v>
      </c>
      <c r="L2855">
        <v>0</v>
      </c>
      <c r="M2855">
        <v>1</v>
      </c>
      <c r="N2855">
        <v>0</v>
      </c>
      <c r="O2855">
        <v>1722463956</v>
      </c>
      <c r="P2855">
        <v>2098</v>
      </c>
      <c r="R2855" t="s">
        <v>135</v>
      </c>
      <c r="S2855">
        <f>MATCH(D2855,Отчет!$C:$C,0)</f>
        <v>44</v>
      </c>
    </row>
    <row r="2856" spans="1:19" x14ac:dyDescent="0.2">
      <c r="A2856">
        <v>1834976920</v>
      </c>
      <c r="C2856" t="s">
        <v>139</v>
      </c>
      <c r="D2856">
        <v>1637056194</v>
      </c>
      <c r="E2856" t="s">
        <v>77</v>
      </c>
      <c r="F2856" t="s">
        <v>178</v>
      </c>
      <c r="G2856" t="s">
        <v>147</v>
      </c>
      <c r="H2856">
        <v>0</v>
      </c>
      <c r="I2856" t="s">
        <v>148</v>
      </c>
      <c r="J2856" t="s">
        <v>285</v>
      </c>
      <c r="L2856">
        <v>0</v>
      </c>
      <c r="M2856">
        <v>1</v>
      </c>
      <c r="N2856">
        <v>1</v>
      </c>
      <c r="O2856">
        <v>1722463956</v>
      </c>
      <c r="P2856">
        <v>2098</v>
      </c>
      <c r="R2856" t="s">
        <v>135</v>
      </c>
      <c r="S2856">
        <f>MATCH(D2856,Отчет!$C:$C,0)</f>
        <v>29</v>
      </c>
    </row>
    <row r="2857" spans="1:19" x14ac:dyDescent="0.2">
      <c r="A2857">
        <v>1834972292</v>
      </c>
      <c r="C2857" t="s">
        <v>129</v>
      </c>
      <c r="D2857">
        <v>1637056226</v>
      </c>
      <c r="E2857" t="s">
        <v>100</v>
      </c>
      <c r="F2857" t="s">
        <v>179</v>
      </c>
      <c r="G2857" t="s">
        <v>147</v>
      </c>
      <c r="H2857">
        <v>0</v>
      </c>
      <c r="I2857" t="s">
        <v>148</v>
      </c>
      <c r="J2857" t="s">
        <v>285</v>
      </c>
      <c r="L2857">
        <v>0</v>
      </c>
      <c r="M2857">
        <v>1</v>
      </c>
      <c r="N2857">
        <v>0</v>
      </c>
      <c r="O2857">
        <v>1722463956</v>
      </c>
      <c r="P2857">
        <v>2098</v>
      </c>
      <c r="Q2857" t="s">
        <v>267</v>
      </c>
      <c r="R2857" t="s">
        <v>135</v>
      </c>
      <c r="S2857">
        <f>MATCH(D2857,Отчет!$C:$C,0)</f>
        <v>109</v>
      </c>
    </row>
    <row r="2858" spans="1:19" x14ac:dyDescent="0.2">
      <c r="A2858">
        <v>1834973516</v>
      </c>
      <c r="C2858" t="s">
        <v>165</v>
      </c>
      <c r="D2858">
        <v>1637056254</v>
      </c>
      <c r="E2858" t="s">
        <v>71</v>
      </c>
      <c r="F2858" t="s">
        <v>180</v>
      </c>
      <c r="G2858" t="s">
        <v>147</v>
      </c>
      <c r="H2858">
        <v>0</v>
      </c>
      <c r="I2858" t="s">
        <v>148</v>
      </c>
      <c r="J2858" t="s">
        <v>285</v>
      </c>
      <c r="L2858">
        <v>0</v>
      </c>
      <c r="M2858">
        <v>1</v>
      </c>
      <c r="N2858">
        <v>0</v>
      </c>
      <c r="O2858">
        <v>1722463956</v>
      </c>
      <c r="P2858">
        <v>2098</v>
      </c>
      <c r="R2858" t="s">
        <v>135</v>
      </c>
      <c r="S2858">
        <f>MATCH(D2858,Отчет!$C:$C,0)</f>
        <v>54</v>
      </c>
    </row>
    <row r="2859" spans="1:19" x14ac:dyDescent="0.2">
      <c r="A2859">
        <v>1834973447</v>
      </c>
      <c r="C2859" t="s">
        <v>129</v>
      </c>
      <c r="D2859">
        <v>1637056286</v>
      </c>
      <c r="E2859" t="s">
        <v>105</v>
      </c>
      <c r="F2859" t="s">
        <v>181</v>
      </c>
      <c r="G2859" t="s">
        <v>147</v>
      </c>
      <c r="H2859">
        <v>0</v>
      </c>
      <c r="I2859" t="s">
        <v>148</v>
      </c>
      <c r="J2859" t="s">
        <v>285</v>
      </c>
      <c r="L2859">
        <v>0</v>
      </c>
      <c r="M2859">
        <v>1</v>
      </c>
      <c r="N2859">
        <v>0</v>
      </c>
      <c r="O2859">
        <v>1722463956</v>
      </c>
      <c r="P2859">
        <v>2098</v>
      </c>
      <c r="Q2859" t="s">
        <v>267</v>
      </c>
      <c r="R2859" t="s">
        <v>135</v>
      </c>
      <c r="S2859">
        <f>MATCH(D2859,Отчет!$C:$C,0)</f>
        <v>61</v>
      </c>
    </row>
    <row r="2860" spans="1:19" x14ac:dyDescent="0.2">
      <c r="A2860">
        <v>1834975087</v>
      </c>
      <c r="C2860" t="s">
        <v>139</v>
      </c>
      <c r="D2860">
        <v>1637056411</v>
      </c>
      <c r="E2860" t="s">
        <v>85</v>
      </c>
      <c r="F2860" t="s">
        <v>175</v>
      </c>
      <c r="G2860" t="s">
        <v>147</v>
      </c>
      <c r="H2860">
        <v>0</v>
      </c>
      <c r="I2860" t="s">
        <v>148</v>
      </c>
      <c r="J2860" t="s">
        <v>285</v>
      </c>
      <c r="L2860">
        <v>0</v>
      </c>
      <c r="M2860">
        <v>1</v>
      </c>
      <c r="N2860">
        <v>1</v>
      </c>
      <c r="O2860">
        <v>1722463956</v>
      </c>
      <c r="P2860">
        <v>2098</v>
      </c>
      <c r="R2860" t="s">
        <v>135</v>
      </c>
      <c r="S2860">
        <f>MATCH(D2860,Отчет!$C:$C,0)</f>
        <v>12</v>
      </c>
    </row>
    <row r="2861" spans="1:19" x14ac:dyDescent="0.2">
      <c r="A2861">
        <v>1834972228</v>
      </c>
      <c r="C2861" t="s">
        <v>165</v>
      </c>
      <c r="D2861">
        <v>1637056443</v>
      </c>
      <c r="E2861" t="s">
        <v>72</v>
      </c>
      <c r="F2861" t="s">
        <v>176</v>
      </c>
      <c r="G2861" t="s">
        <v>147</v>
      </c>
      <c r="H2861">
        <v>0</v>
      </c>
      <c r="I2861" t="s">
        <v>148</v>
      </c>
      <c r="J2861" t="s">
        <v>285</v>
      </c>
      <c r="L2861">
        <v>0</v>
      </c>
      <c r="M2861">
        <v>1</v>
      </c>
      <c r="N2861">
        <v>1</v>
      </c>
      <c r="O2861">
        <v>1722463956</v>
      </c>
      <c r="P2861">
        <v>2098</v>
      </c>
      <c r="R2861" t="s">
        <v>135</v>
      </c>
      <c r="S2861">
        <f>MATCH(D2861,Отчет!$C:$C,0)</f>
        <v>31</v>
      </c>
    </row>
    <row r="2862" spans="1:19" x14ac:dyDescent="0.2">
      <c r="A2862">
        <v>1834972502</v>
      </c>
      <c r="C2862" t="s">
        <v>165</v>
      </c>
      <c r="D2862">
        <v>1637055537</v>
      </c>
      <c r="E2862" t="s">
        <v>91</v>
      </c>
      <c r="F2862" t="s">
        <v>190</v>
      </c>
      <c r="G2862" t="s">
        <v>147</v>
      </c>
      <c r="H2862">
        <v>0</v>
      </c>
      <c r="I2862" t="s">
        <v>148</v>
      </c>
      <c r="J2862" t="s">
        <v>285</v>
      </c>
      <c r="L2862">
        <v>0</v>
      </c>
      <c r="M2862">
        <v>1</v>
      </c>
      <c r="N2862">
        <v>0</v>
      </c>
      <c r="O2862">
        <v>1722463956</v>
      </c>
      <c r="P2862">
        <v>2098</v>
      </c>
      <c r="R2862" t="s">
        <v>135</v>
      </c>
      <c r="S2862">
        <f>MATCH(D2862,Отчет!$C:$C,0)</f>
        <v>85</v>
      </c>
    </row>
    <row r="2863" spans="1:19" x14ac:dyDescent="0.2">
      <c r="A2863">
        <v>1834971204</v>
      </c>
      <c r="C2863" t="s">
        <v>139</v>
      </c>
      <c r="D2863">
        <v>1637055570</v>
      </c>
      <c r="E2863" t="s">
        <v>84</v>
      </c>
      <c r="F2863" t="s">
        <v>191</v>
      </c>
      <c r="G2863" t="s">
        <v>147</v>
      </c>
      <c r="H2863">
        <v>0</v>
      </c>
      <c r="I2863" t="s">
        <v>148</v>
      </c>
      <c r="J2863" t="s">
        <v>285</v>
      </c>
      <c r="L2863">
        <v>0</v>
      </c>
      <c r="M2863">
        <v>1</v>
      </c>
      <c r="N2863">
        <v>1</v>
      </c>
      <c r="O2863">
        <v>1722463956</v>
      </c>
      <c r="P2863">
        <v>2098</v>
      </c>
      <c r="R2863" t="s">
        <v>135</v>
      </c>
      <c r="S2863">
        <f>MATCH(D2863,Отчет!$C:$C,0)</f>
        <v>16</v>
      </c>
    </row>
    <row r="2864" spans="1:19" x14ac:dyDescent="0.2">
      <c r="A2864">
        <v>1834975214</v>
      </c>
      <c r="C2864" t="s">
        <v>139</v>
      </c>
      <c r="D2864">
        <v>1637055600</v>
      </c>
      <c r="E2864" t="s">
        <v>94</v>
      </c>
      <c r="F2864" t="s">
        <v>192</v>
      </c>
      <c r="G2864" t="s">
        <v>147</v>
      </c>
      <c r="H2864">
        <v>0</v>
      </c>
      <c r="I2864" t="s">
        <v>148</v>
      </c>
      <c r="J2864" t="s">
        <v>285</v>
      </c>
      <c r="L2864">
        <v>0</v>
      </c>
      <c r="M2864">
        <v>1</v>
      </c>
      <c r="N2864">
        <v>0</v>
      </c>
      <c r="O2864">
        <v>1722463956</v>
      </c>
      <c r="P2864">
        <v>2098</v>
      </c>
      <c r="R2864" t="s">
        <v>135</v>
      </c>
      <c r="S2864">
        <f>MATCH(D2864,Отчет!$C:$C,0)</f>
        <v>110</v>
      </c>
    </row>
    <row r="2865" spans="1:19" x14ac:dyDescent="0.2">
      <c r="A2865">
        <v>1834976983</v>
      </c>
      <c r="C2865" t="s">
        <v>139</v>
      </c>
      <c r="D2865">
        <v>1637055629</v>
      </c>
      <c r="E2865" t="s">
        <v>97</v>
      </c>
      <c r="F2865" t="s">
        <v>186</v>
      </c>
      <c r="G2865" t="s">
        <v>147</v>
      </c>
      <c r="H2865">
        <v>0</v>
      </c>
      <c r="I2865" t="s">
        <v>148</v>
      </c>
      <c r="J2865" t="s">
        <v>285</v>
      </c>
      <c r="L2865">
        <v>0</v>
      </c>
      <c r="M2865">
        <v>1</v>
      </c>
      <c r="N2865">
        <v>0</v>
      </c>
      <c r="O2865">
        <v>1722463956</v>
      </c>
      <c r="P2865">
        <v>2098</v>
      </c>
      <c r="R2865" t="s">
        <v>135</v>
      </c>
      <c r="S2865">
        <f>MATCH(D2865,Отчет!$C:$C,0)</f>
        <v>95</v>
      </c>
    </row>
    <row r="2866" spans="1:19" x14ac:dyDescent="0.2">
      <c r="A2866">
        <v>1834978113</v>
      </c>
      <c r="C2866" t="s">
        <v>165</v>
      </c>
      <c r="D2866">
        <v>1637055763</v>
      </c>
      <c r="E2866" t="s">
        <v>69</v>
      </c>
      <c r="F2866" t="s">
        <v>187</v>
      </c>
      <c r="G2866" t="s">
        <v>147</v>
      </c>
      <c r="H2866">
        <v>0</v>
      </c>
      <c r="I2866" t="s">
        <v>148</v>
      </c>
      <c r="J2866" t="s">
        <v>285</v>
      </c>
      <c r="L2866">
        <v>0</v>
      </c>
      <c r="M2866">
        <v>1</v>
      </c>
      <c r="N2866">
        <v>1</v>
      </c>
      <c r="O2866">
        <v>1722463956</v>
      </c>
      <c r="P2866">
        <v>2098</v>
      </c>
      <c r="R2866" t="s">
        <v>135</v>
      </c>
      <c r="S2866">
        <f>MATCH(D2866,Отчет!$C:$C,0)</f>
        <v>14</v>
      </c>
    </row>
    <row r="2867" spans="1:19" x14ac:dyDescent="0.2">
      <c r="A2867">
        <v>1834975966</v>
      </c>
      <c r="C2867" t="s">
        <v>139</v>
      </c>
      <c r="D2867">
        <v>1637055863</v>
      </c>
      <c r="E2867" t="s">
        <v>95</v>
      </c>
      <c r="F2867" t="s">
        <v>188</v>
      </c>
      <c r="G2867" t="s">
        <v>147</v>
      </c>
      <c r="H2867">
        <v>0</v>
      </c>
      <c r="I2867" t="s">
        <v>148</v>
      </c>
      <c r="J2867" t="s">
        <v>285</v>
      </c>
      <c r="L2867">
        <v>0</v>
      </c>
      <c r="M2867">
        <v>1</v>
      </c>
      <c r="N2867">
        <v>0</v>
      </c>
      <c r="O2867">
        <v>1722463956</v>
      </c>
      <c r="P2867">
        <v>2098</v>
      </c>
      <c r="R2867" t="s">
        <v>135</v>
      </c>
      <c r="S2867">
        <f>MATCH(D2867,Отчет!$C:$C,0)</f>
        <v>112</v>
      </c>
    </row>
    <row r="2868" spans="1:19" x14ac:dyDescent="0.2">
      <c r="A2868">
        <v>1834971030</v>
      </c>
      <c r="C2868" t="s">
        <v>139</v>
      </c>
      <c r="D2868">
        <v>1637055987</v>
      </c>
      <c r="E2868" t="s">
        <v>96</v>
      </c>
      <c r="F2868" t="s">
        <v>189</v>
      </c>
      <c r="G2868" t="s">
        <v>147</v>
      </c>
      <c r="H2868">
        <v>0</v>
      </c>
      <c r="I2868" t="s">
        <v>148</v>
      </c>
      <c r="J2868" t="s">
        <v>285</v>
      </c>
      <c r="L2868">
        <v>0</v>
      </c>
      <c r="M2868">
        <v>1</v>
      </c>
      <c r="N2868">
        <v>0</v>
      </c>
      <c r="O2868">
        <v>1722463956</v>
      </c>
      <c r="P2868">
        <v>2098</v>
      </c>
      <c r="R2868" t="s">
        <v>135</v>
      </c>
      <c r="S2868">
        <f>MATCH(D2868,Отчет!$C:$C,0)</f>
        <v>88</v>
      </c>
    </row>
    <row r="2869" spans="1:19" x14ac:dyDescent="0.2">
      <c r="A2869">
        <v>1834973217</v>
      </c>
      <c r="C2869" t="s">
        <v>139</v>
      </c>
      <c r="D2869">
        <v>1637056018</v>
      </c>
      <c r="E2869" t="s">
        <v>78</v>
      </c>
      <c r="F2869" t="s">
        <v>182</v>
      </c>
      <c r="G2869" t="s">
        <v>147</v>
      </c>
      <c r="H2869">
        <v>0</v>
      </c>
      <c r="I2869" t="s">
        <v>148</v>
      </c>
      <c r="J2869" t="s">
        <v>285</v>
      </c>
      <c r="L2869">
        <v>0</v>
      </c>
      <c r="M2869">
        <v>1</v>
      </c>
      <c r="N2869">
        <v>0</v>
      </c>
      <c r="O2869">
        <v>1722463956</v>
      </c>
      <c r="P2869">
        <v>2098</v>
      </c>
      <c r="R2869" t="s">
        <v>135</v>
      </c>
      <c r="S2869">
        <f>MATCH(D2869,Отчет!$C:$C,0)</f>
        <v>59</v>
      </c>
    </row>
    <row r="2870" spans="1:19" x14ac:dyDescent="0.2">
      <c r="A2870">
        <v>1834977929</v>
      </c>
      <c r="C2870" t="s">
        <v>139</v>
      </c>
      <c r="D2870">
        <v>1637056046</v>
      </c>
      <c r="E2870" t="s">
        <v>79</v>
      </c>
      <c r="F2870" t="s">
        <v>183</v>
      </c>
      <c r="G2870" t="s">
        <v>147</v>
      </c>
      <c r="H2870">
        <v>0</v>
      </c>
      <c r="I2870" t="s">
        <v>148</v>
      </c>
      <c r="J2870" t="s">
        <v>285</v>
      </c>
      <c r="L2870">
        <v>0</v>
      </c>
      <c r="M2870">
        <v>1</v>
      </c>
      <c r="N2870">
        <v>1</v>
      </c>
      <c r="O2870">
        <v>1722463956</v>
      </c>
      <c r="P2870">
        <v>2098</v>
      </c>
      <c r="R2870" t="s">
        <v>135</v>
      </c>
      <c r="S2870">
        <f>MATCH(D2870,Отчет!$C:$C,0)</f>
        <v>13</v>
      </c>
    </row>
    <row r="2871" spans="1:19" x14ac:dyDescent="0.2">
      <c r="A2871">
        <v>1834977374</v>
      </c>
      <c r="C2871" t="s">
        <v>129</v>
      </c>
      <c r="D2871">
        <v>1637055052</v>
      </c>
      <c r="E2871" t="s">
        <v>82</v>
      </c>
      <c r="F2871" t="s">
        <v>197</v>
      </c>
      <c r="G2871" t="s">
        <v>147</v>
      </c>
      <c r="H2871">
        <v>0</v>
      </c>
      <c r="I2871" t="s">
        <v>148</v>
      </c>
      <c r="J2871" t="s">
        <v>285</v>
      </c>
      <c r="L2871">
        <v>0</v>
      </c>
      <c r="M2871">
        <v>1</v>
      </c>
      <c r="N2871">
        <v>0</v>
      </c>
      <c r="O2871">
        <v>1722463956</v>
      </c>
      <c r="P2871">
        <v>2098</v>
      </c>
      <c r="R2871" t="s">
        <v>135</v>
      </c>
      <c r="S2871">
        <f>MATCH(D2871,Отчет!$C:$C,0)</f>
        <v>68</v>
      </c>
    </row>
    <row r="2872" spans="1:19" x14ac:dyDescent="0.2">
      <c r="A2872">
        <v>1834977593</v>
      </c>
      <c r="C2872" t="s">
        <v>165</v>
      </c>
      <c r="D2872">
        <v>1637055081</v>
      </c>
      <c r="E2872" t="s">
        <v>67</v>
      </c>
      <c r="F2872" t="s">
        <v>198</v>
      </c>
      <c r="G2872" t="s">
        <v>147</v>
      </c>
      <c r="H2872">
        <v>0</v>
      </c>
      <c r="I2872" t="s">
        <v>148</v>
      </c>
      <c r="J2872" t="s">
        <v>285</v>
      </c>
      <c r="L2872">
        <v>0</v>
      </c>
      <c r="M2872">
        <v>1</v>
      </c>
      <c r="N2872">
        <v>1</v>
      </c>
      <c r="O2872">
        <v>1722463956</v>
      </c>
      <c r="P2872">
        <v>2098</v>
      </c>
      <c r="R2872" t="s">
        <v>135</v>
      </c>
      <c r="S2872">
        <f>MATCH(D2872,Отчет!$C:$C,0)</f>
        <v>33</v>
      </c>
    </row>
    <row r="2873" spans="1:19" x14ac:dyDescent="0.2">
      <c r="A2873">
        <v>1834974569</v>
      </c>
      <c r="C2873" t="s">
        <v>129</v>
      </c>
      <c r="D2873">
        <v>1637055162</v>
      </c>
      <c r="E2873" t="s">
        <v>98</v>
      </c>
      <c r="F2873" t="s">
        <v>199</v>
      </c>
      <c r="G2873" t="s">
        <v>147</v>
      </c>
      <c r="H2873">
        <v>0</v>
      </c>
      <c r="I2873" t="s">
        <v>148</v>
      </c>
      <c r="J2873" t="s">
        <v>285</v>
      </c>
      <c r="L2873">
        <v>0</v>
      </c>
      <c r="M2873">
        <v>1</v>
      </c>
      <c r="N2873">
        <v>0</v>
      </c>
      <c r="O2873">
        <v>1722463956</v>
      </c>
      <c r="P2873">
        <v>2098</v>
      </c>
      <c r="R2873" t="s">
        <v>135</v>
      </c>
      <c r="S2873">
        <f>MATCH(D2873,Отчет!$C:$C,0)</f>
        <v>98</v>
      </c>
    </row>
    <row r="2874" spans="1:19" x14ac:dyDescent="0.2">
      <c r="A2874">
        <v>1834977870</v>
      </c>
      <c r="C2874" t="s">
        <v>139</v>
      </c>
      <c r="D2874">
        <v>1637055227</v>
      </c>
      <c r="E2874" t="s">
        <v>83</v>
      </c>
      <c r="F2874" t="s">
        <v>200</v>
      </c>
      <c r="G2874" t="s">
        <v>147</v>
      </c>
      <c r="H2874">
        <v>0</v>
      </c>
      <c r="I2874" t="s">
        <v>148</v>
      </c>
      <c r="J2874" t="s">
        <v>285</v>
      </c>
      <c r="L2874">
        <v>0</v>
      </c>
      <c r="M2874">
        <v>1</v>
      </c>
      <c r="N2874">
        <v>0</v>
      </c>
      <c r="O2874">
        <v>1722463956</v>
      </c>
      <c r="P2874">
        <v>2098</v>
      </c>
      <c r="R2874" t="s">
        <v>135</v>
      </c>
      <c r="S2874">
        <f>MATCH(D2874,Отчет!$C:$C,0)</f>
        <v>17</v>
      </c>
    </row>
    <row r="2875" spans="1:19" x14ac:dyDescent="0.2">
      <c r="A2875">
        <v>1834974749</v>
      </c>
      <c r="C2875" t="s">
        <v>161</v>
      </c>
      <c r="D2875">
        <v>1637055261</v>
      </c>
      <c r="E2875" t="s">
        <v>88</v>
      </c>
      <c r="F2875" t="s">
        <v>193</v>
      </c>
      <c r="G2875" t="s">
        <v>147</v>
      </c>
      <c r="H2875">
        <v>0</v>
      </c>
      <c r="I2875" t="s">
        <v>148</v>
      </c>
      <c r="J2875" t="s">
        <v>285</v>
      </c>
      <c r="L2875">
        <v>0</v>
      </c>
      <c r="M2875">
        <v>1</v>
      </c>
      <c r="N2875">
        <v>0</v>
      </c>
      <c r="O2875">
        <v>1722463956</v>
      </c>
      <c r="P2875">
        <v>2098</v>
      </c>
      <c r="R2875" t="s">
        <v>135</v>
      </c>
      <c r="S2875">
        <f>MATCH(D2875,Отчет!$C:$C,0)</f>
        <v>62</v>
      </c>
    </row>
    <row r="2876" spans="1:19" x14ac:dyDescent="0.2">
      <c r="A2876">
        <v>1834970356</v>
      </c>
      <c r="C2876" t="s">
        <v>165</v>
      </c>
      <c r="D2876">
        <v>1637055295</v>
      </c>
      <c r="E2876" t="s">
        <v>92</v>
      </c>
      <c r="F2876" t="s">
        <v>194</v>
      </c>
      <c r="G2876" t="s">
        <v>147</v>
      </c>
      <c r="H2876">
        <v>0</v>
      </c>
      <c r="I2876" t="s">
        <v>148</v>
      </c>
      <c r="J2876" t="s">
        <v>285</v>
      </c>
      <c r="L2876">
        <v>0</v>
      </c>
      <c r="M2876">
        <v>1</v>
      </c>
      <c r="N2876">
        <v>0</v>
      </c>
      <c r="O2876">
        <v>1722463956</v>
      </c>
      <c r="P2876">
        <v>2098</v>
      </c>
      <c r="Q2876" t="s">
        <v>267</v>
      </c>
      <c r="R2876" t="s">
        <v>135</v>
      </c>
      <c r="S2876">
        <f>MATCH(D2876,Отчет!$C:$C,0)</f>
        <v>97</v>
      </c>
    </row>
    <row r="2877" spans="1:19" x14ac:dyDescent="0.2">
      <c r="A2877">
        <v>1834975018</v>
      </c>
      <c r="C2877" t="s">
        <v>139</v>
      </c>
      <c r="D2877">
        <v>1637055441</v>
      </c>
      <c r="E2877" t="s">
        <v>93</v>
      </c>
      <c r="F2877" t="s">
        <v>195</v>
      </c>
      <c r="G2877" t="s">
        <v>147</v>
      </c>
      <c r="H2877">
        <v>0</v>
      </c>
      <c r="I2877" t="s">
        <v>148</v>
      </c>
      <c r="J2877" t="s">
        <v>285</v>
      </c>
      <c r="L2877">
        <v>0</v>
      </c>
      <c r="M2877">
        <v>1</v>
      </c>
      <c r="N2877">
        <v>0</v>
      </c>
      <c r="O2877">
        <v>1722463956</v>
      </c>
      <c r="P2877">
        <v>2098</v>
      </c>
      <c r="R2877" t="s">
        <v>135</v>
      </c>
      <c r="S2877">
        <f>MATCH(D2877,Отчет!$C:$C,0)</f>
        <v>69</v>
      </c>
    </row>
    <row r="2878" spans="1:19" x14ac:dyDescent="0.2">
      <c r="A2878">
        <v>1834974044</v>
      </c>
      <c r="C2878" t="s">
        <v>165</v>
      </c>
      <c r="D2878">
        <v>1637055473</v>
      </c>
      <c r="E2878" t="s">
        <v>68</v>
      </c>
      <c r="F2878" t="s">
        <v>196</v>
      </c>
      <c r="G2878" t="s">
        <v>147</v>
      </c>
      <c r="H2878">
        <v>0</v>
      </c>
      <c r="I2878" t="s">
        <v>148</v>
      </c>
      <c r="J2878" t="s">
        <v>285</v>
      </c>
      <c r="L2878">
        <v>0</v>
      </c>
      <c r="M2878">
        <v>1</v>
      </c>
      <c r="N2878">
        <v>0</v>
      </c>
      <c r="O2878">
        <v>1722463956</v>
      </c>
      <c r="P2878">
        <v>2098</v>
      </c>
      <c r="Q2878" t="s">
        <v>267</v>
      </c>
      <c r="R2878" t="s">
        <v>135</v>
      </c>
      <c r="S2878">
        <f>MATCH(D2878,Отчет!$C:$C,0)</f>
        <v>105</v>
      </c>
    </row>
    <row r="2879" spans="1:19" x14ac:dyDescent="0.2">
      <c r="A2879">
        <v>1834973088</v>
      </c>
      <c r="C2879" t="s">
        <v>129</v>
      </c>
      <c r="D2879">
        <v>1642371188</v>
      </c>
      <c r="E2879" t="s">
        <v>104</v>
      </c>
      <c r="F2879" t="s">
        <v>202</v>
      </c>
      <c r="G2879" t="s">
        <v>147</v>
      </c>
      <c r="H2879">
        <v>0</v>
      </c>
      <c r="I2879" t="s">
        <v>148</v>
      </c>
      <c r="J2879" t="s">
        <v>285</v>
      </c>
      <c r="L2879">
        <v>0</v>
      </c>
      <c r="M2879">
        <v>1</v>
      </c>
      <c r="N2879">
        <v>0</v>
      </c>
      <c r="O2879">
        <v>1722463956</v>
      </c>
      <c r="P2879">
        <v>2098</v>
      </c>
      <c r="Q2879" t="s">
        <v>267</v>
      </c>
      <c r="R2879" t="s">
        <v>135</v>
      </c>
      <c r="S2879">
        <f>MATCH(D2879,Отчет!$C:$C,0)</f>
        <v>113</v>
      </c>
    </row>
    <row r="2880" spans="1:19" x14ac:dyDescent="0.2">
      <c r="A2880">
        <v>1834971141</v>
      </c>
      <c r="C2880" t="s">
        <v>139</v>
      </c>
      <c r="D2880">
        <v>1710709521</v>
      </c>
      <c r="E2880" t="s">
        <v>103</v>
      </c>
      <c r="F2880" t="s">
        <v>140</v>
      </c>
      <c r="G2880" t="s">
        <v>147</v>
      </c>
      <c r="H2880">
        <v>0</v>
      </c>
      <c r="I2880" t="s">
        <v>148</v>
      </c>
      <c r="J2880" t="s">
        <v>285</v>
      </c>
      <c r="L2880">
        <v>0</v>
      </c>
      <c r="M2880">
        <v>1</v>
      </c>
      <c r="N2880">
        <v>0</v>
      </c>
      <c r="O2880">
        <v>1722463956</v>
      </c>
      <c r="P2880">
        <v>2098</v>
      </c>
      <c r="R2880" t="s">
        <v>135</v>
      </c>
      <c r="S2880">
        <f>MATCH(D2880,Отчет!$C:$C,0)</f>
        <v>92</v>
      </c>
    </row>
    <row r="2881" spans="1:19" x14ac:dyDescent="0.2">
      <c r="A2881">
        <v>1950539754</v>
      </c>
      <c r="C2881" t="s">
        <v>129</v>
      </c>
      <c r="D2881">
        <v>1950108527</v>
      </c>
      <c r="E2881" t="s">
        <v>128</v>
      </c>
      <c r="F2881" t="s">
        <v>130</v>
      </c>
      <c r="G2881" t="s">
        <v>147</v>
      </c>
      <c r="H2881">
        <v>0</v>
      </c>
      <c r="I2881" t="s">
        <v>148</v>
      </c>
      <c r="J2881" t="s">
        <v>285</v>
      </c>
      <c r="L2881">
        <v>0</v>
      </c>
      <c r="M2881">
        <v>1</v>
      </c>
      <c r="N2881">
        <v>0</v>
      </c>
      <c r="O2881">
        <v>1722463956</v>
      </c>
      <c r="P2881">
        <v>2098</v>
      </c>
      <c r="Q2881" t="s">
        <v>267</v>
      </c>
      <c r="R2881" t="s">
        <v>135</v>
      </c>
      <c r="S2881">
        <f>MATCH(D2881,Отчет!$C:$C,0)</f>
        <v>111</v>
      </c>
    </row>
    <row r="2882" spans="1:19" x14ac:dyDescent="0.2">
      <c r="A2882">
        <v>1834976594</v>
      </c>
      <c r="C2882" t="s">
        <v>129</v>
      </c>
      <c r="D2882">
        <v>1637108300</v>
      </c>
      <c r="E2882" t="s">
        <v>127</v>
      </c>
      <c r="F2882" t="s">
        <v>207</v>
      </c>
      <c r="G2882" t="s">
        <v>147</v>
      </c>
      <c r="H2882">
        <v>0</v>
      </c>
      <c r="I2882" t="s">
        <v>148</v>
      </c>
      <c r="J2882" t="s">
        <v>285</v>
      </c>
      <c r="L2882">
        <v>0</v>
      </c>
      <c r="M2882">
        <v>1</v>
      </c>
      <c r="N2882">
        <v>1</v>
      </c>
      <c r="O2882">
        <v>1722463956</v>
      </c>
      <c r="P2882">
        <v>2098</v>
      </c>
      <c r="Q2882" t="s">
        <v>267</v>
      </c>
      <c r="R2882" t="s">
        <v>135</v>
      </c>
      <c r="S2882">
        <f>MATCH(D2882,Отчет!$C:$C,0)</f>
        <v>93</v>
      </c>
    </row>
    <row r="2883" spans="1:19" x14ac:dyDescent="0.2">
      <c r="A2883">
        <v>1834971446</v>
      </c>
      <c r="C2883" t="s">
        <v>165</v>
      </c>
      <c r="D2883">
        <v>1637580948</v>
      </c>
      <c r="E2883" t="s">
        <v>115</v>
      </c>
      <c r="F2883" t="s">
        <v>208</v>
      </c>
      <c r="G2883" t="s">
        <v>147</v>
      </c>
      <c r="H2883">
        <v>0</v>
      </c>
      <c r="I2883" t="s">
        <v>148</v>
      </c>
      <c r="J2883" t="s">
        <v>285</v>
      </c>
      <c r="L2883">
        <v>0</v>
      </c>
      <c r="M2883">
        <v>1</v>
      </c>
      <c r="N2883">
        <v>1</v>
      </c>
      <c r="O2883">
        <v>1722463956</v>
      </c>
      <c r="P2883">
        <v>2098</v>
      </c>
      <c r="R2883" t="s">
        <v>135</v>
      </c>
      <c r="S2883">
        <f>MATCH(D2883,Отчет!$C:$C,0)</f>
        <v>108</v>
      </c>
    </row>
    <row r="2884" spans="1:19" x14ac:dyDescent="0.2">
      <c r="A2884">
        <v>1834974490</v>
      </c>
      <c r="C2884" t="s">
        <v>129</v>
      </c>
      <c r="D2884">
        <v>1638329250</v>
      </c>
      <c r="E2884" t="s">
        <v>80</v>
      </c>
      <c r="F2884" t="s">
        <v>209</v>
      </c>
      <c r="G2884" t="s">
        <v>147</v>
      </c>
      <c r="H2884">
        <v>0</v>
      </c>
      <c r="I2884" t="s">
        <v>148</v>
      </c>
      <c r="J2884" t="s">
        <v>285</v>
      </c>
      <c r="L2884">
        <v>0</v>
      </c>
      <c r="M2884">
        <v>1</v>
      </c>
      <c r="N2884">
        <v>0</v>
      </c>
      <c r="O2884">
        <v>1722463956</v>
      </c>
      <c r="P2884">
        <v>2098</v>
      </c>
      <c r="R2884" t="s">
        <v>135</v>
      </c>
      <c r="S2884">
        <f>MATCH(D2884,Отчет!$C:$C,0)</f>
        <v>84</v>
      </c>
    </row>
    <row r="2885" spans="1:19" x14ac:dyDescent="0.2">
      <c r="A2885">
        <v>1834973699</v>
      </c>
      <c r="C2885" t="s">
        <v>129</v>
      </c>
      <c r="D2885">
        <v>1638329312</v>
      </c>
      <c r="E2885" t="s">
        <v>81</v>
      </c>
      <c r="F2885" t="s">
        <v>210</v>
      </c>
      <c r="G2885" t="s">
        <v>147</v>
      </c>
      <c r="H2885">
        <v>0</v>
      </c>
      <c r="I2885" t="s">
        <v>148</v>
      </c>
      <c r="J2885" t="s">
        <v>285</v>
      </c>
      <c r="L2885">
        <v>0</v>
      </c>
      <c r="M2885">
        <v>1</v>
      </c>
      <c r="N2885">
        <v>1</v>
      </c>
      <c r="O2885">
        <v>1722463956</v>
      </c>
      <c r="P2885">
        <v>2098</v>
      </c>
      <c r="R2885" t="s">
        <v>135</v>
      </c>
      <c r="S2885">
        <f>MATCH(D2885,Отчет!$C:$C,0)</f>
        <v>18</v>
      </c>
    </row>
    <row r="2886" spans="1:19" x14ac:dyDescent="0.2">
      <c r="A2886">
        <v>1834974346</v>
      </c>
      <c r="C2886" t="s">
        <v>139</v>
      </c>
      <c r="D2886">
        <v>1638329344</v>
      </c>
      <c r="E2886" t="s">
        <v>75</v>
      </c>
      <c r="F2886" t="s">
        <v>203</v>
      </c>
      <c r="G2886" t="s">
        <v>147</v>
      </c>
      <c r="H2886">
        <v>0</v>
      </c>
      <c r="I2886" t="s">
        <v>148</v>
      </c>
      <c r="J2886" t="s">
        <v>285</v>
      </c>
      <c r="L2886">
        <v>0</v>
      </c>
      <c r="M2886">
        <v>1</v>
      </c>
      <c r="N2886">
        <v>0</v>
      </c>
      <c r="O2886">
        <v>1722463956</v>
      </c>
      <c r="P2886">
        <v>2098</v>
      </c>
      <c r="R2886" t="s">
        <v>135</v>
      </c>
      <c r="S2886">
        <f>MATCH(D2886,Отчет!$C:$C,0)</f>
        <v>27</v>
      </c>
    </row>
    <row r="2887" spans="1:19" x14ac:dyDescent="0.2">
      <c r="A2887">
        <v>1834970292</v>
      </c>
      <c r="C2887" t="s">
        <v>139</v>
      </c>
      <c r="D2887">
        <v>1638329436</v>
      </c>
      <c r="E2887" t="s">
        <v>76</v>
      </c>
      <c r="F2887" t="s">
        <v>204</v>
      </c>
      <c r="G2887" t="s">
        <v>147</v>
      </c>
      <c r="H2887">
        <v>0</v>
      </c>
      <c r="I2887" t="s">
        <v>148</v>
      </c>
      <c r="J2887" t="s">
        <v>285</v>
      </c>
      <c r="L2887">
        <v>0</v>
      </c>
      <c r="M2887">
        <v>1</v>
      </c>
      <c r="N2887">
        <v>0</v>
      </c>
      <c r="O2887">
        <v>1722463956</v>
      </c>
      <c r="P2887">
        <v>2098</v>
      </c>
      <c r="R2887" t="s">
        <v>135</v>
      </c>
      <c r="S2887">
        <f>MATCH(D2887,Отчет!$C:$C,0)</f>
        <v>78</v>
      </c>
    </row>
    <row r="2888" spans="1:19" x14ac:dyDescent="0.2">
      <c r="A2888">
        <v>1834970418</v>
      </c>
      <c r="C2888" t="s">
        <v>165</v>
      </c>
      <c r="D2888">
        <v>1638329468</v>
      </c>
      <c r="E2888" t="s">
        <v>89</v>
      </c>
      <c r="F2888" t="s">
        <v>205</v>
      </c>
      <c r="G2888" t="s">
        <v>147</v>
      </c>
      <c r="H2888">
        <v>0</v>
      </c>
      <c r="I2888" t="s">
        <v>148</v>
      </c>
      <c r="J2888" t="s">
        <v>285</v>
      </c>
      <c r="L2888">
        <v>0</v>
      </c>
      <c r="M2888">
        <v>1</v>
      </c>
      <c r="N2888">
        <v>0</v>
      </c>
      <c r="O2888">
        <v>1722463956</v>
      </c>
      <c r="P2888">
        <v>2098</v>
      </c>
      <c r="R2888" t="s">
        <v>135</v>
      </c>
      <c r="S2888">
        <f>MATCH(D2888,Отчет!$C:$C,0)</f>
        <v>100</v>
      </c>
    </row>
    <row r="2889" spans="1:19" x14ac:dyDescent="0.2">
      <c r="A2889">
        <v>1834977430</v>
      </c>
      <c r="C2889" t="s">
        <v>165</v>
      </c>
      <c r="D2889">
        <v>1638329492</v>
      </c>
      <c r="E2889" t="s">
        <v>66</v>
      </c>
      <c r="F2889" t="s">
        <v>206</v>
      </c>
      <c r="G2889" t="s">
        <v>147</v>
      </c>
      <c r="H2889">
        <v>0</v>
      </c>
      <c r="I2889" t="s">
        <v>148</v>
      </c>
      <c r="J2889" t="s">
        <v>285</v>
      </c>
      <c r="L2889">
        <v>0</v>
      </c>
      <c r="M2889">
        <v>1</v>
      </c>
      <c r="N2889">
        <v>0</v>
      </c>
      <c r="O2889">
        <v>1722463956</v>
      </c>
      <c r="P2889">
        <v>2098</v>
      </c>
      <c r="R2889" t="s">
        <v>135</v>
      </c>
      <c r="S2889">
        <f>MATCH(D2889,Отчет!$C:$C,0)</f>
        <v>80</v>
      </c>
    </row>
    <row r="2890" spans="1:19" x14ac:dyDescent="0.2">
      <c r="A2890">
        <v>1834973577</v>
      </c>
      <c r="C2890" t="s">
        <v>129</v>
      </c>
      <c r="D2890">
        <v>1638348342</v>
      </c>
      <c r="E2890" t="s">
        <v>124</v>
      </c>
      <c r="F2890" t="s">
        <v>201</v>
      </c>
      <c r="G2890" t="s">
        <v>147</v>
      </c>
      <c r="H2890">
        <v>0</v>
      </c>
      <c r="I2890" t="s">
        <v>148</v>
      </c>
      <c r="J2890" t="s">
        <v>285</v>
      </c>
      <c r="L2890">
        <v>0</v>
      </c>
      <c r="M2890">
        <v>1</v>
      </c>
      <c r="N2890">
        <v>1</v>
      </c>
      <c r="O2890">
        <v>1722463956</v>
      </c>
      <c r="P2890">
        <v>2098</v>
      </c>
      <c r="R2890" t="s">
        <v>135</v>
      </c>
      <c r="S2890">
        <f>MATCH(D2890,Отчет!$C:$C,0)</f>
        <v>99</v>
      </c>
    </row>
    <row r="2891" spans="1:19" x14ac:dyDescent="0.2">
      <c r="A2891">
        <v>1834973301</v>
      </c>
      <c r="C2891" t="s">
        <v>139</v>
      </c>
      <c r="D2891">
        <v>1637059695</v>
      </c>
      <c r="E2891" t="s">
        <v>119</v>
      </c>
      <c r="F2891" t="s">
        <v>221</v>
      </c>
      <c r="G2891" t="s">
        <v>147</v>
      </c>
      <c r="H2891">
        <v>0</v>
      </c>
      <c r="I2891" t="s">
        <v>148</v>
      </c>
      <c r="J2891" t="s">
        <v>285</v>
      </c>
      <c r="L2891">
        <v>0</v>
      </c>
      <c r="M2891">
        <v>1</v>
      </c>
      <c r="N2891">
        <v>1</v>
      </c>
      <c r="O2891">
        <v>1722463956</v>
      </c>
      <c r="P2891">
        <v>2098</v>
      </c>
      <c r="R2891" t="s">
        <v>135</v>
      </c>
      <c r="S2891">
        <f>MATCH(D2891,Отчет!$C:$C,0)</f>
        <v>83</v>
      </c>
    </row>
    <row r="2892" spans="1:19" x14ac:dyDescent="0.2">
      <c r="A2892">
        <v>1834977800</v>
      </c>
      <c r="C2892" t="s">
        <v>161</v>
      </c>
      <c r="D2892">
        <v>1637059728</v>
      </c>
      <c r="E2892" t="s">
        <v>41</v>
      </c>
      <c r="F2892" t="s">
        <v>215</v>
      </c>
      <c r="G2892" t="s">
        <v>147</v>
      </c>
      <c r="H2892">
        <v>0</v>
      </c>
      <c r="I2892" t="s">
        <v>148</v>
      </c>
      <c r="J2892" t="s">
        <v>285</v>
      </c>
      <c r="L2892">
        <v>0</v>
      </c>
      <c r="M2892">
        <v>1</v>
      </c>
      <c r="N2892">
        <v>1</v>
      </c>
      <c r="O2892">
        <v>1722463956</v>
      </c>
      <c r="P2892">
        <v>2098</v>
      </c>
      <c r="R2892" t="s">
        <v>135</v>
      </c>
      <c r="S2892">
        <f>MATCH(D2892,Отчет!$C:$C,0)</f>
        <v>34</v>
      </c>
    </row>
    <row r="2893" spans="1:19" x14ac:dyDescent="0.2">
      <c r="A2893">
        <v>1834975395</v>
      </c>
      <c r="C2893" t="s">
        <v>129</v>
      </c>
      <c r="D2893">
        <v>1637059881</v>
      </c>
      <c r="E2893" t="s">
        <v>125</v>
      </c>
      <c r="F2893" t="s">
        <v>216</v>
      </c>
      <c r="G2893" t="s">
        <v>147</v>
      </c>
      <c r="H2893">
        <v>0</v>
      </c>
      <c r="I2893" t="s">
        <v>148</v>
      </c>
      <c r="J2893" t="s">
        <v>285</v>
      </c>
      <c r="L2893">
        <v>0</v>
      </c>
      <c r="M2893">
        <v>1</v>
      </c>
      <c r="N2893">
        <v>1</v>
      </c>
      <c r="O2893">
        <v>1722463956</v>
      </c>
      <c r="P2893">
        <v>2098</v>
      </c>
      <c r="R2893" t="s">
        <v>135</v>
      </c>
      <c r="S2893">
        <f>MATCH(D2893,Отчет!$C:$C,0)</f>
        <v>25</v>
      </c>
    </row>
    <row r="2894" spans="1:19" x14ac:dyDescent="0.2">
      <c r="A2894">
        <v>1834973758</v>
      </c>
      <c r="C2894" t="s">
        <v>165</v>
      </c>
      <c r="D2894">
        <v>1637059914</v>
      </c>
      <c r="E2894" t="s">
        <v>116</v>
      </c>
      <c r="F2894" t="s">
        <v>217</v>
      </c>
      <c r="G2894" t="s">
        <v>147</v>
      </c>
      <c r="H2894">
        <v>0</v>
      </c>
      <c r="I2894" t="s">
        <v>148</v>
      </c>
      <c r="J2894" t="s">
        <v>285</v>
      </c>
      <c r="L2894">
        <v>0</v>
      </c>
      <c r="M2894">
        <v>1</v>
      </c>
      <c r="N2894">
        <v>1</v>
      </c>
      <c r="O2894">
        <v>1722463956</v>
      </c>
      <c r="P2894">
        <v>2098</v>
      </c>
      <c r="R2894" t="s">
        <v>135</v>
      </c>
      <c r="S2894">
        <f>MATCH(D2894,Отчет!$C:$C,0)</f>
        <v>48</v>
      </c>
    </row>
    <row r="2895" spans="1:19" x14ac:dyDescent="0.2">
      <c r="A2895">
        <v>1834977724</v>
      </c>
      <c r="C2895" t="s">
        <v>165</v>
      </c>
      <c r="D2895">
        <v>1637060018</v>
      </c>
      <c r="E2895" t="s">
        <v>47</v>
      </c>
      <c r="F2895" t="s">
        <v>211</v>
      </c>
      <c r="G2895" t="s">
        <v>147</v>
      </c>
      <c r="H2895">
        <v>0</v>
      </c>
      <c r="I2895" t="s">
        <v>148</v>
      </c>
      <c r="J2895" t="s">
        <v>285</v>
      </c>
      <c r="L2895">
        <v>0</v>
      </c>
      <c r="M2895">
        <v>1</v>
      </c>
      <c r="N2895">
        <v>1</v>
      </c>
      <c r="O2895">
        <v>1722463956</v>
      </c>
      <c r="P2895">
        <v>2098</v>
      </c>
      <c r="R2895" t="s">
        <v>135</v>
      </c>
      <c r="S2895">
        <f>MATCH(D2895,Отчет!$C:$C,0)</f>
        <v>57</v>
      </c>
    </row>
    <row r="2896" spans="1:19" x14ac:dyDescent="0.2">
      <c r="A2896">
        <v>1834972069</v>
      </c>
      <c r="C2896" t="s">
        <v>165</v>
      </c>
      <c r="D2896">
        <v>1637060180</v>
      </c>
      <c r="E2896" t="s">
        <v>48</v>
      </c>
      <c r="F2896" t="s">
        <v>212</v>
      </c>
      <c r="G2896" t="s">
        <v>147</v>
      </c>
      <c r="H2896">
        <v>0</v>
      </c>
      <c r="I2896" t="s">
        <v>148</v>
      </c>
      <c r="J2896" t="s">
        <v>285</v>
      </c>
      <c r="L2896">
        <v>0</v>
      </c>
      <c r="M2896">
        <v>1</v>
      </c>
      <c r="N2896">
        <v>1</v>
      </c>
      <c r="O2896">
        <v>1722463956</v>
      </c>
      <c r="P2896">
        <v>2098</v>
      </c>
      <c r="R2896" t="s">
        <v>135</v>
      </c>
      <c r="S2896">
        <f>MATCH(D2896,Отчет!$C:$C,0)</f>
        <v>28</v>
      </c>
    </row>
    <row r="2897" spans="1:19" x14ac:dyDescent="0.2">
      <c r="A2897">
        <v>1834974694</v>
      </c>
      <c r="C2897" t="s">
        <v>161</v>
      </c>
      <c r="D2897">
        <v>1637060215</v>
      </c>
      <c r="E2897" t="s">
        <v>42</v>
      </c>
      <c r="F2897" t="s">
        <v>213</v>
      </c>
      <c r="G2897" t="s">
        <v>147</v>
      </c>
      <c r="H2897">
        <v>0</v>
      </c>
      <c r="I2897" t="s">
        <v>148</v>
      </c>
      <c r="J2897" t="s">
        <v>285</v>
      </c>
      <c r="L2897">
        <v>0</v>
      </c>
      <c r="M2897">
        <v>1</v>
      </c>
      <c r="N2897">
        <v>1</v>
      </c>
      <c r="O2897">
        <v>1722463956</v>
      </c>
      <c r="P2897">
        <v>2098</v>
      </c>
      <c r="R2897" t="s">
        <v>135</v>
      </c>
      <c r="S2897">
        <f>MATCH(D2897,Отчет!$C:$C,0)</f>
        <v>42</v>
      </c>
    </row>
    <row r="2898" spans="1:19" x14ac:dyDescent="0.2">
      <c r="A2898">
        <v>1834971716</v>
      </c>
      <c r="C2898" t="s">
        <v>161</v>
      </c>
      <c r="D2898">
        <v>1637060249</v>
      </c>
      <c r="E2898" t="s">
        <v>28</v>
      </c>
      <c r="F2898" t="s">
        <v>214</v>
      </c>
      <c r="G2898" t="s">
        <v>147</v>
      </c>
      <c r="H2898">
        <v>0</v>
      </c>
      <c r="I2898" t="s">
        <v>148</v>
      </c>
      <c r="J2898" t="s">
        <v>285</v>
      </c>
      <c r="L2898">
        <v>0</v>
      </c>
      <c r="M2898">
        <v>1</v>
      </c>
      <c r="N2898">
        <v>1</v>
      </c>
      <c r="O2898">
        <v>1722463956</v>
      </c>
      <c r="P2898">
        <v>2098</v>
      </c>
      <c r="R2898" t="s">
        <v>135</v>
      </c>
      <c r="S2898">
        <f>MATCH(D2898,Отчет!$C:$C,0)</f>
        <v>15</v>
      </c>
    </row>
    <row r="2899" spans="1:19" x14ac:dyDescent="0.2">
      <c r="A2899">
        <v>1834971778</v>
      </c>
      <c r="C2899" t="s">
        <v>165</v>
      </c>
      <c r="D2899">
        <v>1637058890</v>
      </c>
      <c r="E2899" t="s">
        <v>73</v>
      </c>
      <c r="F2899" t="s">
        <v>229</v>
      </c>
      <c r="G2899" t="s">
        <v>147</v>
      </c>
      <c r="H2899">
        <v>0</v>
      </c>
      <c r="I2899" t="s">
        <v>148</v>
      </c>
      <c r="J2899" t="s">
        <v>285</v>
      </c>
      <c r="L2899">
        <v>0</v>
      </c>
      <c r="M2899">
        <v>1</v>
      </c>
      <c r="N2899">
        <v>0</v>
      </c>
      <c r="O2899">
        <v>1722463956</v>
      </c>
      <c r="P2899">
        <v>2098</v>
      </c>
      <c r="R2899" t="s">
        <v>135</v>
      </c>
      <c r="S2899">
        <f>MATCH(D2899,Отчет!$C:$C,0)</f>
        <v>30</v>
      </c>
    </row>
    <row r="2900" spans="1:19" x14ac:dyDescent="0.2">
      <c r="A2900">
        <v>1834977236</v>
      </c>
      <c r="C2900" t="s">
        <v>165</v>
      </c>
      <c r="D2900">
        <v>1637058920</v>
      </c>
      <c r="E2900" t="s">
        <v>106</v>
      </c>
      <c r="F2900" t="s">
        <v>222</v>
      </c>
      <c r="G2900" t="s">
        <v>147</v>
      </c>
      <c r="H2900">
        <v>0</v>
      </c>
      <c r="I2900" t="s">
        <v>148</v>
      </c>
      <c r="J2900" t="s">
        <v>285</v>
      </c>
      <c r="L2900">
        <v>0</v>
      </c>
      <c r="M2900">
        <v>1</v>
      </c>
      <c r="N2900">
        <v>0</v>
      </c>
      <c r="O2900">
        <v>1722463956</v>
      </c>
      <c r="P2900">
        <v>2098</v>
      </c>
      <c r="R2900" t="s">
        <v>135</v>
      </c>
      <c r="S2900">
        <f>MATCH(D2900,Отчет!$C:$C,0)</f>
        <v>101</v>
      </c>
    </row>
    <row r="2901" spans="1:19" x14ac:dyDescent="0.2">
      <c r="A2901">
        <v>1834976657</v>
      </c>
      <c r="C2901" t="s">
        <v>161</v>
      </c>
      <c r="D2901">
        <v>1637058966</v>
      </c>
      <c r="E2901" t="s">
        <v>87</v>
      </c>
      <c r="F2901" t="s">
        <v>223</v>
      </c>
      <c r="G2901" t="s">
        <v>147</v>
      </c>
      <c r="H2901">
        <v>0</v>
      </c>
      <c r="I2901" t="s">
        <v>148</v>
      </c>
      <c r="J2901" t="s">
        <v>285</v>
      </c>
      <c r="L2901">
        <v>0</v>
      </c>
      <c r="M2901">
        <v>1</v>
      </c>
      <c r="N2901">
        <v>0</v>
      </c>
      <c r="O2901">
        <v>1722463956</v>
      </c>
      <c r="P2901">
        <v>2098</v>
      </c>
      <c r="R2901" t="s">
        <v>135</v>
      </c>
      <c r="S2901">
        <f>MATCH(D2901,Отчет!$C:$C,0)</f>
        <v>71</v>
      </c>
    </row>
    <row r="2902" spans="1:19" x14ac:dyDescent="0.2">
      <c r="A2902">
        <v>1834976155</v>
      </c>
      <c r="C2902" t="s">
        <v>165</v>
      </c>
      <c r="D2902">
        <v>1637059026</v>
      </c>
      <c r="E2902" t="s">
        <v>74</v>
      </c>
      <c r="F2902" t="s">
        <v>224</v>
      </c>
      <c r="G2902" t="s">
        <v>147</v>
      </c>
      <c r="H2902">
        <v>0</v>
      </c>
      <c r="I2902" t="s">
        <v>148</v>
      </c>
      <c r="J2902" t="s">
        <v>285</v>
      </c>
      <c r="L2902">
        <v>0</v>
      </c>
      <c r="M2902">
        <v>1</v>
      </c>
      <c r="N2902">
        <v>1</v>
      </c>
      <c r="O2902">
        <v>1722463956</v>
      </c>
      <c r="P2902">
        <v>2098</v>
      </c>
      <c r="R2902" t="s">
        <v>135</v>
      </c>
      <c r="S2902">
        <f>MATCH(D2902,Отчет!$C:$C,0)</f>
        <v>22</v>
      </c>
    </row>
    <row r="2903" spans="1:19" x14ac:dyDescent="0.2">
      <c r="A2903">
        <v>1834976734</v>
      </c>
      <c r="C2903" t="s">
        <v>165</v>
      </c>
      <c r="D2903">
        <v>1637059058</v>
      </c>
      <c r="E2903" t="s">
        <v>65</v>
      </c>
      <c r="F2903" t="s">
        <v>225</v>
      </c>
      <c r="G2903" t="s">
        <v>147</v>
      </c>
      <c r="H2903">
        <v>0</v>
      </c>
      <c r="I2903" t="s">
        <v>148</v>
      </c>
      <c r="J2903" t="s">
        <v>285</v>
      </c>
      <c r="L2903">
        <v>0</v>
      </c>
      <c r="M2903">
        <v>1</v>
      </c>
      <c r="N2903">
        <v>0</v>
      </c>
      <c r="O2903">
        <v>1722463956</v>
      </c>
      <c r="P2903">
        <v>2098</v>
      </c>
      <c r="R2903" t="s">
        <v>135</v>
      </c>
      <c r="S2903">
        <f>MATCH(D2903,Отчет!$C:$C,0)</f>
        <v>47</v>
      </c>
    </row>
    <row r="2904" spans="1:19" x14ac:dyDescent="0.2">
      <c r="A2904">
        <v>1834974285</v>
      </c>
      <c r="C2904" t="s">
        <v>161</v>
      </c>
      <c r="D2904">
        <v>1637059564</v>
      </c>
      <c r="E2904" t="s">
        <v>39</v>
      </c>
      <c r="F2904" t="s">
        <v>218</v>
      </c>
      <c r="G2904" t="s">
        <v>147</v>
      </c>
      <c r="H2904">
        <v>0</v>
      </c>
      <c r="I2904" t="s">
        <v>148</v>
      </c>
      <c r="J2904" t="s">
        <v>285</v>
      </c>
      <c r="L2904">
        <v>0</v>
      </c>
      <c r="M2904">
        <v>1</v>
      </c>
      <c r="N2904">
        <v>1</v>
      </c>
      <c r="O2904">
        <v>1722463956</v>
      </c>
      <c r="P2904">
        <v>2098</v>
      </c>
      <c r="R2904" t="s">
        <v>135</v>
      </c>
      <c r="S2904">
        <f>MATCH(D2904,Отчет!$C:$C,0)</f>
        <v>51</v>
      </c>
    </row>
    <row r="2905" spans="1:19" x14ac:dyDescent="0.2">
      <c r="A2905">
        <v>1834976241</v>
      </c>
      <c r="C2905" t="s">
        <v>161</v>
      </c>
      <c r="D2905">
        <v>1637059631</v>
      </c>
      <c r="E2905" t="s">
        <v>64</v>
      </c>
      <c r="F2905" t="s">
        <v>219</v>
      </c>
      <c r="G2905" t="s">
        <v>147</v>
      </c>
      <c r="H2905">
        <v>0</v>
      </c>
      <c r="I2905" t="s">
        <v>148</v>
      </c>
      <c r="J2905" t="s">
        <v>285</v>
      </c>
      <c r="L2905">
        <v>0</v>
      </c>
      <c r="M2905">
        <v>1</v>
      </c>
      <c r="N2905">
        <v>1</v>
      </c>
      <c r="O2905">
        <v>1722463956</v>
      </c>
      <c r="P2905">
        <v>2098</v>
      </c>
      <c r="R2905" t="s">
        <v>135</v>
      </c>
      <c r="S2905">
        <f>MATCH(D2905,Отчет!$C:$C,0)</f>
        <v>76</v>
      </c>
    </row>
    <row r="2906" spans="1:19" x14ac:dyDescent="0.2">
      <c r="A2906">
        <v>1834975158</v>
      </c>
      <c r="C2906" t="s">
        <v>161</v>
      </c>
      <c r="D2906">
        <v>1637059664</v>
      </c>
      <c r="E2906" t="s">
        <v>40</v>
      </c>
      <c r="F2906" t="s">
        <v>220</v>
      </c>
      <c r="G2906" t="s">
        <v>147</v>
      </c>
      <c r="H2906">
        <v>0</v>
      </c>
      <c r="I2906" t="s">
        <v>148</v>
      </c>
      <c r="J2906" t="s">
        <v>285</v>
      </c>
      <c r="L2906">
        <v>0</v>
      </c>
      <c r="M2906">
        <v>1</v>
      </c>
      <c r="N2906">
        <v>1</v>
      </c>
      <c r="O2906">
        <v>1722463956</v>
      </c>
      <c r="P2906">
        <v>2098</v>
      </c>
      <c r="R2906" t="s">
        <v>135</v>
      </c>
      <c r="S2906">
        <f>MATCH(D2906,Отчет!$C:$C,0)</f>
        <v>36</v>
      </c>
    </row>
    <row r="2907" spans="1:19" x14ac:dyDescent="0.2">
      <c r="A2907">
        <v>1834970751</v>
      </c>
      <c r="C2907" t="s">
        <v>129</v>
      </c>
      <c r="D2907">
        <v>1637058467</v>
      </c>
      <c r="E2907" t="s">
        <v>61</v>
      </c>
      <c r="F2907" t="s">
        <v>235</v>
      </c>
      <c r="G2907" t="s">
        <v>147</v>
      </c>
      <c r="H2907">
        <v>0</v>
      </c>
      <c r="I2907" t="s">
        <v>148</v>
      </c>
      <c r="J2907" t="s">
        <v>285</v>
      </c>
      <c r="L2907">
        <v>0</v>
      </c>
      <c r="M2907">
        <v>1</v>
      </c>
      <c r="N2907">
        <v>1</v>
      </c>
      <c r="O2907">
        <v>1722463956</v>
      </c>
      <c r="P2907">
        <v>2098</v>
      </c>
      <c r="R2907" t="s">
        <v>135</v>
      </c>
      <c r="S2907">
        <f>MATCH(D2907,Отчет!$C:$C,0)</f>
        <v>66</v>
      </c>
    </row>
    <row r="2908" spans="1:19" x14ac:dyDescent="0.2">
      <c r="A2908">
        <v>1834972771</v>
      </c>
      <c r="C2908" t="s">
        <v>129</v>
      </c>
      <c r="D2908">
        <v>1637058523</v>
      </c>
      <c r="E2908" t="s">
        <v>123</v>
      </c>
      <c r="F2908" t="s">
        <v>236</v>
      </c>
      <c r="G2908" t="s">
        <v>147</v>
      </c>
      <c r="H2908">
        <v>0</v>
      </c>
      <c r="I2908" t="s">
        <v>148</v>
      </c>
      <c r="J2908" t="s">
        <v>285</v>
      </c>
      <c r="L2908">
        <v>0</v>
      </c>
      <c r="M2908">
        <v>1</v>
      </c>
      <c r="N2908">
        <v>1</v>
      </c>
      <c r="O2908">
        <v>1722463956</v>
      </c>
      <c r="P2908">
        <v>2098</v>
      </c>
      <c r="R2908" t="s">
        <v>135</v>
      </c>
      <c r="S2908">
        <f>MATCH(D2908,Отчет!$C:$C,0)</f>
        <v>90</v>
      </c>
    </row>
    <row r="2909" spans="1:19" x14ac:dyDescent="0.2">
      <c r="A2909">
        <v>1834971581</v>
      </c>
      <c r="C2909" t="s">
        <v>139</v>
      </c>
      <c r="D2909">
        <v>1637058547</v>
      </c>
      <c r="E2909" t="s">
        <v>55</v>
      </c>
      <c r="F2909" t="s">
        <v>230</v>
      </c>
      <c r="G2909" t="s">
        <v>147</v>
      </c>
      <c r="H2909">
        <v>0</v>
      </c>
      <c r="I2909" t="s">
        <v>148</v>
      </c>
      <c r="J2909" t="s">
        <v>285</v>
      </c>
      <c r="L2909">
        <v>0</v>
      </c>
      <c r="M2909">
        <v>1</v>
      </c>
      <c r="N2909">
        <v>1</v>
      </c>
      <c r="O2909">
        <v>1722463956</v>
      </c>
      <c r="P2909">
        <v>2098</v>
      </c>
      <c r="R2909" t="s">
        <v>135</v>
      </c>
      <c r="S2909">
        <f>MATCH(D2909,Отчет!$C:$C,0)</f>
        <v>50</v>
      </c>
    </row>
    <row r="2910" spans="1:19" x14ac:dyDescent="0.2">
      <c r="A2910">
        <v>1834971389</v>
      </c>
      <c r="C2910" t="s">
        <v>129</v>
      </c>
      <c r="D2910">
        <v>1637058579</v>
      </c>
      <c r="E2910" t="s">
        <v>62</v>
      </c>
      <c r="F2910" t="s">
        <v>231</v>
      </c>
      <c r="G2910" t="s">
        <v>147</v>
      </c>
      <c r="H2910">
        <v>0</v>
      </c>
      <c r="I2910" t="s">
        <v>148</v>
      </c>
      <c r="J2910" t="s">
        <v>285</v>
      </c>
      <c r="L2910">
        <v>0</v>
      </c>
      <c r="M2910">
        <v>1</v>
      </c>
      <c r="N2910">
        <v>1</v>
      </c>
      <c r="O2910">
        <v>1722463956</v>
      </c>
      <c r="P2910">
        <v>2098</v>
      </c>
      <c r="R2910" t="s">
        <v>135</v>
      </c>
      <c r="S2910">
        <f>MATCH(D2910,Отчет!$C:$C,0)</f>
        <v>32</v>
      </c>
    </row>
    <row r="2911" spans="1:19" x14ac:dyDescent="0.2">
      <c r="A2911">
        <v>1834977997</v>
      </c>
      <c r="C2911" t="s">
        <v>139</v>
      </c>
      <c r="D2911">
        <v>1637058639</v>
      </c>
      <c r="E2911" t="s">
        <v>57</v>
      </c>
      <c r="F2911" t="s">
        <v>232</v>
      </c>
      <c r="G2911" t="s">
        <v>147</v>
      </c>
      <c r="H2911">
        <v>0</v>
      </c>
      <c r="I2911" t="s">
        <v>148</v>
      </c>
      <c r="J2911" t="s">
        <v>285</v>
      </c>
      <c r="L2911">
        <v>0</v>
      </c>
      <c r="M2911">
        <v>1</v>
      </c>
      <c r="N2911">
        <v>1</v>
      </c>
      <c r="O2911">
        <v>1722463956</v>
      </c>
      <c r="P2911">
        <v>2098</v>
      </c>
      <c r="R2911" t="s">
        <v>135</v>
      </c>
      <c r="S2911">
        <f>MATCH(D2911,Отчет!$C:$C,0)</f>
        <v>96</v>
      </c>
    </row>
    <row r="2912" spans="1:19" x14ac:dyDescent="0.2">
      <c r="A2912">
        <v>1834975334</v>
      </c>
      <c r="C2912" t="s">
        <v>161</v>
      </c>
      <c r="D2912">
        <v>1637058667</v>
      </c>
      <c r="E2912" t="s">
        <v>38</v>
      </c>
      <c r="F2912" t="s">
        <v>226</v>
      </c>
      <c r="G2912" t="s">
        <v>147</v>
      </c>
      <c r="H2912">
        <v>0</v>
      </c>
      <c r="I2912" t="s">
        <v>148</v>
      </c>
      <c r="J2912" t="s">
        <v>285</v>
      </c>
      <c r="L2912">
        <v>0</v>
      </c>
      <c r="M2912">
        <v>1</v>
      </c>
      <c r="N2912">
        <v>1</v>
      </c>
      <c r="O2912">
        <v>1722463956</v>
      </c>
      <c r="P2912">
        <v>2098</v>
      </c>
      <c r="R2912" t="s">
        <v>135</v>
      </c>
      <c r="S2912">
        <f>MATCH(D2912,Отчет!$C:$C,0)</f>
        <v>26</v>
      </c>
    </row>
    <row r="2913" spans="1:19" x14ac:dyDescent="0.2">
      <c r="A2913">
        <v>1834975786</v>
      </c>
      <c r="C2913" t="s">
        <v>139</v>
      </c>
      <c r="D2913">
        <v>1637058727</v>
      </c>
      <c r="E2913" t="s">
        <v>56</v>
      </c>
      <c r="F2913" t="s">
        <v>227</v>
      </c>
      <c r="G2913" t="s">
        <v>147</v>
      </c>
      <c r="H2913">
        <v>0</v>
      </c>
      <c r="I2913" t="s">
        <v>148</v>
      </c>
      <c r="J2913" t="s">
        <v>285</v>
      </c>
      <c r="L2913">
        <v>0</v>
      </c>
      <c r="M2913">
        <v>1</v>
      </c>
      <c r="N2913">
        <v>1</v>
      </c>
      <c r="O2913">
        <v>1722463956</v>
      </c>
      <c r="P2913">
        <v>2098</v>
      </c>
      <c r="R2913" t="s">
        <v>135</v>
      </c>
      <c r="S2913">
        <f>MATCH(D2913,Отчет!$C:$C,0)</f>
        <v>40</v>
      </c>
    </row>
    <row r="2914" spans="1:19" x14ac:dyDescent="0.2">
      <c r="A2914">
        <v>1834974408</v>
      </c>
      <c r="C2914" t="s">
        <v>129</v>
      </c>
      <c r="D2914">
        <v>1637058830</v>
      </c>
      <c r="E2914" t="s">
        <v>102</v>
      </c>
      <c r="F2914" t="s">
        <v>228</v>
      </c>
      <c r="G2914" t="s">
        <v>147</v>
      </c>
      <c r="H2914">
        <v>0</v>
      </c>
      <c r="I2914" t="s">
        <v>148</v>
      </c>
      <c r="J2914" t="s">
        <v>285</v>
      </c>
      <c r="L2914">
        <v>0</v>
      </c>
      <c r="M2914">
        <v>1</v>
      </c>
      <c r="N2914">
        <v>0</v>
      </c>
      <c r="O2914">
        <v>1722463956</v>
      </c>
      <c r="P2914">
        <v>2098</v>
      </c>
      <c r="R2914" t="s">
        <v>135</v>
      </c>
      <c r="S2914">
        <f>MATCH(D2914,Отчет!$C:$C,0)</f>
        <v>86</v>
      </c>
    </row>
    <row r="2915" spans="1:19" x14ac:dyDescent="0.2">
      <c r="A2915">
        <v>1834975452</v>
      </c>
      <c r="C2915" t="s">
        <v>129</v>
      </c>
      <c r="D2915">
        <v>1637058057</v>
      </c>
      <c r="E2915" t="s">
        <v>59</v>
      </c>
      <c r="F2915" t="s">
        <v>243</v>
      </c>
      <c r="G2915" t="s">
        <v>147</v>
      </c>
      <c r="H2915">
        <v>0</v>
      </c>
      <c r="I2915" t="s">
        <v>148</v>
      </c>
      <c r="J2915" t="s">
        <v>285</v>
      </c>
      <c r="L2915">
        <v>0</v>
      </c>
      <c r="M2915">
        <v>1</v>
      </c>
      <c r="N2915">
        <v>1</v>
      </c>
      <c r="O2915">
        <v>1722463956</v>
      </c>
      <c r="P2915">
        <v>2098</v>
      </c>
      <c r="R2915" t="s">
        <v>135</v>
      </c>
      <c r="S2915">
        <f>MATCH(D2915,Отчет!$C:$C,0)</f>
        <v>37</v>
      </c>
    </row>
    <row r="2916" spans="1:19" x14ac:dyDescent="0.2">
      <c r="A2916">
        <v>1834976464</v>
      </c>
      <c r="C2916" t="s">
        <v>139</v>
      </c>
      <c r="D2916">
        <v>1637058174</v>
      </c>
      <c r="E2916" t="s">
        <v>53</v>
      </c>
      <c r="F2916" t="s">
        <v>244</v>
      </c>
      <c r="G2916" t="s">
        <v>147</v>
      </c>
      <c r="H2916">
        <v>0</v>
      </c>
      <c r="I2916" t="s">
        <v>148</v>
      </c>
      <c r="J2916" t="s">
        <v>285</v>
      </c>
      <c r="L2916">
        <v>0</v>
      </c>
      <c r="M2916">
        <v>1</v>
      </c>
      <c r="N2916">
        <v>1</v>
      </c>
      <c r="O2916">
        <v>1722463956</v>
      </c>
      <c r="P2916">
        <v>2098</v>
      </c>
      <c r="R2916" t="s">
        <v>135</v>
      </c>
      <c r="S2916">
        <f>MATCH(D2916,Отчет!$C:$C,0)</f>
        <v>70</v>
      </c>
    </row>
    <row r="2917" spans="1:19" x14ac:dyDescent="0.2">
      <c r="A2917">
        <v>1834970632</v>
      </c>
      <c r="C2917" t="s">
        <v>161</v>
      </c>
      <c r="D2917">
        <v>1637058203</v>
      </c>
      <c r="E2917" t="s">
        <v>36</v>
      </c>
      <c r="F2917" t="s">
        <v>237</v>
      </c>
      <c r="G2917" t="s">
        <v>147</v>
      </c>
      <c r="H2917">
        <v>0</v>
      </c>
      <c r="I2917" t="s">
        <v>148</v>
      </c>
      <c r="J2917" t="s">
        <v>285</v>
      </c>
      <c r="L2917">
        <v>0</v>
      </c>
      <c r="M2917">
        <v>1</v>
      </c>
      <c r="N2917">
        <v>1</v>
      </c>
      <c r="O2917">
        <v>1722463956</v>
      </c>
      <c r="P2917">
        <v>2098</v>
      </c>
      <c r="R2917" t="s">
        <v>135</v>
      </c>
      <c r="S2917">
        <f>MATCH(D2917,Отчет!$C:$C,0)</f>
        <v>52</v>
      </c>
    </row>
    <row r="2918" spans="1:19" x14ac:dyDescent="0.2">
      <c r="A2918">
        <v>1834973640</v>
      </c>
      <c r="C2918" t="s">
        <v>129</v>
      </c>
      <c r="D2918">
        <v>1637058235</v>
      </c>
      <c r="E2918" t="s">
        <v>122</v>
      </c>
      <c r="F2918" t="s">
        <v>238</v>
      </c>
      <c r="G2918" t="s">
        <v>147</v>
      </c>
      <c r="H2918">
        <v>0</v>
      </c>
      <c r="I2918" t="s">
        <v>148</v>
      </c>
      <c r="J2918" t="s">
        <v>285</v>
      </c>
      <c r="L2918">
        <v>0</v>
      </c>
      <c r="M2918">
        <v>1</v>
      </c>
      <c r="N2918">
        <v>1</v>
      </c>
      <c r="O2918">
        <v>1722463956</v>
      </c>
      <c r="P2918">
        <v>2098</v>
      </c>
      <c r="R2918" t="s">
        <v>135</v>
      </c>
      <c r="S2918">
        <f>MATCH(D2918,Отчет!$C:$C,0)</f>
        <v>45</v>
      </c>
    </row>
    <row r="2919" spans="1:19" x14ac:dyDescent="0.2">
      <c r="A2919">
        <v>1834976534</v>
      </c>
      <c r="C2919" t="s">
        <v>161</v>
      </c>
      <c r="D2919">
        <v>1637058263</v>
      </c>
      <c r="E2919" t="s">
        <v>37</v>
      </c>
      <c r="F2919" t="s">
        <v>239</v>
      </c>
      <c r="G2919" t="s">
        <v>147</v>
      </c>
      <c r="H2919">
        <v>0</v>
      </c>
      <c r="I2919" t="s">
        <v>148</v>
      </c>
      <c r="J2919" t="s">
        <v>285</v>
      </c>
      <c r="L2919">
        <v>0</v>
      </c>
      <c r="M2919">
        <v>1</v>
      </c>
      <c r="N2919">
        <v>1</v>
      </c>
      <c r="O2919">
        <v>1722463956</v>
      </c>
      <c r="P2919">
        <v>2098</v>
      </c>
      <c r="R2919" t="s">
        <v>135</v>
      </c>
      <c r="S2919">
        <f>MATCH(D2919,Отчет!$C:$C,0)</f>
        <v>49</v>
      </c>
    </row>
    <row r="2920" spans="1:19" x14ac:dyDescent="0.2">
      <c r="A2920">
        <v>1834970522</v>
      </c>
      <c r="C2920" t="s">
        <v>165</v>
      </c>
      <c r="D2920">
        <v>1637058287</v>
      </c>
      <c r="E2920" t="s">
        <v>117</v>
      </c>
      <c r="F2920" t="s">
        <v>240</v>
      </c>
      <c r="G2920" t="s">
        <v>147</v>
      </c>
      <c r="H2920">
        <v>0</v>
      </c>
      <c r="I2920" t="s">
        <v>148</v>
      </c>
      <c r="J2920" t="s">
        <v>285</v>
      </c>
      <c r="L2920">
        <v>0</v>
      </c>
      <c r="M2920">
        <v>1</v>
      </c>
      <c r="N2920">
        <v>1</v>
      </c>
      <c r="O2920">
        <v>1722463956</v>
      </c>
      <c r="P2920">
        <v>2098</v>
      </c>
      <c r="R2920" t="s">
        <v>135</v>
      </c>
      <c r="S2920">
        <f>MATCH(D2920,Отчет!$C:$C,0)</f>
        <v>73</v>
      </c>
    </row>
    <row r="2921" spans="1:19" x14ac:dyDescent="0.2">
      <c r="A2921">
        <v>1834975721</v>
      </c>
      <c r="C2921" t="s">
        <v>139</v>
      </c>
      <c r="D2921">
        <v>1637058351</v>
      </c>
      <c r="E2921" t="s">
        <v>54</v>
      </c>
      <c r="F2921" t="s">
        <v>233</v>
      </c>
      <c r="G2921" t="s">
        <v>147</v>
      </c>
      <c r="H2921">
        <v>0</v>
      </c>
      <c r="I2921" t="s">
        <v>148</v>
      </c>
      <c r="J2921" t="s">
        <v>285</v>
      </c>
      <c r="L2921">
        <v>0</v>
      </c>
      <c r="M2921">
        <v>1</v>
      </c>
      <c r="N2921">
        <v>1</v>
      </c>
      <c r="O2921">
        <v>1722463956</v>
      </c>
      <c r="P2921">
        <v>2098</v>
      </c>
      <c r="R2921" t="s">
        <v>135</v>
      </c>
      <c r="S2921">
        <f>MATCH(D2921,Отчет!$C:$C,0)</f>
        <v>60</v>
      </c>
    </row>
    <row r="2922" spans="1:19" x14ac:dyDescent="0.2">
      <c r="A2922">
        <v>1834971087</v>
      </c>
      <c r="C2922" t="s">
        <v>129</v>
      </c>
      <c r="D2922">
        <v>1637058383</v>
      </c>
      <c r="E2922" t="s">
        <v>60</v>
      </c>
      <c r="F2922" t="s">
        <v>234</v>
      </c>
      <c r="G2922" t="s">
        <v>147</v>
      </c>
      <c r="H2922">
        <v>0</v>
      </c>
      <c r="I2922" t="s">
        <v>148</v>
      </c>
      <c r="J2922" t="s">
        <v>285</v>
      </c>
      <c r="L2922">
        <v>0</v>
      </c>
      <c r="M2922">
        <v>1</v>
      </c>
      <c r="N2922">
        <v>1</v>
      </c>
      <c r="O2922">
        <v>1722463956</v>
      </c>
      <c r="P2922">
        <v>2098</v>
      </c>
      <c r="R2922" t="s">
        <v>135</v>
      </c>
      <c r="S2922">
        <f>MATCH(D2922,Отчет!$C:$C,0)</f>
        <v>20</v>
      </c>
    </row>
    <row r="2923" spans="1:19" x14ac:dyDescent="0.2">
      <c r="A2923">
        <v>1834976819</v>
      </c>
      <c r="C2923" t="s">
        <v>139</v>
      </c>
      <c r="D2923">
        <v>1637057717</v>
      </c>
      <c r="E2923" t="s">
        <v>51</v>
      </c>
      <c r="F2923" t="s">
        <v>248</v>
      </c>
      <c r="G2923" t="s">
        <v>147</v>
      </c>
      <c r="H2923">
        <v>0</v>
      </c>
      <c r="I2923" t="s">
        <v>148</v>
      </c>
      <c r="J2923" t="s">
        <v>285</v>
      </c>
      <c r="L2923">
        <v>0</v>
      </c>
      <c r="M2923">
        <v>1</v>
      </c>
      <c r="N2923">
        <v>1</v>
      </c>
      <c r="O2923">
        <v>1722463956</v>
      </c>
      <c r="P2923">
        <v>2098</v>
      </c>
      <c r="R2923" t="s">
        <v>135</v>
      </c>
      <c r="S2923">
        <f>MATCH(D2923,Отчет!$C:$C,0)</f>
        <v>64</v>
      </c>
    </row>
    <row r="2924" spans="1:19" x14ac:dyDescent="0.2">
      <c r="A2924">
        <v>1834970229</v>
      </c>
      <c r="C2924" t="s">
        <v>161</v>
      </c>
      <c r="D2924">
        <v>1637057741</v>
      </c>
      <c r="E2924" t="s">
        <v>32</v>
      </c>
      <c r="F2924" t="s">
        <v>249</v>
      </c>
      <c r="G2924" t="s">
        <v>147</v>
      </c>
      <c r="H2924">
        <v>0</v>
      </c>
      <c r="I2924" t="s">
        <v>148</v>
      </c>
      <c r="J2924" t="s">
        <v>285</v>
      </c>
      <c r="L2924">
        <v>0</v>
      </c>
      <c r="M2924">
        <v>1</v>
      </c>
      <c r="N2924">
        <v>1</v>
      </c>
      <c r="O2924">
        <v>1722463956</v>
      </c>
      <c r="P2924">
        <v>2098</v>
      </c>
      <c r="R2924" t="s">
        <v>135</v>
      </c>
      <c r="S2924">
        <f>MATCH(D2924,Отчет!$C:$C,0)</f>
        <v>24</v>
      </c>
    </row>
    <row r="2925" spans="1:19" x14ac:dyDescent="0.2">
      <c r="A2925">
        <v>1834972966</v>
      </c>
      <c r="C2925" t="s">
        <v>161</v>
      </c>
      <c r="D2925">
        <v>1637057789</v>
      </c>
      <c r="E2925" t="s">
        <v>112</v>
      </c>
      <c r="F2925" t="s">
        <v>250</v>
      </c>
      <c r="G2925" t="s">
        <v>147</v>
      </c>
      <c r="H2925">
        <v>0</v>
      </c>
      <c r="I2925" t="s">
        <v>148</v>
      </c>
      <c r="J2925" t="s">
        <v>285</v>
      </c>
      <c r="L2925">
        <v>0</v>
      </c>
      <c r="M2925">
        <v>1</v>
      </c>
      <c r="N2925">
        <v>1</v>
      </c>
      <c r="O2925">
        <v>1722463956</v>
      </c>
      <c r="P2925">
        <v>2098</v>
      </c>
      <c r="R2925" t="s">
        <v>135</v>
      </c>
      <c r="S2925">
        <f>MATCH(D2925,Отчет!$C:$C,0)</f>
        <v>39</v>
      </c>
    </row>
    <row r="2926" spans="1:19" x14ac:dyDescent="0.2">
      <c r="A2926">
        <v>1834977043</v>
      </c>
      <c r="C2926" t="s">
        <v>161</v>
      </c>
      <c r="D2926">
        <v>1637057849</v>
      </c>
      <c r="E2926" t="s">
        <v>33</v>
      </c>
      <c r="F2926" t="s">
        <v>251</v>
      </c>
      <c r="G2926" t="s">
        <v>147</v>
      </c>
      <c r="H2926">
        <v>0</v>
      </c>
      <c r="I2926" t="s">
        <v>148</v>
      </c>
      <c r="J2926" t="s">
        <v>285</v>
      </c>
      <c r="L2926">
        <v>0</v>
      </c>
      <c r="M2926">
        <v>1</v>
      </c>
      <c r="N2926">
        <v>1</v>
      </c>
      <c r="O2926">
        <v>1722463956</v>
      </c>
      <c r="P2926">
        <v>2098</v>
      </c>
      <c r="R2926" t="s">
        <v>135</v>
      </c>
      <c r="S2926">
        <f>MATCH(D2926,Отчет!$C:$C,0)</f>
        <v>19</v>
      </c>
    </row>
    <row r="2927" spans="1:19" x14ac:dyDescent="0.2">
      <c r="A2927">
        <v>1834975278</v>
      </c>
      <c r="C2927" t="s">
        <v>139</v>
      </c>
      <c r="D2927">
        <v>1637057882</v>
      </c>
      <c r="E2927" t="s">
        <v>52</v>
      </c>
      <c r="F2927" t="s">
        <v>245</v>
      </c>
      <c r="G2927" t="s">
        <v>147</v>
      </c>
      <c r="H2927">
        <v>0</v>
      </c>
      <c r="I2927" t="s">
        <v>148</v>
      </c>
      <c r="J2927" t="s">
        <v>285</v>
      </c>
      <c r="L2927">
        <v>0</v>
      </c>
      <c r="M2927">
        <v>1</v>
      </c>
      <c r="N2927">
        <v>1</v>
      </c>
      <c r="O2927">
        <v>1722463956</v>
      </c>
      <c r="P2927">
        <v>2098</v>
      </c>
      <c r="R2927" t="s">
        <v>135</v>
      </c>
      <c r="S2927">
        <f>MATCH(D2927,Отчет!$C:$C,0)</f>
        <v>89</v>
      </c>
    </row>
    <row r="2928" spans="1:19" x14ac:dyDescent="0.2">
      <c r="A2928">
        <v>1834976389</v>
      </c>
      <c r="C2928" t="s">
        <v>161</v>
      </c>
      <c r="D2928">
        <v>1637057913</v>
      </c>
      <c r="E2928" t="s">
        <v>34</v>
      </c>
      <c r="F2928" t="s">
        <v>246</v>
      </c>
      <c r="G2928" t="s">
        <v>147</v>
      </c>
      <c r="H2928">
        <v>0</v>
      </c>
      <c r="I2928" t="s">
        <v>148</v>
      </c>
      <c r="J2928" t="s">
        <v>285</v>
      </c>
      <c r="L2928">
        <v>0</v>
      </c>
      <c r="M2928">
        <v>1</v>
      </c>
      <c r="N2928">
        <v>1</v>
      </c>
      <c r="O2928">
        <v>1722463956</v>
      </c>
      <c r="P2928">
        <v>2098</v>
      </c>
      <c r="R2928" t="s">
        <v>135</v>
      </c>
      <c r="S2928">
        <f>MATCH(D2928,Отчет!$C:$C,0)</f>
        <v>58</v>
      </c>
    </row>
    <row r="2929" spans="1:19" x14ac:dyDescent="0.2">
      <c r="A2929">
        <v>1834977113</v>
      </c>
      <c r="C2929" t="s">
        <v>161</v>
      </c>
      <c r="D2929">
        <v>1637057939</v>
      </c>
      <c r="E2929" t="s">
        <v>110</v>
      </c>
      <c r="F2929" t="s">
        <v>247</v>
      </c>
      <c r="G2929" t="s">
        <v>147</v>
      </c>
      <c r="H2929">
        <v>0</v>
      </c>
      <c r="I2929" t="s">
        <v>148</v>
      </c>
      <c r="J2929" t="s">
        <v>285</v>
      </c>
      <c r="L2929">
        <v>0</v>
      </c>
      <c r="M2929">
        <v>1</v>
      </c>
      <c r="N2929">
        <v>1</v>
      </c>
      <c r="O2929">
        <v>1722463956</v>
      </c>
      <c r="P2929">
        <v>2098</v>
      </c>
      <c r="R2929" t="s">
        <v>135</v>
      </c>
      <c r="S2929">
        <f>MATCH(D2929,Отчет!$C:$C,0)</f>
        <v>41</v>
      </c>
    </row>
    <row r="2930" spans="1:19" x14ac:dyDescent="0.2">
      <c r="A2930">
        <v>1834977485</v>
      </c>
      <c r="C2930" t="s">
        <v>161</v>
      </c>
      <c r="D2930">
        <v>1637057968</v>
      </c>
      <c r="E2930" t="s">
        <v>35</v>
      </c>
      <c r="F2930" t="s">
        <v>241</v>
      </c>
      <c r="G2930" t="s">
        <v>147</v>
      </c>
      <c r="H2930">
        <v>0</v>
      </c>
      <c r="I2930" t="s">
        <v>148</v>
      </c>
      <c r="J2930" t="s">
        <v>285</v>
      </c>
      <c r="L2930">
        <v>0</v>
      </c>
      <c r="M2930">
        <v>1</v>
      </c>
      <c r="N2930">
        <v>1</v>
      </c>
      <c r="O2930">
        <v>1722463956</v>
      </c>
      <c r="P2930">
        <v>2098</v>
      </c>
      <c r="R2930" t="s">
        <v>135</v>
      </c>
      <c r="S2930">
        <f>MATCH(D2930,Отчет!$C:$C,0)</f>
        <v>102</v>
      </c>
    </row>
    <row r="2931" spans="1:19" x14ac:dyDescent="0.2">
      <c r="A2931">
        <v>1834971271</v>
      </c>
      <c r="C2931" t="s">
        <v>129</v>
      </c>
      <c r="D2931">
        <v>1637057995</v>
      </c>
      <c r="E2931" t="s">
        <v>121</v>
      </c>
      <c r="F2931" t="s">
        <v>242</v>
      </c>
      <c r="G2931" t="s">
        <v>147</v>
      </c>
      <c r="H2931">
        <v>0</v>
      </c>
      <c r="I2931" t="s">
        <v>148</v>
      </c>
      <c r="J2931" t="s">
        <v>285</v>
      </c>
      <c r="L2931">
        <v>0</v>
      </c>
      <c r="M2931">
        <v>1</v>
      </c>
      <c r="N2931">
        <v>1</v>
      </c>
      <c r="O2931">
        <v>1722463956</v>
      </c>
      <c r="P2931">
        <v>2098</v>
      </c>
      <c r="R2931" t="s">
        <v>135</v>
      </c>
      <c r="S2931">
        <f>MATCH(D2931,Отчет!$C:$C,0)</f>
        <v>107</v>
      </c>
    </row>
    <row r="2932" spans="1:19" x14ac:dyDescent="0.2">
      <c r="A2932">
        <v>1834970578</v>
      </c>
      <c r="C2932" t="s">
        <v>139</v>
      </c>
      <c r="D2932">
        <v>1637057478</v>
      </c>
      <c r="E2932" t="s">
        <v>50</v>
      </c>
      <c r="F2932" t="s">
        <v>256</v>
      </c>
      <c r="G2932" t="s">
        <v>147</v>
      </c>
      <c r="H2932">
        <v>0</v>
      </c>
      <c r="I2932" t="s">
        <v>148</v>
      </c>
      <c r="J2932" t="s">
        <v>285</v>
      </c>
      <c r="L2932">
        <v>0</v>
      </c>
      <c r="M2932">
        <v>1</v>
      </c>
      <c r="N2932">
        <v>1</v>
      </c>
      <c r="O2932">
        <v>1722463956</v>
      </c>
      <c r="P2932">
        <v>2098</v>
      </c>
      <c r="R2932" t="s">
        <v>135</v>
      </c>
      <c r="S2932">
        <f>MATCH(D2932,Отчет!$C:$C,0)</f>
        <v>46</v>
      </c>
    </row>
    <row r="2933" spans="1:19" x14ac:dyDescent="0.2">
      <c r="A2933">
        <v>1834976324</v>
      </c>
      <c r="C2933" t="s">
        <v>161</v>
      </c>
      <c r="D2933">
        <v>1637057506</v>
      </c>
      <c r="E2933" t="s">
        <v>111</v>
      </c>
      <c r="F2933" t="s">
        <v>257</v>
      </c>
      <c r="G2933" t="s">
        <v>147</v>
      </c>
      <c r="H2933">
        <v>0</v>
      </c>
      <c r="I2933" t="s">
        <v>148</v>
      </c>
      <c r="J2933" t="s">
        <v>285</v>
      </c>
      <c r="L2933">
        <v>0</v>
      </c>
      <c r="M2933">
        <v>1</v>
      </c>
      <c r="N2933">
        <v>1</v>
      </c>
      <c r="O2933">
        <v>1722463956</v>
      </c>
      <c r="P2933">
        <v>2098</v>
      </c>
      <c r="R2933" t="s">
        <v>135</v>
      </c>
      <c r="S2933">
        <f>MATCH(D2933,Отчет!$C:$C,0)</f>
        <v>63</v>
      </c>
    </row>
    <row r="2934" spans="1:19" x14ac:dyDescent="0.2">
      <c r="A2934">
        <v>1834970076</v>
      </c>
      <c r="C2934" t="s">
        <v>161</v>
      </c>
      <c r="D2934">
        <v>1637057530</v>
      </c>
      <c r="E2934" t="s">
        <v>63</v>
      </c>
      <c r="F2934" t="s">
        <v>258</v>
      </c>
      <c r="G2934" t="s">
        <v>147</v>
      </c>
      <c r="H2934">
        <v>0</v>
      </c>
      <c r="I2934" t="s">
        <v>148</v>
      </c>
      <c r="J2934" t="s">
        <v>285</v>
      </c>
      <c r="L2934">
        <v>0</v>
      </c>
      <c r="M2934">
        <v>1</v>
      </c>
      <c r="N2934">
        <v>1</v>
      </c>
      <c r="O2934">
        <v>1722463956</v>
      </c>
      <c r="P2934">
        <v>2098</v>
      </c>
      <c r="R2934" t="s">
        <v>135</v>
      </c>
      <c r="S2934">
        <f>MATCH(D2934,Отчет!$C:$C,0)</f>
        <v>74</v>
      </c>
    </row>
    <row r="2935" spans="1:19" x14ac:dyDescent="0.2">
      <c r="A2935">
        <v>1834970975</v>
      </c>
      <c r="C2935" t="s">
        <v>161</v>
      </c>
      <c r="D2935">
        <v>1637057562</v>
      </c>
      <c r="E2935" t="s">
        <v>30</v>
      </c>
      <c r="F2935" t="s">
        <v>259</v>
      </c>
      <c r="G2935" t="s">
        <v>147</v>
      </c>
      <c r="H2935">
        <v>0</v>
      </c>
      <c r="I2935" t="s">
        <v>148</v>
      </c>
      <c r="J2935" t="s">
        <v>285</v>
      </c>
      <c r="L2935">
        <v>0</v>
      </c>
      <c r="M2935">
        <v>1</v>
      </c>
      <c r="N2935">
        <v>1</v>
      </c>
      <c r="O2935">
        <v>1722463956</v>
      </c>
      <c r="P2935">
        <v>2098</v>
      </c>
      <c r="R2935" t="s">
        <v>135</v>
      </c>
      <c r="S2935">
        <f>MATCH(D2935,Отчет!$C:$C,0)</f>
        <v>23</v>
      </c>
    </row>
    <row r="2936" spans="1:19" x14ac:dyDescent="0.2">
      <c r="A2936">
        <v>1834976070</v>
      </c>
      <c r="C2936" t="s">
        <v>161</v>
      </c>
      <c r="D2936">
        <v>1637057586</v>
      </c>
      <c r="E2936" t="s">
        <v>31</v>
      </c>
      <c r="F2936" t="s">
        <v>252</v>
      </c>
      <c r="G2936" t="s">
        <v>147</v>
      </c>
      <c r="H2936">
        <v>0</v>
      </c>
      <c r="I2936" t="s">
        <v>148</v>
      </c>
      <c r="J2936" t="s">
        <v>285</v>
      </c>
      <c r="L2936">
        <v>0</v>
      </c>
      <c r="M2936">
        <v>1</v>
      </c>
      <c r="N2936">
        <v>1</v>
      </c>
      <c r="O2936">
        <v>1722463956</v>
      </c>
      <c r="P2936">
        <v>2098</v>
      </c>
      <c r="R2936" t="s">
        <v>135</v>
      </c>
      <c r="S2936">
        <f>MATCH(D2936,Отчет!$C:$C,0)</f>
        <v>35</v>
      </c>
    </row>
    <row r="2937" spans="1:19" x14ac:dyDescent="0.2">
      <c r="A2937">
        <v>1834971654</v>
      </c>
      <c r="C2937" t="s">
        <v>129</v>
      </c>
      <c r="D2937">
        <v>1637057610</v>
      </c>
      <c r="E2937" t="s">
        <v>58</v>
      </c>
      <c r="F2937" t="s">
        <v>253</v>
      </c>
      <c r="G2937" t="s">
        <v>147</v>
      </c>
      <c r="H2937">
        <v>0</v>
      </c>
      <c r="I2937" t="s">
        <v>148</v>
      </c>
      <c r="J2937" t="s">
        <v>285</v>
      </c>
      <c r="L2937">
        <v>0</v>
      </c>
      <c r="M2937">
        <v>1</v>
      </c>
      <c r="N2937">
        <v>1</v>
      </c>
      <c r="O2937">
        <v>1722463956</v>
      </c>
      <c r="P2937">
        <v>2098</v>
      </c>
      <c r="R2937" t="s">
        <v>135</v>
      </c>
      <c r="S2937">
        <f>MATCH(D2937,Отчет!$C:$C,0)</f>
        <v>38</v>
      </c>
    </row>
    <row r="2938" spans="1:19" x14ac:dyDescent="0.2">
      <c r="A2938">
        <v>1834972575</v>
      </c>
      <c r="C2938" t="s">
        <v>161</v>
      </c>
      <c r="D2938">
        <v>1637057669</v>
      </c>
      <c r="E2938" t="s">
        <v>126</v>
      </c>
      <c r="F2938" t="s">
        <v>254</v>
      </c>
      <c r="G2938" t="s">
        <v>147</v>
      </c>
      <c r="H2938">
        <v>0</v>
      </c>
      <c r="I2938" t="s">
        <v>148</v>
      </c>
      <c r="J2938" t="s">
        <v>285</v>
      </c>
      <c r="L2938">
        <v>0</v>
      </c>
      <c r="M2938">
        <v>1</v>
      </c>
      <c r="N2938">
        <v>1</v>
      </c>
      <c r="O2938">
        <v>1722463956</v>
      </c>
      <c r="P2938">
        <v>2098</v>
      </c>
      <c r="R2938" t="s">
        <v>135</v>
      </c>
      <c r="S2938">
        <f>MATCH(D2938,Отчет!$C:$C,0)</f>
        <v>56</v>
      </c>
    </row>
    <row r="2939" spans="1:19" x14ac:dyDescent="0.2">
      <c r="A2939">
        <v>1834971509</v>
      </c>
      <c r="C2939" t="s">
        <v>165</v>
      </c>
      <c r="D2939">
        <v>1637057693</v>
      </c>
      <c r="E2939" t="s">
        <v>49</v>
      </c>
      <c r="F2939" t="s">
        <v>255</v>
      </c>
      <c r="G2939" t="s">
        <v>147</v>
      </c>
      <c r="H2939">
        <v>0</v>
      </c>
      <c r="I2939" t="s">
        <v>148</v>
      </c>
      <c r="J2939" t="s">
        <v>285</v>
      </c>
      <c r="L2939">
        <v>0</v>
      </c>
      <c r="M2939">
        <v>1</v>
      </c>
      <c r="N2939">
        <v>1</v>
      </c>
      <c r="O2939">
        <v>1722463956</v>
      </c>
      <c r="P2939">
        <v>2098</v>
      </c>
      <c r="R2939" t="s">
        <v>135</v>
      </c>
      <c r="S2939">
        <f>MATCH(D2939,Отчет!$C:$C,0)</f>
        <v>21</v>
      </c>
    </row>
    <row r="2940" spans="1:19" x14ac:dyDescent="0.2">
      <c r="A2940">
        <v>1834970811</v>
      </c>
      <c r="C2940" t="s">
        <v>161</v>
      </c>
      <c r="D2940">
        <v>1637057177</v>
      </c>
      <c r="E2940" t="s">
        <v>43</v>
      </c>
      <c r="F2940" t="s">
        <v>170</v>
      </c>
      <c r="G2940" t="s">
        <v>147</v>
      </c>
      <c r="H2940">
        <v>0</v>
      </c>
      <c r="I2940" t="s">
        <v>148</v>
      </c>
      <c r="J2940" t="s">
        <v>285</v>
      </c>
      <c r="L2940">
        <v>0</v>
      </c>
      <c r="M2940">
        <v>1</v>
      </c>
      <c r="N2940">
        <v>1</v>
      </c>
      <c r="O2940">
        <v>1722463956</v>
      </c>
      <c r="P2940">
        <v>2098</v>
      </c>
      <c r="R2940" t="s">
        <v>135</v>
      </c>
      <c r="S2940">
        <f>MATCH(D2940,Отчет!$C:$C,0)</f>
        <v>55</v>
      </c>
    </row>
    <row r="2941" spans="1:19" x14ac:dyDescent="0.2">
      <c r="A2941">
        <v>1834978057</v>
      </c>
      <c r="C2941" t="s">
        <v>129</v>
      </c>
      <c r="D2941">
        <v>1637057206</v>
      </c>
      <c r="E2941" t="s">
        <v>120</v>
      </c>
      <c r="F2941" t="s">
        <v>263</v>
      </c>
      <c r="G2941" t="s">
        <v>147</v>
      </c>
      <c r="H2941">
        <v>0</v>
      </c>
      <c r="I2941" t="s">
        <v>148</v>
      </c>
      <c r="J2941" t="s">
        <v>285</v>
      </c>
      <c r="L2941">
        <v>0</v>
      </c>
      <c r="M2941">
        <v>1</v>
      </c>
      <c r="N2941">
        <v>1</v>
      </c>
      <c r="O2941">
        <v>1722463956</v>
      </c>
      <c r="P2941">
        <v>2098</v>
      </c>
      <c r="R2941" t="s">
        <v>135</v>
      </c>
      <c r="S2941">
        <f>MATCH(D2941,Отчет!$C:$C,0)</f>
        <v>91</v>
      </c>
    </row>
    <row r="2942" spans="1:19" x14ac:dyDescent="0.2">
      <c r="A2942">
        <v>1834971836</v>
      </c>
      <c r="C2942" t="s">
        <v>161</v>
      </c>
      <c r="D2942">
        <v>1637057233</v>
      </c>
      <c r="E2942" t="s">
        <v>107</v>
      </c>
      <c r="F2942" t="s">
        <v>162</v>
      </c>
      <c r="G2942" t="s">
        <v>147</v>
      </c>
      <c r="H2942">
        <v>0</v>
      </c>
      <c r="I2942" t="s">
        <v>148</v>
      </c>
      <c r="J2942" t="s">
        <v>285</v>
      </c>
      <c r="L2942">
        <v>0</v>
      </c>
      <c r="M2942">
        <v>1</v>
      </c>
      <c r="N2942">
        <v>1</v>
      </c>
      <c r="O2942">
        <v>1722463956</v>
      </c>
      <c r="P2942">
        <v>2098</v>
      </c>
      <c r="R2942" t="s">
        <v>135</v>
      </c>
      <c r="S2942">
        <f>MATCH(D2942,Отчет!$C:$C,0)</f>
        <v>94</v>
      </c>
    </row>
  </sheetData>
  <sheetCalcPr fullCalcOnLoad="1"/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Данные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2018-02-20T07:23:33Z</cp:lastPrinted>
  <dcterms:created xsi:type="dcterms:W3CDTF">2006-05-18T19:55:00Z</dcterms:created>
  <dcterms:modified xsi:type="dcterms:W3CDTF">2018-02-20T07:23:59Z</dcterms:modified>
</cp:coreProperties>
</file>