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litvi\git\knowledge_chatbot_kernen\"/>
    </mc:Choice>
  </mc:AlternateContent>
  <xr:revisionPtr revIDLastSave="0" documentId="13_ncr:1_{C1B4A5CD-E12A-4C82-A8C1-E48787F11027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init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E101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E190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293" i="1"/>
</calcChain>
</file>

<file path=xl/sharedStrings.xml><?xml version="1.0" encoding="utf-8"?>
<sst xmlns="http://schemas.openxmlformats.org/spreadsheetml/2006/main" count="422" uniqueCount="422">
  <si>
    <t>https://www.arbeitsagentur.de/vor-ort/familienkasse/familienkasse-hessen-kassel.html</t>
  </si>
  <si>
    <t>https://www.bmfsfj.de/bmfsfj/aktuelles/alle-meldungen/spuerbare-verbesserungen-fuer-familien--234802</t>
  </si>
  <si>
    <t>https://www.arbeitsagentur.de/vor-ort/familienkasse/familienkasse-baden-wuerttemberg-west-karlsruhe.html</t>
  </si>
  <si>
    <t>https://www.bmfsfj.de/resource/blob/93614/e3612d5cc348a32310c1f09672ae09af/elterngeld-elterngeldplus-und-elternzeit-data.pdf</t>
  </si>
  <si>
    <t>https://www.arbeitsagentur.de/weiterleitung/1478939581374</t>
  </si>
  <si>
    <t>https://www.bmfsfj.de/resource/blob/114008/de3c25bc8c0f00a118920c08e326ccce/3-atlas-zur-gleichstellung-von-frauen-und-maennern-in-deutschland-englisch-data.pdf</t>
  </si>
  <si>
    <t>https://www.bmfsfj.de/resource/blob/139908/72ce4ea769417a058aa68d9151dd6fd3/elterngeld-elterngeldplus-englisch-data.pdf</t>
  </si>
  <si>
    <t>https://www.arbeitsagentur.de/en/unemployment-benefits</t>
  </si>
  <si>
    <t>https://www.bmfsfj.de/resource/blob/190146/7313bd244bf3b7d05b334afc70ce7e1c/family-today-data-facts-trends-family-report-2020-data.pdf</t>
  </si>
  <si>
    <t>https://www.arbeitsagentur.de/datei/kb1-e-antrag-kindegeld_ba034920.pdf</t>
  </si>
  <si>
    <t>https://www.arbeitsagentur.de/familie-und-kinder/downloads-familie-und-kinder</t>
  </si>
  <si>
    <t>https://www.service-bw.de/zufi/lebenslagen/5000344</t>
  </si>
  <si>
    <t>https://www.service-bw.de/zufi/leistungen/1650</t>
  </si>
  <si>
    <t>https://www.service-bw.de/zufi/lebenslagen/5000616</t>
  </si>
  <si>
    <t>https://www.service-bw.de/zufi/leistungen/185</t>
  </si>
  <si>
    <t>https://www.service-bw.de/zufi/lebenslagen/5001266</t>
  </si>
  <si>
    <t>https://www.service-bw.de/zufi/leistungen/751</t>
  </si>
  <si>
    <t>https://www.service-bw.de/zufi/lebenslagen/5000349</t>
  </si>
  <si>
    <t>https://www.service-bw.de/zufi/leistungen/1956</t>
  </si>
  <si>
    <t>https://www.service-bw.de/zufi/lebenslagen/5000811</t>
  </si>
  <si>
    <t>https://www.service-bw.de/zufi/leistungen/930</t>
  </si>
  <si>
    <t>https://www.service-bw.de/zufi/leistungen/1553</t>
  </si>
  <si>
    <t>https://www.service-bw.de/zufi/lebenslagen/5001154</t>
  </si>
  <si>
    <t>https://www.service-bw.de/zufi/leistungen/1439</t>
  </si>
  <si>
    <t>https://www.service-bw.de/zufi/leistungen/2100</t>
  </si>
  <si>
    <t>https://www.service-bw.de/zufi/leistungen/1015</t>
  </si>
  <si>
    <t>https://www.service-bw.de/zufi/lebenslagen/5000814</t>
  </si>
  <si>
    <t>https://www.service-bw.de/zufi/lebenslagen/5000940</t>
  </si>
  <si>
    <t>https://www.service-bw.de/zufi/lebenslagen/5000881</t>
  </si>
  <si>
    <t>https://www.service-bw.de/zufi/leistungen/599</t>
  </si>
  <si>
    <t>https://www.service-bw.de/zufi/lebenslagen/5000674</t>
  </si>
  <si>
    <t>https://www.service-bw.de/zufi/leistungen/127</t>
  </si>
  <si>
    <t>https://www.service-bw.de/zufi/lebenslagen/5001056</t>
  </si>
  <si>
    <t>https://www.service-bw.de/zufi/leistungen/189</t>
  </si>
  <si>
    <t>https://www.service-bw.de/zufi/lebenslagen/5001621</t>
  </si>
  <si>
    <t>https://www.service-bw.de/zufi/leistungen/853</t>
  </si>
  <si>
    <t>https://www.service-bw.de/zufi/leistungen/112</t>
  </si>
  <si>
    <t>https://www.service-bw.de/zufi/leistungen/287</t>
  </si>
  <si>
    <t>https://www.service-bw.de/zufi/lebenslagen/5000733</t>
  </si>
  <si>
    <t>https://www.service-bw.de/zufi/lebenslagen/5001000</t>
  </si>
  <si>
    <t>https://www.service-bw.de/zufi/leistungen/165</t>
  </si>
  <si>
    <t>https://www.service-bw.de/zufi/leistungen/150</t>
  </si>
  <si>
    <t>https://www.service-bw.de/zufi/leistungen/343</t>
  </si>
  <si>
    <t>https://www.service-bw.de/zufi/leistungen/183</t>
  </si>
  <si>
    <t>https://www.service-bw.de/zufi/lebenslagen/5001604</t>
  </si>
  <si>
    <t>https://www.service-bw.de/zufi/lebenslagen/5000600</t>
  </si>
  <si>
    <t>https://www.service-bw.de/zufi/leistungen/780</t>
  </si>
  <si>
    <t>https://www.service-bw.de/zufi/lebenslagen/5001224</t>
  </si>
  <si>
    <t>https://www.service-bw.de/zufi/leistungen/1560</t>
  </si>
  <si>
    <t>https://www.service-bw.de/zufi/lebenslagen/5000388</t>
  </si>
  <si>
    <t>https://www.service-bw.de/zufi/leistungen/1366</t>
  </si>
  <si>
    <t>https://www.service-bw.de/zufi/leistungen/995</t>
  </si>
  <si>
    <t>https://www.service-bw.de/zufi/lebenslagen/5001318</t>
  </si>
  <si>
    <t>https://www.service-bw.de/zufi/lebenslagen/5001121</t>
  </si>
  <si>
    <t>https://www.service-bw.de/zufi/leistungen/167</t>
  </si>
  <si>
    <t>https://www.service-bw.de/zufi/leistungen/164</t>
  </si>
  <si>
    <t>https://www.service-bw.de/zufi/lebenslagen/5001175</t>
  </si>
  <si>
    <t>https://www.service-bw.de/zufi/leistungen/1557</t>
  </si>
  <si>
    <t>https://www.service-bw.de/zufi/leistungen/179</t>
  </si>
  <si>
    <t>https://www.service-bw.de/zufi/lebenslagen/5000118</t>
  </si>
  <si>
    <t>https://www.service-bw.de/zufi/lebenslagen/5001130</t>
  </si>
  <si>
    <t>https://www.service-bw.de/zufi/lebenslagen/5000789</t>
  </si>
  <si>
    <t>https://www.service-bw.de/zufi/leistungen/2165</t>
  </si>
  <si>
    <t>https://www.service-bw.de/zufi/leistungen/162</t>
  </si>
  <si>
    <t>https://www.service-bw.de/zufi/leistungen/96</t>
  </si>
  <si>
    <t>https://www.service-bw.de/zufi/lebenslagen/5000710</t>
  </si>
  <si>
    <t>https://www.service-bw.de/zufi/lebenslagen/5000998</t>
  </si>
  <si>
    <t>https://www.service-bw.de/zufi/lebenslagen/5000123</t>
  </si>
  <si>
    <t>https://www.service-bw.de/zufi/leistungen/2260</t>
  </si>
  <si>
    <t>https://www.service-bw.de/zufi/leistungen/93</t>
  </si>
  <si>
    <t>https://sozialministerium.baden-wuerttemberg.de/de/soziales/familie/leistungen/landesfamilienpass/</t>
  </si>
  <si>
    <t>https://www.service-bw.de/zufi/lebenslagen/5000737</t>
  </si>
  <si>
    <t>https://www.service-bw.de/zufi/leistungen/6000953</t>
  </si>
  <si>
    <t>https://www.service-bw.de/zufi/leistungen/1536</t>
  </si>
  <si>
    <t>https://www.service-bw.de/zufi/lebenslagen/5001679</t>
  </si>
  <si>
    <t>https://www.service-bw.de/zufi/leistungen/224</t>
  </si>
  <si>
    <t>https://www.service-bw.de/zufi/lebenslagen/5000120</t>
  </si>
  <si>
    <t>https://www.service-bw.de/zufi/lebenslagen/5000019</t>
  </si>
  <si>
    <t>https://www.service-bw.de/zufi/leistungen/108</t>
  </si>
  <si>
    <t>https://www.service-bw.de/zufi/leistungen/1480</t>
  </si>
  <si>
    <t>https://www.service-bw.de/zufi/lebenslagen/5000013</t>
  </si>
  <si>
    <t>https://www.service-bw.de/zufi/leistungen/1232</t>
  </si>
  <si>
    <t>https://www.service-bw.de/zufi/leistungen/173</t>
  </si>
  <si>
    <t>https://www.service-bw.de/zufi/leistungen/670</t>
  </si>
  <si>
    <t>https://www.service-bw.de/zufi/leistungen/1962</t>
  </si>
  <si>
    <t>https://www.service-bw.de/zufi/lebenslagen/5000433</t>
  </si>
  <si>
    <t>https://www.service-bw.de/zufi/lebenslagen/5000343</t>
  </si>
  <si>
    <t>https://www.service-bw.de/zufi/lebenslagen/5001342</t>
  </si>
  <si>
    <t>https://www.service-bw.de/zufi/leistungen/192</t>
  </si>
  <si>
    <t>https://www.service-bw.de/zufi/leistungen/197</t>
  </si>
  <si>
    <t>https://www.service-bw.de/zufi/lebenslagen/5000976</t>
  </si>
  <si>
    <t>https://www.service-bw.de/zufi/leistungen/1658</t>
  </si>
  <si>
    <t>https://www.service-bw.de/zufi/leistungen/993</t>
  </si>
  <si>
    <t>https://www.service-bw.de/zufi/leistungen/1249</t>
  </si>
  <si>
    <t>https://www.service-bw.de/zufi/leistungen/380</t>
  </si>
  <si>
    <t>https://www.service-bw.de/zufi/lebenslagen/5001190</t>
  </si>
  <si>
    <t>https://www.service-bw.de/zufi/leistungen/154</t>
  </si>
  <si>
    <t>https://www.service-bw.de/zufi/lebenslagen/5001274</t>
  </si>
  <si>
    <t>https://www.service-bw.de/zufi/leistungen/929</t>
  </si>
  <si>
    <t>https://www.service-bw.de/zufi/leistungen/1558</t>
  </si>
  <si>
    <t>https://www.service-bw.de/zufi/leistungen/1363</t>
  </si>
  <si>
    <t>https://www.service-bw.de/zufi/leistungen/133</t>
  </si>
  <si>
    <t>https://www.service-bw.de/zufi/lebenslagen/5000783</t>
  </si>
  <si>
    <t>https://www.service-bw.de/zufi/leistungen/817</t>
  </si>
  <si>
    <t>https://www.service-bw.de/zufi/leistungen/949</t>
  </si>
  <si>
    <t>https://www.service-bw.de/zufi/lebenslagen/5000652</t>
  </si>
  <si>
    <t>https://www.service-bw.de/zufi/leistungen/1231</t>
  </si>
  <si>
    <t>https://www.service-bw.de/zufi/lebenslagen/5000312</t>
  </si>
  <si>
    <t>https://www.service-bw.de/zufi/lebenslagen/5000457</t>
  </si>
  <si>
    <t>https://www.service-bw.de/zufi/lebenslagen/5000023</t>
  </si>
  <si>
    <t>https://www.bmfsfj.de/resource/blob/76220/9381edee3742c2412e8588f2f8a75655/monitor-familienforschung-25-data.pdf</t>
  </si>
  <si>
    <t>https://www.service-bw.de/zufi/lebenslagen/5000968</t>
  </si>
  <si>
    <t>https://www.service-bw.de/zufi/lebenslagen/5000339</t>
  </si>
  <si>
    <t>https://www.service-bw.de/zufi/leistungen/984</t>
  </si>
  <si>
    <t>https://www.service-bw.de/zufi/leistungen/243</t>
  </si>
  <si>
    <t>https://www.arbeitsagentur.de/familie-und-kinder/infos-rund-um-kindergeld/kindergeld-anspruch-hoehe-dauer</t>
  </si>
  <si>
    <t>https://www.arbeitsagentur.de/vor-ort/familienkasse/familienkasse-baden-wuerttemberg-west-offenburg.html</t>
  </si>
  <si>
    <t>https://www.arbeitsagentur.de/vor-ort/datei/034-biz-startklar_ba069007.pdf</t>
  </si>
  <si>
    <t>https://www.arbeitsagentur.de/weiterleitung/1463060108782</t>
  </si>
  <si>
    <t>https://www.bmfsfj.de/resource/blob/93682/516981ae0ea6450bf4cef0e8685eecda/erster-gleichstellungsbericht-neue-wege-gleiche-chancen-data.pdf</t>
  </si>
  <si>
    <t>https://www.service-bw.de/zufi/leistungen/2236</t>
  </si>
  <si>
    <t>https://www.arbeitsagentur.de/bildung/studium/finanzielle-unterstuetzung-studium</t>
  </si>
  <si>
    <t>https://www.bmfsfj.de/resource/blob/76184/95c5a12c8acd4b9dc2a71fa3c3d7912c/monitor-2008-04-data.pdf</t>
  </si>
  <si>
    <t>https://www.service-bw.de/zufi/lebenslagen/5001218</t>
  </si>
  <si>
    <t>https://www.bmfsfj.de/resource/blob/101854/8f16ccd82dd4cec33ce86a4f221f1195/oecd-studie-kinderbetreuung-data.pdf</t>
  </si>
  <si>
    <t>https://www.service-bw.de/zufi/leistungen/2044</t>
  </si>
  <si>
    <t>https://www.bmfsfj.de/bmfsfj/themen/familie/kinderbetreuung/ausbau-der-kindertagesbetreuung-gesetze-und-investitionsprogramme-86394</t>
  </si>
  <si>
    <t>https://www.arbeitsagentur.de/datei/au-pair-merkblatt_ba031460.pdf</t>
  </si>
  <si>
    <t>https://www.service-bw.de/zufi/leistungen/907</t>
  </si>
  <si>
    <t>https://www.service-bw.de/zufi/lebenslagen/5000462</t>
  </si>
  <si>
    <t>https://www.service-bw.de/zufi/leistungen/1222</t>
  </si>
  <si>
    <t>https://www.service-bw.de/zufi/leistungen/1562</t>
  </si>
  <si>
    <t>https://www.bmfsfj.de/resource/blob/231862/4e3eada93af3956e68861c92e3b88c0f/nationaler-aktionsplan-neue-chancen-fuer-kinder-in-deutschland-data.pdf</t>
  </si>
  <si>
    <t>https://www.arbeitsagentur.de/arbeitslos-melden/</t>
  </si>
  <si>
    <t>https://www.bmfsfj.de/resource/blob/94386/bfcc051215f5e2612b10d9b3e65f453b/monitor-familienforschung-nr-13-16-balance-zwischen-familie-und-beruf-data.pdf</t>
  </si>
  <si>
    <t>https://sozialministerium.baden-wuerttemberg.de/de/startseite/gesundheit-pflege</t>
  </si>
  <si>
    <t>https://www.service-bw.de/zufi/lebenslagen/5001405</t>
  </si>
  <si>
    <t>https://www.service-bw.de/zufi/leistungen/1531</t>
  </si>
  <si>
    <t>https://www.arbeitsagentur.de/vor-ort/stuttgart</t>
  </si>
  <si>
    <t>https://www.bmfsfj.de/resource/blob/94268/a974404ff4a9f51a20136bfc8a1e2047/maennliche-fachkraefte-kitas-data.pdf</t>
  </si>
  <si>
    <t>https://www.service-bw.de/zufi/lebenslagen/5000568</t>
  </si>
  <si>
    <t>https://www.service-bw.de/zufi/lebenslagen/5001041</t>
  </si>
  <si>
    <t>https://www.bmfsfj.de/resource/blob/95580/c71b63e1374f45214b2be0480fd309da/zwangsverheiratung-forschungsreihe-band-1-data.pdf</t>
  </si>
  <si>
    <t>https://www.service-bw.de/zufi/leistungen/227</t>
  </si>
  <si>
    <t>https://www.arbeitsagentur.de/arbeitslos-arbeit-finden/inkasso-leistungen-zurueckzahlen</t>
  </si>
  <si>
    <t>https://www.bmas.de/DE/Europa-und-die-Welt/Europa/Ukraine/FAQ-EN/faq-art-en.html</t>
  </si>
  <si>
    <t>https://www.bmfsfj.de/resource/blob/163108/ceb1abd3901f50a0dc484d899881a223/familienreport-2020-familie-heute-daten-fakten-trends-data.pdf</t>
  </si>
  <si>
    <t>https://www.arbeitsagentur.de/familie-und-kinder/kinderzuschlag-verstehen/kiz-lotse</t>
  </si>
  <si>
    <t>https://www.arbeitsagentur.de/freiwillige-arbeitslosenversicherung</t>
  </si>
  <si>
    <t>https://www.service-bw.de/zufi/lebenslagen/5001570</t>
  </si>
  <si>
    <t>https://www.arbeitsagentur.de/datei/dok_ba035980.pdf</t>
  </si>
  <si>
    <t>https://www.arbeitsagentur.de/weiterleitung/1478916163404</t>
  </si>
  <si>
    <t>https://www.service-bw.de/zufi/lebenslagen/5000454</t>
  </si>
  <si>
    <t>https://www.bmfsfj.de/resource/blob/76298/46717e8fd28ca4ee89546c5065a38f2e/beeg-laenderstudien-data.pdf</t>
  </si>
  <si>
    <t>https://www.arbeitsagentur.de/datei/schluesselverzeichnis-2010-stand-03-2023_ba043581.pdf</t>
  </si>
  <si>
    <t>https://www.service-bw.de/zufi/leistungen/616</t>
  </si>
  <si>
    <t>https://www.service-bw.de/zufi/lebenslagen/5000444</t>
  </si>
  <si>
    <t>https://www.bmfsfj.de/resource/blob/240216/a24fa0d6478eb8d5c9d9e91f0194e612/kostenstudie-zum-hilfesystem-fuer-betroffene-von-haeuslicher-und-geschlechtsspezifischer-gewalt-data.pdf</t>
  </si>
  <si>
    <t>https://www.service-bw.de/zufi/leistungen/493</t>
  </si>
  <si>
    <t>https://www.service-bw.de/zufi/leistungen/955</t>
  </si>
  <si>
    <t>https://www.arbeitsagentur.de/familie-und-kinder/weitere-hilfen-fuer-eltern</t>
  </si>
  <si>
    <t>https://www.service-bw.de/zufi/leistungen/379</t>
  </si>
  <si>
    <t>https://www.arbeitsagentur.de/familie-und-kinder/kinderzuschlag-verstehen/kinderzuschlag-anspruch-hoehe-dauer</t>
  </si>
  <si>
    <t>https://www.service-bw.de/zufi/leistungen/256</t>
  </si>
  <si>
    <t>https://www.bmfsfj.de/bmfsfj/aktuelles/alle-meldungen/weitere-entlastungen-unterstuetzen-familien-ab-januar-2023-spuerbar-208100</t>
  </si>
  <si>
    <t>https://www.service-bw.de/zufi/lebenslagen/5000348</t>
  </si>
  <si>
    <t>https://www.service-bw.de/zufi/lebenslagen/5001613</t>
  </si>
  <si>
    <t>https://www.arbeitsagentur.de/weiterleitung/1478938848214</t>
  </si>
  <si>
    <t>https://www.bmfsfj.de/elterngeld</t>
  </si>
  <si>
    <t>https://www.bmfsfj.de/resource/blob/94936/83367b6dc5ebb96e5eee993b15c94ad2/prm-24375-broschure-elternzeit-data.pdf</t>
  </si>
  <si>
    <t>https://www.service-bw.de/zufi/lebenslagen/5001021</t>
  </si>
  <si>
    <t>https://www.arbeitsagentur.de/datei/dok_ba035645.pdf</t>
  </si>
  <si>
    <t>https://www.arbeitsagentur.de/weiterleitung/1478916305478</t>
  </si>
  <si>
    <t>https://www.service-bw.de/zufi/lebenslagen/5000277</t>
  </si>
  <si>
    <t>https://www.arbeitsagentur.de/datei/schluesselverzeichnis-fuer-die-angaben-zur-taetigkeit-05-2022_ba036650.pdf</t>
  </si>
  <si>
    <t>https://www.bmfsfj.de/bmfsfj/themen/familie/familienleistungen/neuregelungen-beim-elterngeld-fuer-geburten-ab-1-april-2024-228588</t>
  </si>
  <si>
    <t>https://www.bmfsfj.de/resource/blob/198582/91782a04c2b2f916dae909998bf38208/kindertagesbetreuung-kompakt-ausbaustand-und-bedarf-2021-data.pdf</t>
  </si>
  <si>
    <t>https://www.service-bw.de/zufi/lebenslagen/5000698</t>
  </si>
  <si>
    <t>https://www.service-bw.de/zufi/lebenslagen/5000179</t>
  </si>
  <si>
    <t>https://www.bmfsfj.de/resource/blob/235362/67fa706e1f37d30cefe7c0d101e06092/monitoringbericht-zum-kiqutg-2023-data.pdf</t>
  </si>
  <si>
    <t>https://www.service-bw.de/zufi/lebenslagen/5000139</t>
  </si>
  <si>
    <t>https://www.service-bw.de/zufi/leistungen/494</t>
  </si>
  <si>
    <t>https://www.service-bw.de/zufi/lebenslagen/5000419</t>
  </si>
  <si>
    <t>https://www.service-bw.de/zufi/leistungen/500</t>
  </si>
  <si>
    <t>https://www.arbeitsagentur.de/datei/dok_ba029240.pdf</t>
  </si>
  <si>
    <t>https://www.service-bw.de/zufi/leistungen/1874</t>
  </si>
  <si>
    <t>https://www.service-bw.de/zufi/lebenslagen/5001036</t>
  </si>
  <si>
    <t>https://www.arbeitsagentur.de/datei/dok_ba034925.pdf</t>
  </si>
  <si>
    <t>https://www.bmfsfj.de/resource/blob/94896/3b8de776569c9cf63956257f2e72001d/prm-24081-sr-band-231-data.pdf</t>
  </si>
  <si>
    <t>https://www.service-bw.de/zufi/leistungen/417</t>
  </si>
  <si>
    <t>https://www.bmfsfj.de/resource/blob/94106/%2000a03f47fcbe076829ad6403b919e93b/kinder-und-jugendhilfegesetz-sgb-viii-data.pdf</t>
  </si>
  <si>
    <t>https://www.service-bw.de/zufi/lebenslagen/5000548</t>
  </si>
  <si>
    <t>https://www.arbeitsagentur.de/datei/duale-ausbildung-en_ba026740.pdf</t>
  </si>
  <si>
    <t>https://www.service-bw.de/zufi/leistungen/184</t>
  </si>
  <si>
    <t>https://www.bmfsfj.de/resource/blob/113300/8802e54b6f0d78e160ddc3b0fd6fbc1e/10-jahre-elterngeld-bilanz-data.pdf</t>
  </si>
  <si>
    <t>https://www.service-bw.de/zufi/leistungen/1484</t>
  </si>
  <si>
    <t>https://www.arbeitsagentur.de/datei/fw-sgb-ii-_ba030895.pdf</t>
  </si>
  <si>
    <t>https://www.service-bw.de/zufi/lebenslagen/5001257</t>
  </si>
  <si>
    <t>https://www.arbeitsagentur.de/datei/dok_ba026170.pdf</t>
  </si>
  <si>
    <t>https://www.arbeitsagentur.de/bildung/studium/wohnen-im-studium</t>
  </si>
  <si>
    <t>https://www.arbeitsagentur.de/datei/au-pair-in-germany-en_ba030535.pdf</t>
  </si>
  <si>
    <t>https://www.service-bw.de/zufi/leistungen/113</t>
  </si>
  <si>
    <t>https://www.arbeitsagentur.de/unternehmen/arbeitskraefte/fachkraefte-ausland/vorabzustimmung-fuer-auslaendische-beschaeftigte</t>
  </si>
  <si>
    <t>https://www.service-bw.de/zufi/lebenslagen/5001566</t>
  </si>
  <si>
    <t>https://www.bmfsfj.de/resource/blob/130322/69f35d63d737a26af370066432810704/nap2-inklusion-data.pdf</t>
  </si>
  <si>
    <t>https://km.baden-wuerttemberg.de/de/schule/programme-und-foerderprogramme/investitionsprogramm-ganztagsausbau</t>
  </si>
  <si>
    <t>https://www.bmfsfj.de/bmfsfj/themen/familie/kinderbetreuung/fuer-gute-kinderbetreuung-bundesweit-das-kita-qualitaetsgesetz-209046</t>
  </si>
  <si>
    <t>https://www.arbeitsagentur.de/bildung/ausbildung/berufsausbildungsbeihilfe-bab</t>
  </si>
  <si>
    <t>https://www.bmfsfj.de/resource/blob/221446/1c81ea8e6ecd001d17bba9184141ebc3/was-heisst-hier-familienfreundlich-monitor-familienforschung-ausgabe-45-data.pdf</t>
  </si>
  <si>
    <t>https://www.bmfsfj.de/resource/blob/93350/e8f90d2446d01af18a3c88a110200457/bericht-der-bundesregierung-zur-situation-der-frauenhaeuser-data.pdf</t>
  </si>
  <si>
    <t>https://www.arbeitsagentur.de/karriere-und-weiterbildung/foerderung-berufliche-weiterbildung</t>
  </si>
  <si>
    <t>https://www.bmfsfj.de/resource/blob/95014/45a43e345b9e753d1857d3fee8a1a944/prm-24452-sr-band-189-3-data.pdf</t>
  </si>
  <si>
    <t>https://www.arbeitsagentur.de/unternehmen/personalfragen/bea</t>
  </si>
  <si>
    <t>https://www.service-bw.de/zufi/leistungen/495</t>
  </si>
  <si>
    <t>https://www.service-bw.de/zufi/lebenslagen/5001194</t>
  </si>
  <si>
    <t>https://www.bmfsfj.de/bmfsfj/themen/familie/schwangerschaft-und-kinderwunsch/schwangerschaftsabbruch/schwangerschaftsabbruch-nach-218-strafgesetzbuch-81020</t>
  </si>
  <si>
    <t>https://www.arbeitsagentur.de/bildung/schule/zweiter-bildungsweg</t>
  </si>
  <si>
    <t>https://www.service-bw.de/zufi/leistungen/1240</t>
  </si>
  <si>
    <t>https://www.service-bw.de/zufi/leistungen/1559</t>
  </si>
  <si>
    <t>https://www.service-bw.de/zufi/lebenslagen/5000876</t>
  </si>
  <si>
    <t>https://www.service-bw.de/zufi/lebenslagen/5000653</t>
  </si>
  <si>
    <t>https://www.service-bw.de/zufi/leistungen/175</t>
  </si>
  <si>
    <t>https://www.arbeitsagentur.de/datei/aupair-vertrag_ba030510.pdf</t>
  </si>
  <si>
    <t>https://www.arbeitsagentur.de/bildung/studium/wege-ins-ausland-im-studium</t>
  </si>
  <si>
    <t>https://www.service-bw.de/zufi/leistungen/250</t>
  </si>
  <si>
    <t>https://www.arbeitsagentur.de/vor-ort/reutlingen/presse/presse-archiv</t>
  </si>
  <si>
    <t>https://www.bmfsfj.de/resource/blob/239468/de423b579e88c8cceb55eda13f6e0124/familienreport-2024-data.pdf</t>
  </si>
  <si>
    <t>https://www.bmfsfj.de/resource/blob/228174/f84545059dda8d42b17e419e30c40163/kinderreport-2023-data.pdf</t>
  </si>
  <si>
    <t>https://www.service-bw.de/zufi/leistungen/163</t>
  </si>
  <si>
    <t>https://www.service-bw.de/zufi/lebenslagen/5001206</t>
  </si>
  <si>
    <t>https://www.service-bw.de/zufi/lebenslagen/5000747</t>
  </si>
  <si>
    <t>https://www.service-bw.de/zufi/leistungen/942</t>
  </si>
  <si>
    <t>https://www.service-bw.de/zufi/lebenslagen/5000043</t>
  </si>
  <si>
    <t>https://www.service-bw.de/zufi/lebenslagen/5000844</t>
  </si>
  <si>
    <t>https://www.service-bw.de/zufi/leistungen/416</t>
  </si>
  <si>
    <t>https://www.arbeitsagentur.de/weiterleitung/1478937144516</t>
  </si>
  <si>
    <t>https://km.baden-wuerttemberg.de/de/schule/infos-fuer-eltern/deutsche-schulen-im-ausland</t>
  </si>
  <si>
    <t>https://www.service-bw.de/zufi/leistungen/808</t>
  </si>
  <si>
    <t>https://www.service-bw.de/zufi/lebenslagen/5000291</t>
  </si>
  <si>
    <t>https://www.bmfsfj.de/resource/blob/94118/c49d4097174e67464b56a5365bc8602f/kindergerechtes-deutschland-broschuere-qualitaetsstandards-data.pdf</t>
  </si>
  <si>
    <t>https://www.service-bw.de/zufi/leistungen/472</t>
  </si>
  <si>
    <t>https://www.bmfsfj.de/resource/blob/76376/34cf5d066c64a0f498ed612b45a6b1a7/familienfreundliche-regelungen-data.pdf</t>
  </si>
  <si>
    <t>https://www.bmfsfj.de/resource/blob/228470/dc2219705eeb5b8b9c117ce3f7e7bc05/kindertagesbetreuung-kompakt-ausbaustand-und-bedarf-2022-data.pdf</t>
  </si>
  <si>
    <t>https://www.service-bw.de/zufi/leistungen/182</t>
  </si>
  <si>
    <t>https://www.bmfsfj.de/resource/blob/141606/a210d9233664922a3b7febd128cdd7ef/gute-kita-vertrag-bund-baden-wuerttemberg-data.pdf</t>
  </si>
  <si>
    <t>https://www.service-bw.de/zufi/lebenslagen/5000725</t>
  </si>
  <si>
    <t>https://www.bmfsfj.de/resource/blob/202386/3699c9bad150e4c4ff78ef54665a85c2/grevio-evaluierungsbericht-istanbul-konvention-2022-data.pdf</t>
  </si>
  <si>
    <t>https://www.bmfsfj.de/resource/blob/76236/cfb132089d6b337fba72e2d108c3231a/monitor-familienforschung-ausgabe-29-data.pdf</t>
  </si>
  <si>
    <t>https://www.bmfsfj.de/resource/blob/76238/18e026b6c2843c152c69f28ec33b66dc/monitor-familienforschung-ausgabe-30-data.pdf</t>
  </si>
  <si>
    <t>https://www.arbeitsagentur.de/weiterleitung/1478938842336</t>
  </si>
  <si>
    <t>https://www.arbeitsagentur.de/arbeitslos-arbeit-finden/arbeitslosengeld/finanzielle-hilfen/arbeitslosengeld-anspruch-hoehe-dauer</t>
  </si>
  <si>
    <t>https://www.service-bw.de/zufi/lebenslagen/5000838</t>
  </si>
  <si>
    <t>https://www.bmfsfj.de/resource/blob/160138/6ba3694cae22e5c9af6645f7d743d585/grevio-staatenbericht-2020-data.pdf</t>
  </si>
  <si>
    <t>https://www.service-bw.de/zufi/leistungen/1086</t>
  </si>
  <si>
    <t>https://www.service-bw.de/zufi/leistungen/1963</t>
  </si>
  <si>
    <t>https://www.arbeitsagentur.de/unternehmen/finanziell/kurzarbeitergeldformen/kurzarbeitergeld-anzeige-antrag-berechnung</t>
  </si>
  <si>
    <t>https://www.arbeitsagentur.de/weiterleitung/1478809728183</t>
  </si>
  <si>
    <t>https://www.bmfsfj.de/bmfsfj/service/gesetze/gesetz-zum-elterngeld-und-zur-elternzeit-73806</t>
  </si>
  <si>
    <t>https://www.service-bw.de/zufi/lebenslagen/5001193</t>
  </si>
  <si>
    <t>https://www.bmfsfj.de/resource/blob/94722/f8a0ec9b933b5ed12e9476463928529f/prm-23234-broschure-kinder-in-tageseinri-data.pdf</t>
  </si>
  <si>
    <t>https://www.service-bw.de/zufi/lebenslagen/5001463</t>
  </si>
  <si>
    <t>https://www.bmfsfj.de/resource/blob/126698/2a988168756514804bf62756cd1e5507/fra-2018-fundamental-rights-report-2018-en-data.pdf</t>
  </si>
  <si>
    <t>https://www.service-bw.de/zufi/leistungen/1003</t>
  </si>
  <si>
    <t>https://www.service-bw.de/zufi/lebenslagen/5000788</t>
  </si>
  <si>
    <t>https://www.arbeitsagentur.de/bildung/studium/kosten-eines-studiums</t>
  </si>
  <si>
    <t>https://www.service-bw.de/zufi/leistungen/1022</t>
  </si>
  <si>
    <t>https://www.service-bw.de/zufi/lebenslagen/5000835</t>
  </si>
  <si>
    <t>https://www.service-bw.de/zufi/lebenslagen/5001104</t>
  </si>
  <si>
    <t>https://www.bmfsfj.de/resource/blob/95350/956842b20540cd9b89cf5c8bea32200e/sr-band-182-sozialpaedagogische-fh-data.pdf</t>
  </si>
  <si>
    <t>https://www.bmfsfj.de/resource/blob/95016/ac38ea0dcf05b9c101beb59b12687531/prm-24453-sr-band-189-4-data.pdf</t>
  </si>
  <si>
    <t>https://www.bmfsfj.de/bmfsfj/themen/familie/familienleistungen/elternzeit/elternzeit-73832</t>
  </si>
  <si>
    <t>https://www.service-bw.de/zufi/leistungen/1875</t>
  </si>
  <si>
    <t>https://www.service-bw.de/zufi/leistungen/508</t>
  </si>
  <si>
    <t>https://www.service-bw.de/zufi/lebenslagen/5000243</t>
  </si>
  <si>
    <t>https://www.service-bw.de/zufi/lebenslagen/5000829</t>
  </si>
  <si>
    <t>https://www.service-bw.de/zufi/leistungen/943</t>
  </si>
  <si>
    <t>https://www.arbeitsagentur.de/ukraine</t>
  </si>
  <si>
    <t>https://www.service-bw.de/zufi/lebenslagen/5001288</t>
  </si>
  <si>
    <t>https://www.service-bw.de/zufi/leistungen/1449</t>
  </si>
  <si>
    <t>https://www.service-bw.de/zufi/lebenslagen/5000499</t>
  </si>
  <si>
    <t>https://www.arbeitsagentur.de/datei/hinweise-antrag-sgb2-englisch_ba042824.pdf</t>
  </si>
  <si>
    <t>https://www.bmfsfj.de/bmfsfj/service/gesetze/gesetz-zur-neuregelung-des-mutterschutzrechts-73762</t>
  </si>
  <si>
    <t>https://www.service-bw.de/zufi/leistungen/488</t>
  </si>
  <si>
    <t>https://www.service-bw.de/zufi/leistungen/1335</t>
  </si>
  <si>
    <t>https://www.bmfsfj.de/unterhaltsvorschuss</t>
  </si>
  <si>
    <t>https://www.arbeitsagentur.de/unternehmen/finanziell/foerderung-ausbildung</t>
  </si>
  <si>
    <t>https://www.bmfsfj.de/resource/blob/94312/0b8bf636b124a2735ed0f46ed4e80bfe/mehrkindfamilien-in-deutschland-data.pdf</t>
  </si>
  <si>
    <t>https://www.arbeitsagentur.de/unternehmen/arbeitskraefte/au-pair</t>
  </si>
  <si>
    <t>https://www.service-bw.de/zufi/lebenslagen/5000977</t>
  </si>
  <si>
    <t>https://www.service-bw.de/zufi/lebenslagen/5001647</t>
  </si>
  <si>
    <t>https://www.service-bw.de/zufi/lebenslagen/5001562</t>
  </si>
  <si>
    <t>https://www.arbeitsagentur.de/vor-ort/datei/diskussionspapier_ba111477.pdf</t>
  </si>
  <si>
    <t>https://www.bmfsfj.de/bmfsfj/themen/familie/chancen-und-teilhabe-fuer-familien/alleinerziehende/allein-und-getrennterziehende-foerdern-und-unterstuetzen-73552</t>
  </si>
  <si>
    <t>https://www.service-bw.de/zufi/leistungen/1939</t>
  </si>
  <si>
    <t>https://www.service-bw.de/zufi/leistungen/335</t>
  </si>
  <si>
    <t>https://www.service-bw.de/zufi/leistungen/1514</t>
  </si>
  <si>
    <t>https://www.service-bw.de/zufi/leistungen/484</t>
  </si>
  <si>
    <t>https://www.service-bw.de/zufi/leistungen/1532</t>
  </si>
  <si>
    <t>https://www.arbeitsagentur.de/vor-ort/datei/ausbildung-und-studium-in-deutschland_ba176581.pdf</t>
  </si>
  <si>
    <t>https://www.service-bw.de/zufi/leistungen/401</t>
  </si>
  <si>
    <t>https://www.bmfsfj.de/resource/blob/76432/1c5f62582ad2a5325f997b13995451e2/sozialbilanz-familie-data.pdf</t>
  </si>
  <si>
    <t>https://www.bmas.de/DE/Arbeit/Grundsicherung-Buergergeld/Buergergeld/Fragen-und-Antworten-zum-Buergergeld/fragen-und-antworten-zum-buergergeld-art.html</t>
  </si>
  <si>
    <t>https://www.arbeitsagentur.de/weiterleitung/1478809741019</t>
  </si>
  <si>
    <t>https://www.bmfsfj.de/resource/blob/179392/195baf88f8c3ac7134347d2e19f1cdc0/neunter-familienbericht-bundestagsdrucksache-data.pdf</t>
  </si>
  <si>
    <t>https://www.service-bw.de/zufi/leistungen/1476</t>
  </si>
  <si>
    <t>https://www.bmfsfj.de/resource/blob/122422/fb3478ade6da980ed22b025228cea795/der-einfache-einstieg-in-die-medienerziehung-gutes-aufwachsen-mit-medien-data.pdf</t>
  </si>
  <si>
    <t>https://www.service-bw.de/zufi/lebenslagen/5000874</t>
  </si>
  <si>
    <t>https://www.arbeitsagentur.de/bildung/praktikum</t>
  </si>
  <si>
    <t>https://www.service-bw.de/zufi/leistungen/95</t>
  </si>
  <si>
    <t>https://www.service-bw.de/zufi/leistungen/134</t>
  </si>
  <si>
    <t>https://www.service-bw.de/zufi/lebenslagen/5001564</t>
  </si>
  <si>
    <t>https://www.service-bw.de/zufi/leistungen/169</t>
  </si>
  <si>
    <t>https://www.service-bw.de/zufi/leistungen/144</t>
  </si>
  <si>
    <t>https://www.arbeitsagentur.de/bildung/studium/aufbau-ablauf</t>
  </si>
  <si>
    <t>https://www.service-bw.de/zufi/leistungen/1014</t>
  </si>
  <si>
    <t>https://www.bmfsfj.de/bmfsfj/themen/familie/kinderbetreuung/kita-qualitaetsgesetz/die-vertraege-der-bundeslaender-zum-kita-qualitaetsgesetz-229224</t>
  </si>
  <si>
    <t>https://www.arbeitsagentur.de/familie-und-kinder</t>
  </si>
  <si>
    <t>https://www.arbeitsagentur.de/datei/dok_ba022860.pdf</t>
  </si>
  <si>
    <t>https://www.service-bw.de/zufi/leistungen/1774</t>
  </si>
  <si>
    <t>https://www.bmfsfj.de/resource/blob/185424/5e2f1fb9a8c9a373c65599186e41bdca/elterngeld-und-elternzeit-data.pdf</t>
  </si>
  <si>
    <t>https://www.bmfsfj.de/bmfsfj/themen/familie/kinderbetreuung/ganztagsbetreuung/betreuungsluecken-fuer-kinder-im-grundschulalter-schliessen-133604</t>
  </si>
  <si>
    <t>https://www.arbeitsagentur.de/vor-ort/nagold-pforzheim/presse/presse-archiv</t>
  </si>
  <si>
    <t>https://www.arbeitsagentur.de/datei/antrag-sgb2_ba042689.pdf</t>
  </si>
  <si>
    <t>https://www.service-bw.de/zufi/leistungen/2061</t>
  </si>
  <si>
    <t>https://www.service-bw.de/zufi/lebenslagen/5000527</t>
  </si>
  <si>
    <t>https://www.service-bw.de/zufi/leistungen/3985</t>
  </si>
  <si>
    <t>https://www.service-bw.de/zufi/leistungen/415</t>
  </si>
  <si>
    <t>https://www.arbeitsagentur.de/datei/aupair-fragebogen_ba036245.pdf</t>
  </si>
  <si>
    <t>https://www.service-bw.de/zufi/lebenslagen/5000064</t>
  </si>
  <si>
    <t>https://www.service-bw.de/zufi/leistungen/467</t>
  </si>
  <si>
    <t>https://www.arbeitsagentur.de/datei/kiz1-antrag_ba036540.pdf</t>
  </si>
  <si>
    <t>https://www.bmfsfj.de/resource/blob/198762/3ffb71ba91a5228bca7d2b409784ff13/mff-familienpolitik-ost-west-data.pdf</t>
  </si>
  <si>
    <t>https://www.arbeitsagentur.de/datei/dok_ba037140.pdf</t>
  </si>
  <si>
    <t>https://www.service-bw.de/zufi/leistungen/1271</t>
  </si>
  <si>
    <t>https://www.bmfsfj.de/resource/blob/94358/f65bc4f9cdf3d4ffe9089305eb5e4560/monitor-1-3-jahr-2005-familie-ja-kinder-nein-data.pdf</t>
  </si>
  <si>
    <t>https://www.service-bw.de/zufi/lebenslagen/5000107</t>
  </si>
  <si>
    <t>https://www.service-bw.de/zufi/leistungen/1862</t>
  </si>
  <si>
    <t>https://www.service-bw.de/zufi/leistungen/834</t>
  </si>
  <si>
    <t>https://www.service-bw.de/zufi/lebenslagen/5000836</t>
  </si>
  <si>
    <t>https://www.service-bw.de/zufi/leistungen/789</t>
  </si>
  <si>
    <t>https://www.bmfsfj.de/bmfsfj/aktuelles/alle-meldungen/zuschuss-fuer-den-kauf-von-schulmaterialien-159840</t>
  </si>
  <si>
    <t>https://www.service-bw.de/zufi/lebenslagen/5000264</t>
  </si>
  <si>
    <t>https://www.service-bw.de/zufi/leistungen/82</t>
  </si>
  <si>
    <t>https://www.arbeitsagentur.de/arbeitslos-arbeit-finden/buergergeld/finanziell-absichern/antrag-bescheid</t>
  </si>
  <si>
    <t>https://www.service-bw.de/zufi/leistungen/437</t>
  </si>
  <si>
    <t>https://www.service-bw.de/zufi/leistungen/391</t>
  </si>
  <si>
    <t>https://www.service-bw.de/zufi/lebenslagen/5000539</t>
  </si>
  <si>
    <t>https://www.service-bw.de/zufi/leistungen/933</t>
  </si>
  <si>
    <t>https://www.service-bw.de/zufi/lebenslagen/5001445</t>
  </si>
  <si>
    <t>https://www.service-bw.de/zufi/leistungen/499</t>
  </si>
  <si>
    <t>https://www.arbeitsagentur.de/weiterleitung/1478938845258</t>
  </si>
  <si>
    <t>https://www.arbeitsagentur.de/weiterleitung/1478937136604</t>
  </si>
  <si>
    <t>https://www.arbeitsagentur.de/datei/merkblatt-buergergeld_ba043375.pdf</t>
  </si>
  <si>
    <t>https://www.service-bw.de/zufi/lebenslagen/5001572</t>
  </si>
  <si>
    <t>https://www.arbeitsagentur.de/weiterleitung/1478854994341</t>
  </si>
  <si>
    <t>https://www.bmfsfj.de/bmfsfj/themen/familie/familienleistungen/kinderzuschlag-und-leistungen-fuer-bildung-und-teilhabe-73906</t>
  </si>
  <si>
    <t>https://www.service-bw.de/zufi/leistungen/941</t>
  </si>
  <si>
    <t>https://www.service-bw.de/zufi/lebenslagen/5001333</t>
  </si>
  <si>
    <t>https://www.service-bw.de/zufi/leistungen/170</t>
  </si>
  <si>
    <t>https://www.service-bw.de/zufi/lebenslagen/5000917</t>
  </si>
  <si>
    <t>https://www.arbeitsagentur.de/vor-ort/duisburg</t>
  </si>
  <si>
    <t>https://www.service-bw.de/zufi/leistungen/1396</t>
  </si>
  <si>
    <t>https://www.service-bw.de/zufi/lebenslagen/5000367</t>
  </si>
  <si>
    <t>https://www.bmfsfj.de/resource/blob/112224/7376e6055bbcaf822ec30fc6ff72b287/12-kinder-und-jugendbericht-data.pdf</t>
  </si>
  <si>
    <t>https://www.arbeitsagentur.de/weiterleitung/1478939222110</t>
  </si>
  <si>
    <t>https://www.bmas.de/DE/Startseite/start.html</t>
  </si>
  <si>
    <t>https://www.bmfsfj.de/resource/blob/95550/eb8fab22f858838abd0b8dad47cbe95d/work-life-balance-data.pdf</t>
  </si>
  <si>
    <t>https://www.bmfsfj.de/resource/blob/119524/f51728a14e3c91c3d8ea657bb01bbab0/familienreport-2017-data.pdf</t>
  </si>
  <si>
    <t>https://www.bmfsfj.de/resource/blob/115448/cc142d640b37b7dd76e48b8fd9178cc5/strategie-%20der-bundesregierung-zur-extremismuspraevention-%20und-demokratiefoerderung-englisch-data.pdf</t>
  </si>
  <si>
    <t>https://www.bmfsfj.de/resource/blob/142764/a37b6042c496933b6ced2ccd3a27c822/handreichung-fuer-die-beratung-alleinerziehender-broschuere-vamv-data.pdf</t>
  </si>
  <si>
    <t>https://www.arbeitsagentur.de/arbeitslos-arbeit-finden/arbeitslosengeld/gruendungszuschuss-beantragen</t>
  </si>
  <si>
    <t>https://www.service-bw.de/zufi/leistungen/569</t>
  </si>
  <si>
    <t>https://www.service-bw.de/zufi/lebenslagen/5001568</t>
  </si>
  <si>
    <t>https://www.arbeitsagentur.de/familie-und-kinder/infos-rund-um-kindergeld/kindergeld-ab-18-jahren</t>
  </si>
  <si>
    <t>https://www.service-bw.de/zufi/lebenslagen/5001280</t>
  </si>
  <si>
    <t>https://www.arbeitsagentur.de/datei/auslandspraktikum_ba026790.pdf</t>
  </si>
  <si>
    <t>https://www.bmfsfj.de/bmfsfj/themen/familie/familienleistungen/kindergrundsicherung/fragen-und-antworten-zur-kindergrundsicherung-230378</t>
  </si>
  <si>
    <t>https://www.service-bw.de/zufi/leistungen/156</t>
  </si>
  <si>
    <t>https://www.arbeitsagentur.de/datei/dok_ba025855.pdf</t>
  </si>
  <si>
    <t>https://www.bmfsfj.de/resource/blob/93146/6358c96a697b0c3527195677c61976cd/14-kinder-und-jugendbericht-data.pdf</t>
  </si>
  <si>
    <t>https://www.service-bw.de/zufi/leistungen/1224</t>
  </si>
  <si>
    <t>https://www.arbeitsagentur.de/vor-ort/datei/studiereninbadenwuerttemberg_ba167233.pdf</t>
  </si>
  <si>
    <t>https://www.bmfsfj.de/resource/blob/94258/c9a5045ae437dae5f206da0ca69296be/maennliche-fachkraefte-in-kitas-englisch-data.pdf</t>
  </si>
  <si>
    <t>https://www.service-bw.de/zufi/leistungen/615</t>
  </si>
  <si>
    <t>https://www.bmfsfj.de/resource/blob/93686/7849f5442d89e947ea81d9190d8009c9/erzeihungsgeld-broschuere-juli-2004-data.pdf</t>
  </si>
  <si>
    <t>https://www.service-bw.de/zufi/lebenslagen/5000486</t>
  </si>
  <si>
    <t>https://www.arbeitsagentur.de/arbeitslos-arbeit-finden/buergergeld/buergergeld-beantragen</t>
  </si>
  <si>
    <t>https://www.arbeitsagentur.de/datei/kg1-antrag-kindergeld_ba036550.pdf</t>
  </si>
  <si>
    <t>https://www.bmfsfj.de/resource/blob/94182/763244389dd4e093fa22d4788bbaddeb/kosten-betrieblich-unterstuetzter-kinderbetreuung-data.pdf</t>
  </si>
  <si>
    <t>https://www.arbeitsagentur.de/familie-und-kinder/kinderbonus</t>
  </si>
  <si>
    <t>https://www.bmfsfj.de/resource/blob/93794/0131908f493cefcd431782c7ee328883/familienreport-2014-englisch-data.pdf</t>
  </si>
  <si>
    <t>https://www.bmfsfj.de/resource/blob/113952/83dbe067b083c7e8475309a88da89721/aeltere-menschen-in-deutschland-und-in-der-eu-englisch-data.pdf</t>
  </si>
  <si>
    <t>https://www.bmfsfj.de/resource/blob/123200/c5eed9e4f3242f9cfe95ee76ffd90fa6/familienreport-2017-englisch-data.pdf</t>
  </si>
  <si>
    <t>https://www.arbeitsagentur.de/en/financial-support/citizens-benefits</t>
  </si>
  <si>
    <t>https://www.bmfsfj.de/bmfsfj/themen/aeltere-menschen/demenz/nationale-demenzstrategie</t>
  </si>
  <si>
    <t>https://www.arbeitsagentur.de/</t>
  </si>
  <si>
    <t>https://www.bmfsfj.de/resource/blob/93874/7d4e27d960b7f7d5c52340efc139b662/frauen-in-fuehrungspositionen-deutsch-data.pdf</t>
  </si>
  <si>
    <t>https://www.arbeitsagentur.de/weiterleitung/1478832356061</t>
  </si>
  <si>
    <t>https://km.baden-wuerttemberg.de/de/service/pressemitteilung/pid/ergebnisse-von-vera-3-und-vera-8-fuer-2024-veroeffentlicht</t>
  </si>
  <si>
    <t>https://km.baden-wuerttemberg.de/de/jugend-sport/sommerschulen</t>
  </si>
  <si>
    <t>https://www.arbeitsagentur.de/en/child-allowance</t>
  </si>
  <si>
    <t>https://www.arbeitsagentur.de/en/press/en-2020-9-online-child-allowance</t>
  </si>
  <si>
    <t>https://www.arbeitsagentur.de/datei/dok_ba022955.pdf</t>
  </si>
  <si>
    <t>https://www.arbeitsagentur.de/datei/kg1-e-anlagekind_ba034910.pdf</t>
  </si>
  <si>
    <t>https://www.bmfsfj.de/resource/blob/238402/c47cae58b5cd2f68ffbd6e4e988f920d/bericht-kommission-zur-reproduktiven-selbstbestimmung-und-fortpflanzungsmedizin-data.pdf</t>
  </si>
  <si>
    <t>https://www.bmfsfj.de/resource/blob/138418/9b05d00da6177cde557a8593fa2a3b77/evaluation-hilfsangebote-vertrauliche-geburt-englisch-data.pdf</t>
  </si>
  <si>
    <t>https://www.bmfsfj.de/bmfsfj/meta/en/financial-support-for-families-and-digitalisation-of-family-benefits-223830</t>
  </si>
  <si>
    <t>https://www.arbeitsagentur.de/weiterleitung/1478859260927</t>
  </si>
  <si>
    <t>https://www.arbeitsagentur.de/vor-ort/zav/startseite</t>
  </si>
  <si>
    <t>https://www.arbeitsagentur.de/weiterleitung/1478937487528</t>
  </si>
  <si>
    <t>https://www.arbeitsagentur.de/weiterleitung/1478795411409</t>
  </si>
  <si>
    <t>https://www.arbeitsagentur.de/weiterleitung/1478938716593</t>
  </si>
  <si>
    <t>https://km.baden-wuerttemberg.de/de/service/publikationen</t>
  </si>
  <si>
    <t>https://www.bmfsfj.de/bmfsfj/themen/kinder-und-jugend/kinderrechte/kinderrechte-ins-grundgesetz</t>
  </si>
  <si>
    <t>https://km.baden-wuerttemberg.de/de/service/publikationen?tx_rsmbwpublications_pi1%5Bministries%5D=1&amp;tx_rsmbwpublications_pi1%5Bpage%5D=3&amp;tx_rsmbwpublications_pi1%5Bsearch%5D=&amp;tx_rsmbwpublications_pi1%5Bsubmit%5D=&amp;tx_rsmbwpublications_pi1%5Btopics%5D=</t>
  </si>
  <si>
    <t>https://km.baden-wuerttemberg.de/de/service/stellenangebote/kultus-und-unterricht</t>
  </si>
  <si>
    <t>https://www.bmfsfj.de/bmfsfj/service/gesetze/neues-kinder-und-jugendstaerkungsgesetz-162860</t>
  </si>
  <si>
    <t>https://www.bmfsfj.de/resource/blob/94106/40b8c4734ba05dad4639ca34908ca367/kinder-und-jugendhilfegesetz-sgb-viii-data.pdf</t>
  </si>
  <si>
    <t>https://www.arbeitsagentur.de/jobsuche/jobdetail/10001-1000394305-S</t>
  </si>
  <si>
    <t>https://www.bmfsfj.de/resource/blob/78990/1bf409b349176b541020c169a6d88f7d/demenz-englisch-data.pdf</t>
  </si>
  <si>
    <t>https://www.bmfsfj.de/resource/blob/95012/bb8c98271bae70d06101f3c2b3245b90/prm-24451-sr-band-189-2-data.pdf</t>
  </si>
  <si>
    <t>https://www.bmfsfj.de/resource/blob/94748/b4710d2200536651c28fad2a387387c5/prm-23564-broschure-deutschland-ein-para-data.pdf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</si>
</sst>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mfsfj.de/bmfsfj/aktuelles/alle-meldungen/spuerbare-verbesserungen-fuer-familien--2348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22"/>
  <sheetViews>
    <sheetView tabSelected="1" topLeftCell="A11" workbookViewId="0">
      <selection activeCell="E11" sqref="E11"/>
    </sheetView>
  </sheetViews>
  <sheetFormatPr defaultRowHeight="14.4" x14ac:dyDescent="0.3"/>
  <cols>
    <col min="2" max="2" width="69.5546875" customWidth="1"/>
    <col min="3" max="3" width="50.6640625" customWidth="1"/>
    <col min="4" max="4" width="0" hidden="1" customWidth="1"/>
  </cols>
  <sheetData>
    <row r="1" spans="2:5" x14ac:dyDescent="0.3">
      <c r="B1" t="s">
        <v>399</v>
      </c>
    </row>
    <row r="2" spans="2:5" x14ac:dyDescent="0.3">
      <c r="B2" t="s">
        <v>236</v>
      </c>
    </row>
    <row r="3" spans="2:5" x14ac:dyDescent="0.3">
      <c r="B3" t="s">
        <v>205</v>
      </c>
    </row>
    <row r="4" spans="2:5" x14ac:dyDescent="0.3">
      <c r="B4" t="s">
        <v>398</v>
      </c>
    </row>
    <row r="5" spans="2:5" x14ac:dyDescent="0.3">
      <c r="B5" t="s">
        <v>412</v>
      </c>
    </row>
    <row r="6" spans="2:5" x14ac:dyDescent="0.3">
      <c r="B6" t="s">
        <v>414</v>
      </c>
    </row>
    <row r="7" spans="2:5" x14ac:dyDescent="0.3">
      <c r="B7" t="s">
        <v>415</v>
      </c>
    </row>
    <row r="8" spans="2:5" x14ac:dyDescent="0.3">
      <c r="B8" t="s">
        <v>70</v>
      </c>
    </row>
    <row r="9" spans="2:5" x14ac:dyDescent="0.3">
      <c r="B9" t="s">
        <v>135</v>
      </c>
    </row>
    <row r="10" spans="2:5" x14ac:dyDescent="0.3">
      <c r="B10" t="s">
        <v>395</v>
      </c>
      <c r="C10" t="str">
        <f t="shared" ref="C10:C73" si="0">""""&amp;B10&amp;""""&amp;", "</f>
        <v xml:space="preserve">"https://www.arbeitsagentur.de/", </v>
      </c>
      <c r="E10" s="2" t="str">
        <f>C10&amp;C11&amp;C12&amp;C13&amp;C14&amp;C15&amp;C16&amp;C17&amp;C18&amp;C19&amp;C20&amp;C21&amp;C22&amp;C23&amp;C24&amp;C25&amp;C26&amp;C27&amp;C28&amp;C29&amp;C30&amp;C31&amp;C32&amp;C33&amp;C34&amp;C35&amp;C36&amp;C37&amp;C38&amp;C39&amp;C40&amp;C41&amp;C42&amp;C43&amp;C44&amp;C45&amp;C46&amp;C47&amp;C48&amp;C49&amp;C50&amp;C51&amp;C52&amp;C53&amp;C54&amp;C55&amp;C56&amp;C57&amp;C58&amp;C59&amp;C60&amp;C61&amp;C62&amp;C63&amp;C64&amp;C65&amp;C66&amp;C67&amp;C68&amp;C69&amp;C70&amp;C71&amp;C72&amp;C73&amp;C74&amp;C75&amp;C76&amp;C77&amp;C78&amp;C79&amp;C80&amp;C81&amp;C82&amp;C83&amp;C84&amp;C85&amp;C86&amp;C87&amp;C88&amp;C89&amp;C90&amp;C91&amp;C92&amp;C93&amp;C94&amp;C95&amp;C96&amp;C97&amp;C98&amp;C99&amp;C100</f>
        <v xml:space="preserve">"https://www.arbeitsagentur.de/", "https://www.arbeitsagentur.de/arbeitslos-arbeit-finden/arbeitslosengeld/finanzielle-hilfen/arbeitslosengeld-anspruch-hoehe-dauer", "https://www.arbeitsagentur.de/arbeitslos-arbeit-finden/arbeitslosengeld/gruendungszuschuss-beantragen", "https://www.arbeitsagentur.de/arbeitslos-arbeit-finden/buergergeld/buergergeld-beantragen", "https://www.arbeitsagentur.de/arbeitslos-arbeit-finden/buergergeld/finanziell-absichern/antrag-bescheid", "https://www.arbeitsagentur.de/arbeitslos-arbeit-finden/inkasso-leistungen-zurueckzahlen", "https://www.arbeitsagentur.de/arbeitslos-melden/", "https://www.arbeitsagentur.de/bildung/ausbildung/berufsausbildungsbeihilfe-bab", "https://www.arbeitsagentur.de/bildung/praktikum", "https://www.arbeitsagentur.de/bildung/schule/zweiter-bildungsweg", "https://www.arbeitsagentur.de/bildung/studium/aufbau-ablauf", "https://www.arbeitsagentur.de/bildung/studium/finanzielle-unterstuetzung-studium", "https://www.arbeitsagentur.de/bildung/studium/kosten-eines-studiums", "https://www.arbeitsagentur.de/bildung/studium/wege-ins-ausland-im-studium", "https://www.arbeitsagentur.de/bildung/studium/wohnen-im-studium", "https://www.arbeitsagentur.de/datei/antrag-sgb2_ba042689.pdf", "https://www.arbeitsagentur.de/datei/aupair-fragebogen_ba036245.pdf", "https://www.arbeitsagentur.de/datei/au-pair-in-germany-en_ba030535.pdf", "https://www.arbeitsagentur.de/datei/au-pair-merkblatt_ba031460.pdf", "https://www.arbeitsagentur.de/datei/aupair-vertrag_ba030510.pdf", "https://www.arbeitsagentur.de/datei/auslandspraktikum_ba026790.pdf", "https://www.arbeitsagentur.de/datei/dok_ba022860.pdf", "https://www.arbeitsagentur.de/datei/dok_ba022955.pdf", "https://www.arbeitsagentur.de/datei/dok_ba025855.pdf", "https://www.arbeitsagentur.de/datei/dok_ba026170.pdf", "https://www.arbeitsagentur.de/datei/dok_ba029240.pdf", "https://www.arbeitsagentur.de/datei/dok_ba034925.pdf", "https://www.arbeitsagentur.de/datei/dok_ba035645.pdf", "https://www.arbeitsagentur.de/datei/dok_ba035980.pdf", "https://www.arbeitsagentur.de/datei/dok_ba037140.pdf", "https://www.arbeitsagentur.de/datei/duale-ausbildung-en_ba026740.pdf", "https://www.arbeitsagentur.de/datei/fw-sgb-ii-_ba030895.pdf", "https://www.arbeitsagentur.de/datei/hinweise-antrag-sgb2-englisch_ba042824.pdf", "https://www.arbeitsagentur.de/datei/kb1-e-antrag-kindegeld_ba034920.pdf", "https://www.arbeitsagentur.de/datei/kg1-antrag-kindergeld_ba036550.pdf", "https://www.arbeitsagentur.de/datei/kg1-e-anlagekind_ba034910.pdf", "https://www.arbeitsagentur.de/datei/kiz1-antrag_ba036540.pdf", "https://www.arbeitsagentur.de/datei/merkblatt-buergergeld_ba043375.pdf", "https://www.arbeitsagentur.de/datei/schluesselverzeichnis-2010-stand-03-2023_ba043581.pdf", "https://www.arbeitsagentur.de/datei/schluesselverzeichnis-fuer-die-angaben-zur-taetigkeit-05-2022_ba036650.pdf", "https://www.arbeitsagentur.de/en/child-allowance", "https://www.arbeitsagentur.de/en/financial-support/citizens-benefits", "https://www.arbeitsagentur.de/en/press/en-2020-9-online-child-allowance", "https://www.arbeitsagentur.de/en/unemployment-benefits", "https://www.arbeitsagentur.de/familie-und-kinder", "https://www.arbeitsagentur.de/familie-und-kinder/downloads-familie-und-kinder", "https://www.arbeitsagentur.de/familie-und-kinder/infos-rund-um-kindergeld/kindergeld-ab-18-jahren", "https://www.arbeitsagentur.de/familie-und-kinder/infos-rund-um-kindergeld/kindergeld-anspruch-hoehe-dauer", "https://www.arbeitsagentur.de/familie-und-kinder/kinderbonus", "https://www.arbeitsagentur.de/familie-und-kinder/kinderzuschlag-verstehen/kinderzuschlag-anspruch-hoehe-dauer", "https://www.arbeitsagentur.de/familie-und-kinder/kinderzuschlag-verstehen/kiz-lotse", "https://www.arbeitsagentur.de/familie-und-kinder/weitere-hilfen-fuer-eltern", "https://www.arbeitsagentur.de/freiwillige-arbeitslosenversicherung", "https://www.arbeitsagentur.de/jobsuche/jobdetail/10001-1000394305-S", "https://www.arbeitsagentur.de/karriere-und-weiterbildung/foerderung-berufliche-weiterbildung", "https://www.arbeitsagentur.de/ukraine", "https://www.arbeitsagentur.de/unternehmen/arbeitskraefte/au-pair", "https://www.arbeitsagentur.de/unternehmen/arbeitskraefte/fachkraefte-ausland/vorabzustimmung-fuer-auslaendische-beschaeftigte", "https://www.arbeitsagentur.de/unternehmen/finanziell/foerderung-ausbildung", "https://www.arbeitsagentur.de/unternehmen/finanziell/kurzarbeitergeldformen/kurzarbeitergeld-anzeige-antrag-berechnung", "https://www.arbeitsagentur.de/unternehmen/personalfragen/bea", "https://www.arbeitsagentur.de/vor-ort/datei/034-biz-startklar_ba069007.pdf", "https://www.arbeitsagentur.de/vor-ort/datei/ausbildung-und-studium-in-deutschland_ba176581.pdf", "https://www.arbeitsagentur.de/vor-ort/datei/diskussionspapier_ba111477.pdf", "https://www.arbeitsagentur.de/vor-ort/datei/studiereninbadenwuerttemberg_ba167233.pdf", "https://www.arbeitsagentur.de/vor-ort/duisburg", "https://www.arbeitsagentur.de/vor-ort/familienkasse/familienkasse-baden-wuerttemberg-west-karlsruhe.html", "https://www.arbeitsagentur.de/vor-ort/familienkasse/familienkasse-baden-wuerttemberg-west-offenburg.html", "https://www.arbeitsagentur.de/vor-ort/familienkasse/familienkasse-hessen-kassel.html", "https://www.arbeitsagentur.de/vor-ort/nagold-pforzheim/presse/presse-archiv", "https://www.arbeitsagentur.de/vor-ort/reutlingen/presse/presse-archiv", "https://www.arbeitsagentur.de/vor-ort/stuttgart", "https://www.arbeitsagentur.de/vor-ort/zav/startseite", "https://www.arbeitsagentur.de/weiterleitung/1463060108782", "https://www.arbeitsagentur.de/weiterleitung/1478795411409", "https://www.arbeitsagentur.de/weiterleitung/1478809728183", "https://www.arbeitsagentur.de/weiterleitung/1478809741019", "https://www.arbeitsagentur.de/weiterleitung/1478832356061", "https://www.arbeitsagentur.de/weiterleitung/1478854994341", "https://www.arbeitsagentur.de/weiterleitung/1478859260927", "https://www.arbeitsagentur.de/weiterleitung/1478916163404", "https://www.arbeitsagentur.de/weiterleitung/1478916305478", "https://www.arbeitsagentur.de/weiterleitung/1478937136604", "https://www.arbeitsagentur.de/weiterleitung/1478937144516", "https://www.arbeitsagentur.de/weiterleitung/1478937487528", "https://www.arbeitsagentur.de/weiterleitung/1478938716593", "https://www.arbeitsagentur.de/weiterleitung/1478938842336", "https://www.arbeitsagentur.de/weiterleitung/1478938845258", "https://www.arbeitsagentur.de/weiterleitung/1478938848214", "https://www.arbeitsagentur.de/weiterleitung/1478939222110", "https://www.arbeitsagentur.de/weiterleitung/1478939581374", </v>
      </c>
    </row>
    <row r="11" spans="2:5" x14ac:dyDescent="0.3">
      <c r="B11" t="s">
        <v>250</v>
      </c>
      <c r="C11" t="str">
        <f t="shared" si="0"/>
        <v xml:space="preserve">"https://www.arbeitsagentur.de/arbeitslos-arbeit-finden/arbeitslosengeld/finanzielle-hilfen/arbeitslosengeld-anspruch-hoehe-dauer", </v>
      </c>
    </row>
    <row r="12" spans="2:5" x14ac:dyDescent="0.3">
      <c r="B12" t="s">
        <v>370</v>
      </c>
      <c r="C12" t="str">
        <f t="shared" si="0"/>
        <v xml:space="preserve">"https://www.arbeitsagentur.de/arbeitslos-arbeit-finden/arbeitslosengeld/gruendungszuschuss-beantragen", </v>
      </c>
    </row>
    <row r="13" spans="2:5" x14ac:dyDescent="0.3">
      <c r="B13" t="s">
        <v>386</v>
      </c>
      <c r="C13" t="str">
        <f t="shared" si="0"/>
        <v xml:space="preserve">"https://www.arbeitsagentur.de/arbeitslos-arbeit-finden/buergergeld/buergergeld-beantragen", </v>
      </c>
    </row>
    <row r="14" spans="2:5" x14ac:dyDescent="0.3">
      <c r="B14" t="s">
        <v>343</v>
      </c>
      <c r="C14" t="str">
        <f t="shared" si="0"/>
        <v xml:space="preserve">"https://www.arbeitsagentur.de/arbeitslos-arbeit-finden/buergergeld/finanziell-absichern/antrag-bescheid", </v>
      </c>
    </row>
    <row r="15" spans="2:5" x14ac:dyDescent="0.3">
      <c r="B15" t="s">
        <v>144</v>
      </c>
      <c r="C15" t="str">
        <f t="shared" si="0"/>
        <v xml:space="preserve">"https://www.arbeitsagentur.de/arbeitslos-arbeit-finden/inkasso-leistungen-zurueckzahlen", </v>
      </c>
    </row>
    <row r="16" spans="2:5" x14ac:dyDescent="0.3">
      <c r="B16" t="s">
        <v>133</v>
      </c>
      <c r="C16" t="str">
        <f t="shared" si="0"/>
        <v xml:space="preserve">"https://www.arbeitsagentur.de/arbeitslos-melden/", </v>
      </c>
    </row>
    <row r="17" spans="2:3" x14ac:dyDescent="0.3">
      <c r="B17" t="s">
        <v>207</v>
      </c>
      <c r="C17" t="str">
        <f t="shared" si="0"/>
        <v xml:space="preserve">"https://www.arbeitsagentur.de/bildung/ausbildung/berufsausbildungsbeihilfe-bab", </v>
      </c>
    </row>
    <row r="18" spans="2:3" x14ac:dyDescent="0.3">
      <c r="B18" t="s">
        <v>307</v>
      </c>
      <c r="C18" t="str">
        <f t="shared" si="0"/>
        <v xml:space="preserve">"https://www.arbeitsagentur.de/bildung/praktikum", </v>
      </c>
    </row>
    <row r="19" spans="2:3" x14ac:dyDescent="0.3">
      <c r="B19" t="s">
        <v>216</v>
      </c>
      <c r="C19" t="str">
        <f t="shared" si="0"/>
        <v xml:space="preserve">"https://www.arbeitsagentur.de/bildung/schule/zweiter-bildungsweg", </v>
      </c>
    </row>
    <row r="20" spans="2:3" x14ac:dyDescent="0.3">
      <c r="B20" t="s">
        <v>313</v>
      </c>
      <c r="C20" t="str">
        <f t="shared" si="0"/>
        <v xml:space="preserve">"https://www.arbeitsagentur.de/bildung/studium/aufbau-ablauf", </v>
      </c>
    </row>
    <row r="21" spans="2:3" x14ac:dyDescent="0.3">
      <c r="B21" t="s">
        <v>121</v>
      </c>
      <c r="C21" t="str">
        <f t="shared" si="0"/>
        <v xml:space="preserve">"https://www.arbeitsagentur.de/bildung/studium/finanzielle-unterstuetzung-studium", </v>
      </c>
    </row>
    <row r="22" spans="2:3" x14ac:dyDescent="0.3">
      <c r="B22" t="s">
        <v>264</v>
      </c>
      <c r="C22" t="str">
        <f t="shared" si="0"/>
        <v xml:space="preserve">"https://www.arbeitsagentur.de/bildung/studium/kosten-eines-studiums", </v>
      </c>
    </row>
    <row r="23" spans="2:3" x14ac:dyDescent="0.3">
      <c r="B23" t="s">
        <v>223</v>
      </c>
      <c r="C23" t="str">
        <f t="shared" si="0"/>
        <v xml:space="preserve">"https://www.arbeitsagentur.de/bildung/studium/wege-ins-ausland-im-studium", </v>
      </c>
    </row>
    <row r="24" spans="2:3" x14ac:dyDescent="0.3">
      <c r="B24" t="s">
        <v>199</v>
      </c>
      <c r="C24" t="str">
        <f t="shared" si="0"/>
        <v xml:space="preserve">"https://www.arbeitsagentur.de/bildung/studium/wohnen-im-studium", </v>
      </c>
    </row>
    <row r="25" spans="2:3" x14ac:dyDescent="0.3">
      <c r="B25" t="s">
        <v>322</v>
      </c>
      <c r="C25" t="str">
        <f t="shared" si="0"/>
        <v xml:space="preserve">"https://www.arbeitsagentur.de/datei/antrag-sgb2_ba042689.pdf", </v>
      </c>
    </row>
    <row r="26" spans="2:3" x14ac:dyDescent="0.3">
      <c r="B26" t="s">
        <v>327</v>
      </c>
      <c r="C26" t="str">
        <f t="shared" si="0"/>
        <v xml:space="preserve">"https://www.arbeitsagentur.de/datei/aupair-fragebogen_ba036245.pdf", </v>
      </c>
    </row>
    <row r="27" spans="2:3" x14ac:dyDescent="0.3">
      <c r="B27" t="s">
        <v>200</v>
      </c>
      <c r="C27" t="str">
        <f t="shared" si="0"/>
        <v xml:space="preserve">"https://www.arbeitsagentur.de/datei/au-pair-in-germany-en_ba030535.pdf", </v>
      </c>
    </row>
    <row r="28" spans="2:3" x14ac:dyDescent="0.3">
      <c r="B28" t="s">
        <v>127</v>
      </c>
      <c r="C28" t="str">
        <f t="shared" si="0"/>
        <v xml:space="preserve">"https://www.arbeitsagentur.de/datei/au-pair-merkblatt_ba031460.pdf", </v>
      </c>
    </row>
    <row r="29" spans="2:3" x14ac:dyDescent="0.3">
      <c r="B29" t="s">
        <v>222</v>
      </c>
      <c r="C29" t="str">
        <f t="shared" si="0"/>
        <v xml:space="preserve">"https://www.arbeitsagentur.de/datei/aupair-vertrag_ba030510.pdf", </v>
      </c>
    </row>
    <row r="30" spans="2:3" x14ac:dyDescent="0.3">
      <c r="B30" t="s">
        <v>375</v>
      </c>
      <c r="C30" t="str">
        <f t="shared" si="0"/>
        <v xml:space="preserve">"https://www.arbeitsagentur.de/datei/auslandspraktikum_ba026790.pdf", </v>
      </c>
    </row>
    <row r="31" spans="2:3" x14ac:dyDescent="0.3">
      <c r="B31" t="s">
        <v>317</v>
      </c>
      <c r="C31" t="str">
        <f t="shared" si="0"/>
        <v xml:space="preserve">"https://www.arbeitsagentur.de/datei/dok_ba022860.pdf", </v>
      </c>
    </row>
    <row r="32" spans="2:3" x14ac:dyDescent="0.3">
      <c r="B32" t="s">
        <v>402</v>
      </c>
      <c r="C32" t="str">
        <f t="shared" si="0"/>
        <v xml:space="preserve">"https://www.arbeitsagentur.de/datei/dok_ba022955.pdf", </v>
      </c>
    </row>
    <row r="33" spans="2:3" x14ac:dyDescent="0.3">
      <c r="B33" t="s">
        <v>378</v>
      </c>
      <c r="C33" t="str">
        <f t="shared" si="0"/>
        <v xml:space="preserve">"https://www.arbeitsagentur.de/datei/dok_ba025855.pdf", </v>
      </c>
    </row>
    <row r="34" spans="2:3" x14ac:dyDescent="0.3">
      <c r="B34" t="s">
        <v>198</v>
      </c>
      <c r="C34" t="str">
        <f t="shared" si="0"/>
        <v xml:space="preserve">"https://www.arbeitsagentur.de/datei/dok_ba026170.pdf", </v>
      </c>
    </row>
    <row r="35" spans="2:3" x14ac:dyDescent="0.3">
      <c r="B35" t="s">
        <v>184</v>
      </c>
      <c r="C35" t="str">
        <f t="shared" si="0"/>
        <v xml:space="preserve">"https://www.arbeitsagentur.de/datei/dok_ba029240.pdf", </v>
      </c>
    </row>
    <row r="36" spans="2:3" x14ac:dyDescent="0.3">
      <c r="B36" t="s">
        <v>187</v>
      </c>
      <c r="C36" t="str">
        <f t="shared" si="0"/>
        <v xml:space="preserve">"https://www.arbeitsagentur.de/datei/dok_ba034925.pdf", </v>
      </c>
    </row>
    <row r="37" spans="2:3" x14ac:dyDescent="0.3">
      <c r="B37" t="s">
        <v>171</v>
      </c>
      <c r="C37" t="str">
        <f t="shared" si="0"/>
        <v xml:space="preserve">"https://www.arbeitsagentur.de/datei/dok_ba035645.pdf", </v>
      </c>
    </row>
    <row r="38" spans="2:3" x14ac:dyDescent="0.3">
      <c r="B38" t="s">
        <v>150</v>
      </c>
      <c r="C38" t="str">
        <f t="shared" si="0"/>
        <v xml:space="preserve">"https://www.arbeitsagentur.de/datei/dok_ba035980.pdf", </v>
      </c>
    </row>
    <row r="39" spans="2:3" x14ac:dyDescent="0.3">
      <c r="B39" t="s">
        <v>332</v>
      </c>
      <c r="C39" t="str">
        <f t="shared" si="0"/>
        <v xml:space="preserve">"https://www.arbeitsagentur.de/datei/dok_ba037140.pdf", </v>
      </c>
    </row>
    <row r="40" spans="2:3" x14ac:dyDescent="0.3">
      <c r="B40" t="s">
        <v>192</v>
      </c>
      <c r="C40" t="str">
        <f t="shared" si="0"/>
        <v xml:space="preserve">"https://www.arbeitsagentur.de/datei/duale-ausbildung-en_ba026740.pdf", </v>
      </c>
    </row>
    <row r="41" spans="2:3" x14ac:dyDescent="0.3">
      <c r="B41" t="s">
        <v>196</v>
      </c>
      <c r="C41" t="str">
        <f t="shared" si="0"/>
        <v xml:space="preserve">"https://www.arbeitsagentur.de/datei/fw-sgb-ii-_ba030895.pdf", </v>
      </c>
    </row>
    <row r="42" spans="2:3" x14ac:dyDescent="0.3">
      <c r="B42" t="s">
        <v>280</v>
      </c>
      <c r="C42" t="str">
        <f t="shared" si="0"/>
        <v xml:space="preserve">"https://www.arbeitsagentur.de/datei/hinweise-antrag-sgb2-englisch_ba042824.pdf", </v>
      </c>
    </row>
    <row r="43" spans="2:3" x14ac:dyDescent="0.3">
      <c r="B43" t="s">
        <v>9</v>
      </c>
      <c r="C43" t="str">
        <f t="shared" si="0"/>
        <v xml:space="preserve">"https://www.arbeitsagentur.de/datei/kb1-e-antrag-kindegeld_ba034920.pdf", </v>
      </c>
    </row>
    <row r="44" spans="2:3" x14ac:dyDescent="0.3">
      <c r="B44" t="s">
        <v>387</v>
      </c>
      <c r="C44" t="str">
        <f t="shared" si="0"/>
        <v xml:space="preserve">"https://www.arbeitsagentur.de/datei/kg1-antrag-kindergeld_ba036550.pdf", </v>
      </c>
    </row>
    <row r="45" spans="2:3" x14ac:dyDescent="0.3">
      <c r="B45" t="s">
        <v>403</v>
      </c>
      <c r="C45" t="str">
        <f t="shared" si="0"/>
        <v xml:space="preserve">"https://www.arbeitsagentur.de/datei/kg1-e-anlagekind_ba034910.pdf", </v>
      </c>
    </row>
    <row r="46" spans="2:3" x14ac:dyDescent="0.3">
      <c r="B46" t="s">
        <v>330</v>
      </c>
      <c r="C46" t="str">
        <f t="shared" si="0"/>
        <v xml:space="preserve">"https://www.arbeitsagentur.de/datei/kiz1-antrag_ba036540.pdf", </v>
      </c>
    </row>
    <row r="47" spans="2:3" x14ac:dyDescent="0.3">
      <c r="B47" t="s">
        <v>352</v>
      </c>
      <c r="C47" t="str">
        <f t="shared" si="0"/>
        <v xml:space="preserve">"https://www.arbeitsagentur.de/datei/merkblatt-buergergeld_ba043375.pdf", </v>
      </c>
    </row>
    <row r="48" spans="2:3" x14ac:dyDescent="0.3">
      <c r="B48" t="s">
        <v>154</v>
      </c>
      <c r="C48" t="str">
        <f t="shared" si="0"/>
        <v xml:space="preserve">"https://www.arbeitsagentur.de/datei/schluesselverzeichnis-2010-stand-03-2023_ba043581.pdf", </v>
      </c>
    </row>
    <row r="49" spans="2:3" x14ac:dyDescent="0.3">
      <c r="B49" t="s">
        <v>174</v>
      </c>
      <c r="C49" t="str">
        <f t="shared" si="0"/>
        <v xml:space="preserve">"https://www.arbeitsagentur.de/datei/schluesselverzeichnis-fuer-die-angaben-zur-taetigkeit-05-2022_ba036650.pdf", </v>
      </c>
    </row>
    <row r="50" spans="2:3" x14ac:dyDescent="0.3">
      <c r="B50" t="s">
        <v>400</v>
      </c>
      <c r="C50" t="str">
        <f t="shared" si="0"/>
        <v xml:space="preserve">"https://www.arbeitsagentur.de/en/child-allowance", </v>
      </c>
    </row>
    <row r="51" spans="2:3" x14ac:dyDescent="0.3">
      <c r="B51" t="s">
        <v>393</v>
      </c>
      <c r="C51" t="str">
        <f t="shared" si="0"/>
        <v xml:space="preserve">"https://www.arbeitsagentur.de/en/financial-support/citizens-benefits", </v>
      </c>
    </row>
    <row r="52" spans="2:3" x14ac:dyDescent="0.3">
      <c r="B52" t="s">
        <v>401</v>
      </c>
      <c r="C52" t="str">
        <f t="shared" si="0"/>
        <v xml:space="preserve">"https://www.arbeitsagentur.de/en/press/en-2020-9-online-child-allowance", </v>
      </c>
    </row>
    <row r="53" spans="2:3" x14ac:dyDescent="0.3">
      <c r="B53" t="s">
        <v>7</v>
      </c>
      <c r="C53" t="str">
        <f t="shared" si="0"/>
        <v xml:space="preserve">"https://www.arbeitsagentur.de/en/unemployment-benefits", </v>
      </c>
    </row>
    <row r="54" spans="2:3" x14ac:dyDescent="0.3">
      <c r="B54" t="s">
        <v>316</v>
      </c>
      <c r="C54" t="str">
        <f t="shared" si="0"/>
        <v xml:space="preserve">"https://www.arbeitsagentur.de/familie-und-kinder", </v>
      </c>
    </row>
    <row r="55" spans="2:3" x14ac:dyDescent="0.3">
      <c r="B55" t="s">
        <v>10</v>
      </c>
      <c r="C55" t="str">
        <f t="shared" si="0"/>
        <v xml:space="preserve">"https://www.arbeitsagentur.de/familie-und-kinder/downloads-familie-und-kinder", </v>
      </c>
    </row>
    <row r="56" spans="2:3" x14ac:dyDescent="0.3">
      <c r="B56" t="s">
        <v>373</v>
      </c>
      <c r="C56" t="str">
        <f t="shared" si="0"/>
        <v xml:space="preserve">"https://www.arbeitsagentur.de/familie-und-kinder/infos-rund-um-kindergeld/kindergeld-ab-18-jahren", </v>
      </c>
    </row>
    <row r="57" spans="2:3" x14ac:dyDescent="0.3">
      <c r="B57" t="s">
        <v>115</v>
      </c>
      <c r="C57" t="str">
        <f t="shared" si="0"/>
        <v xml:space="preserve">"https://www.arbeitsagentur.de/familie-und-kinder/infos-rund-um-kindergeld/kindergeld-anspruch-hoehe-dauer", </v>
      </c>
    </row>
    <row r="58" spans="2:3" x14ac:dyDescent="0.3">
      <c r="B58" t="s">
        <v>389</v>
      </c>
      <c r="C58" t="str">
        <f t="shared" si="0"/>
        <v xml:space="preserve">"https://www.arbeitsagentur.de/familie-und-kinder/kinderbonus", </v>
      </c>
    </row>
    <row r="59" spans="2:3" x14ac:dyDescent="0.3">
      <c r="B59" t="s">
        <v>162</v>
      </c>
      <c r="C59" t="str">
        <f t="shared" si="0"/>
        <v xml:space="preserve">"https://www.arbeitsagentur.de/familie-und-kinder/kinderzuschlag-verstehen/kinderzuschlag-anspruch-hoehe-dauer", </v>
      </c>
    </row>
    <row r="60" spans="2:3" x14ac:dyDescent="0.3">
      <c r="B60" t="s">
        <v>147</v>
      </c>
      <c r="C60" t="str">
        <f t="shared" si="0"/>
        <v xml:space="preserve">"https://www.arbeitsagentur.de/familie-und-kinder/kinderzuschlag-verstehen/kiz-lotse", </v>
      </c>
    </row>
    <row r="61" spans="2:3" x14ac:dyDescent="0.3">
      <c r="B61" t="s">
        <v>160</v>
      </c>
      <c r="C61" t="str">
        <f t="shared" si="0"/>
        <v xml:space="preserve">"https://www.arbeitsagentur.de/familie-und-kinder/weitere-hilfen-fuer-eltern", </v>
      </c>
    </row>
    <row r="62" spans="2:3" x14ac:dyDescent="0.3">
      <c r="B62" t="s">
        <v>148</v>
      </c>
      <c r="C62" t="str">
        <f t="shared" si="0"/>
        <v xml:space="preserve">"https://www.arbeitsagentur.de/freiwillige-arbeitslosenversicherung", </v>
      </c>
    </row>
    <row r="63" spans="2:3" x14ac:dyDescent="0.3">
      <c r="B63" t="s">
        <v>418</v>
      </c>
      <c r="C63" t="str">
        <f t="shared" si="0"/>
        <v xml:space="preserve">"https://www.arbeitsagentur.de/jobsuche/jobdetail/10001-1000394305-S", </v>
      </c>
    </row>
    <row r="64" spans="2:3" x14ac:dyDescent="0.3">
      <c r="B64" t="s">
        <v>210</v>
      </c>
      <c r="C64" t="str">
        <f t="shared" si="0"/>
        <v xml:space="preserve">"https://www.arbeitsagentur.de/karriere-und-weiterbildung/foerderung-berufliche-weiterbildung", </v>
      </c>
    </row>
    <row r="65" spans="2:3" x14ac:dyDescent="0.3">
      <c r="B65" t="s">
        <v>276</v>
      </c>
      <c r="C65" t="str">
        <f t="shared" si="0"/>
        <v xml:space="preserve">"https://www.arbeitsagentur.de/ukraine", </v>
      </c>
    </row>
    <row r="66" spans="2:3" x14ac:dyDescent="0.3">
      <c r="B66" t="s">
        <v>287</v>
      </c>
      <c r="C66" t="str">
        <f t="shared" si="0"/>
        <v xml:space="preserve">"https://www.arbeitsagentur.de/unternehmen/arbeitskraefte/au-pair", </v>
      </c>
    </row>
    <row r="67" spans="2:3" x14ac:dyDescent="0.3">
      <c r="B67" t="s">
        <v>202</v>
      </c>
      <c r="C67" t="str">
        <f t="shared" si="0"/>
        <v xml:space="preserve">"https://www.arbeitsagentur.de/unternehmen/arbeitskraefte/fachkraefte-ausland/vorabzustimmung-fuer-auslaendische-beschaeftigte", </v>
      </c>
    </row>
    <row r="68" spans="2:3" x14ac:dyDescent="0.3">
      <c r="B68" t="s">
        <v>285</v>
      </c>
      <c r="C68" t="str">
        <f t="shared" si="0"/>
        <v xml:space="preserve">"https://www.arbeitsagentur.de/unternehmen/finanziell/foerderung-ausbildung", </v>
      </c>
    </row>
    <row r="69" spans="2:3" x14ac:dyDescent="0.3">
      <c r="B69" t="s">
        <v>255</v>
      </c>
      <c r="C69" t="str">
        <f t="shared" si="0"/>
        <v xml:space="preserve">"https://www.arbeitsagentur.de/unternehmen/finanziell/kurzarbeitergeldformen/kurzarbeitergeld-anzeige-antrag-berechnung", </v>
      </c>
    </row>
    <row r="70" spans="2:3" x14ac:dyDescent="0.3">
      <c r="B70" t="s">
        <v>212</v>
      </c>
      <c r="C70" t="str">
        <f t="shared" si="0"/>
        <v xml:space="preserve">"https://www.arbeitsagentur.de/unternehmen/personalfragen/bea", </v>
      </c>
    </row>
    <row r="71" spans="2:3" x14ac:dyDescent="0.3">
      <c r="B71" t="s">
        <v>117</v>
      </c>
      <c r="C71" t="str">
        <f t="shared" si="0"/>
        <v xml:space="preserve">"https://www.arbeitsagentur.de/vor-ort/datei/034-biz-startklar_ba069007.pdf", </v>
      </c>
    </row>
    <row r="72" spans="2:3" x14ac:dyDescent="0.3">
      <c r="B72" t="s">
        <v>298</v>
      </c>
      <c r="C72" t="str">
        <f t="shared" si="0"/>
        <v xml:space="preserve">"https://www.arbeitsagentur.de/vor-ort/datei/ausbildung-und-studium-in-deutschland_ba176581.pdf", </v>
      </c>
    </row>
    <row r="73" spans="2:3" x14ac:dyDescent="0.3">
      <c r="B73" t="s">
        <v>291</v>
      </c>
      <c r="C73" t="str">
        <f t="shared" si="0"/>
        <v xml:space="preserve">"https://www.arbeitsagentur.de/vor-ort/datei/diskussionspapier_ba111477.pdf", </v>
      </c>
    </row>
    <row r="74" spans="2:3" x14ac:dyDescent="0.3">
      <c r="B74" t="s">
        <v>381</v>
      </c>
      <c r="C74" t="str">
        <f t="shared" ref="C74:C100" si="1">""""&amp;B74&amp;""""&amp;", "</f>
        <v xml:space="preserve">"https://www.arbeitsagentur.de/vor-ort/datei/studiereninbadenwuerttemberg_ba167233.pdf", </v>
      </c>
    </row>
    <row r="75" spans="2:3" x14ac:dyDescent="0.3">
      <c r="B75" t="s">
        <v>360</v>
      </c>
      <c r="C75" t="str">
        <f t="shared" si="1"/>
        <v xml:space="preserve">"https://www.arbeitsagentur.de/vor-ort/duisburg", </v>
      </c>
    </row>
    <row r="76" spans="2:3" x14ac:dyDescent="0.3">
      <c r="B76" t="s">
        <v>2</v>
      </c>
      <c r="C76" t="str">
        <f t="shared" si="1"/>
        <v xml:space="preserve">"https://www.arbeitsagentur.de/vor-ort/familienkasse/familienkasse-baden-wuerttemberg-west-karlsruhe.html", </v>
      </c>
    </row>
    <row r="77" spans="2:3" x14ac:dyDescent="0.3">
      <c r="B77" t="s">
        <v>116</v>
      </c>
      <c r="C77" t="str">
        <f t="shared" si="1"/>
        <v xml:space="preserve">"https://www.arbeitsagentur.de/vor-ort/familienkasse/familienkasse-baden-wuerttemberg-west-offenburg.html", </v>
      </c>
    </row>
    <row r="78" spans="2:3" x14ac:dyDescent="0.3">
      <c r="B78" t="s">
        <v>0</v>
      </c>
      <c r="C78" t="str">
        <f t="shared" si="1"/>
        <v xml:space="preserve">"https://www.arbeitsagentur.de/vor-ort/familienkasse/familienkasse-hessen-kassel.html", </v>
      </c>
    </row>
    <row r="79" spans="2:3" x14ac:dyDescent="0.3">
      <c r="B79" t="s">
        <v>321</v>
      </c>
      <c r="C79" t="str">
        <f t="shared" si="1"/>
        <v xml:space="preserve">"https://www.arbeitsagentur.de/vor-ort/nagold-pforzheim/presse/presse-archiv", </v>
      </c>
    </row>
    <row r="80" spans="2:3" x14ac:dyDescent="0.3">
      <c r="B80" t="s">
        <v>225</v>
      </c>
      <c r="C80" t="str">
        <f t="shared" si="1"/>
        <v xml:space="preserve">"https://www.arbeitsagentur.de/vor-ort/reutlingen/presse/presse-archiv", </v>
      </c>
    </row>
    <row r="81" spans="2:3" x14ac:dyDescent="0.3">
      <c r="B81" t="s">
        <v>138</v>
      </c>
      <c r="C81" t="str">
        <f t="shared" si="1"/>
        <v xml:space="preserve">"https://www.arbeitsagentur.de/vor-ort/stuttgart", </v>
      </c>
    </row>
    <row r="82" spans="2:3" x14ac:dyDescent="0.3">
      <c r="B82" t="s">
        <v>408</v>
      </c>
      <c r="C82" t="str">
        <f t="shared" si="1"/>
        <v xml:space="preserve">"https://www.arbeitsagentur.de/vor-ort/zav/startseite", </v>
      </c>
    </row>
    <row r="83" spans="2:3" x14ac:dyDescent="0.3">
      <c r="B83" t="s">
        <v>118</v>
      </c>
      <c r="C83" t="str">
        <f t="shared" si="1"/>
        <v xml:space="preserve">"https://www.arbeitsagentur.de/weiterleitung/1463060108782", </v>
      </c>
    </row>
    <row r="84" spans="2:3" x14ac:dyDescent="0.3">
      <c r="B84" t="s">
        <v>410</v>
      </c>
      <c r="C84" t="str">
        <f t="shared" si="1"/>
        <v xml:space="preserve">"https://www.arbeitsagentur.de/weiterleitung/1478795411409", </v>
      </c>
    </row>
    <row r="85" spans="2:3" x14ac:dyDescent="0.3">
      <c r="B85" t="s">
        <v>256</v>
      </c>
      <c r="C85" t="str">
        <f t="shared" si="1"/>
        <v xml:space="preserve">"https://www.arbeitsagentur.de/weiterleitung/1478809728183", </v>
      </c>
    </row>
    <row r="86" spans="2:3" x14ac:dyDescent="0.3">
      <c r="B86" t="s">
        <v>302</v>
      </c>
      <c r="C86" t="str">
        <f t="shared" si="1"/>
        <v xml:space="preserve">"https://www.arbeitsagentur.de/weiterleitung/1478809741019", </v>
      </c>
    </row>
    <row r="87" spans="2:3" x14ac:dyDescent="0.3">
      <c r="B87" t="s">
        <v>397</v>
      </c>
      <c r="C87" t="str">
        <f t="shared" si="1"/>
        <v xml:space="preserve">"https://www.arbeitsagentur.de/weiterleitung/1478832356061", </v>
      </c>
    </row>
    <row r="88" spans="2:3" x14ac:dyDescent="0.3">
      <c r="B88" t="s">
        <v>354</v>
      </c>
      <c r="C88" t="str">
        <f t="shared" si="1"/>
        <v xml:space="preserve">"https://www.arbeitsagentur.de/weiterleitung/1478854994341", </v>
      </c>
    </row>
    <row r="89" spans="2:3" x14ac:dyDescent="0.3">
      <c r="B89" t="s">
        <v>407</v>
      </c>
      <c r="C89" t="str">
        <f t="shared" si="1"/>
        <v xml:space="preserve">"https://www.arbeitsagentur.de/weiterleitung/1478859260927", </v>
      </c>
    </row>
    <row r="90" spans="2:3" x14ac:dyDescent="0.3">
      <c r="B90" t="s">
        <v>151</v>
      </c>
      <c r="C90" t="str">
        <f t="shared" si="1"/>
        <v xml:space="preserve">"https://www.arbeitsagentur.de/weiterleitung/1478916163404", </v>
      </c>
    </row>
    <row r="91" spans="2:3" x14ac:dyDescent="0.3">
      <c r="B91" t="s">
        <v>172</v>
      </c>
      <c r="C91" t="str">
        <f t="shared" si="1"/>
        <v xml:space="preserve">"https://www.arbeitsagentur.de/weiterleitung/1478916305478", </v>
      </c>
    </row>
    <row r="92" spans="2:3" x14ac:dyDescent="0.3">
      <c r="B92" t="s">
        <v>351</v>
      </c>
      <c r="C92" t="str">
        <f t="shared" si="1"/>
        <v xml:space="preserve">"https://www.arbeitsagentur.de/weiterleitung/1478937136604", </v>
      </c>
    </row>
    <row r="93" spans="2:3" x14ac:dyDescent="0.3">
      <c r="B93" t="s">
        <v>235</v>
      </c>
      <c r="C93" t="str">
        <f t="shared" si="1"/>
        <v xml:space="preserve">"https://www.arbeitsagentur.de/weiterleitung/1478937144516", </v>
      </c>
    </row>
    <row r="94" spans="2:3" x14ac:dyDescent="0.3">
      <c r="B94" t="s">
        <v>409</v>
      </c>
      <c r="C94" t="str">
        <f t="shared" si="1"/>
        <v xml:space="preserve">"https://www.arbeitsagentur.de/weiterleitung/1478937487528", </v>
      </c>
    </row>
    <row r="95" spans="2:3" x14ac:dyDescent="0.3">
      <c r="B95" t="s">
        <v>411</v>
      </c>
      <c r="C95" t="str">
        <f t="shared" si="1"/>
        <v xml:space="preserve">"https://www.arbeitsagentur.de/weiterleitung/1478938716593", </v>
      </c>
    </row>
    <row r="96" spans="2:3" x14ac:dyDescent="0.3">
      <c r="B96" t="s">
        <v>249</v>
      </c>
      <c r="C96" t="str">
        <f t="shared" si="1"/>
        <v xml:space="preserve">"https://www.arbeitsagentur.de/weiterleitung/1478938842336", </v>
      </c>
    </row>
    <row r="97" spans="2:5" x14ac:dyDescent="0.3">
      <c r="B97" t="s">
        <v>350</v>
      </c>
      <c r="C97" t="str">
        <f t="shared" si="1"/>
        <v xml:space="preserve">"https://www.arbeitsagentur.de/weiterleitung/1478938845258", </v>
      </c>
    </row>
    <row r="98" spans="2:5" x14ac:dyDescent="0.3">
      <c r="B98" t="s">
        <v>167</v>
      </c>
      <c r="C98" t="str">
        <f t="shared" si="1"/>
        <v xml:space="preserve">"https://www.arbeitsagentur.de/weiterleitung/1478938848214", </v>
      </c>
    </row>
    <row r="99" spans="2:5" x14ac:dyDescent="0.3">
      <c r="B99" t="s">
        <v>364</v>
      </c>
      <c r="C99" t="str">
        <f t="shared" si="1"/>
        <v xml:space="preserve">"https://www.arbeitsagentur.de/weiterleitung/1478939222110", </v>
      </c>
    </row>
    <row r="100" spans="2:5" x14ac:dyDescent="0.3">
      <c r="B100" t="s">
        <v>4</v>
      </c>
      <c r="C100" t="str">
        <f t="shared" si="1"/>
        <v xml:space="preserve">"https://www.arbeitsagentur.de/weiterleitung/1478939581374", </v>
      </c>
    </row>
    <row r="101" spans="2:5" x14ac:dyDescent="0.3">
      <c r="B101" t="s">
        <v>301</v>
      </c>
      <c r="C101" t="str">
        <f t="shared" ref="C101:C164" si="2">""""&amp;B101&amp;""""&amp;", "</f>
        <v xml:space="preserve">"https://www.bmas.de/DE/Arbeit/Grundsicherung-Buergergeld/Buergergeld/Fragen-und-Antworten-zum-Buergergeld/fragen-und-antworten-zum-buergergeld-art.html", </v>
      </c>
      <c r="E101" s="2" t="str">
        <f>C101&amp;C102&amp;C103&amp;C104&amp;C105&amp;C106&amp;C107&amp;C108&amp;C109&amp;C110&amp;C111&amp;C112&amp;C113&amp;C114&amp;C115&amp;C116&amp;C117&amp;C118&amp;C119&amp;C120&amp;C121&amp;C122&amp;C123&amp;C124&amp;C125&amp;C126&amp;C127&amp;C128&amp;C129&amp;C130&amp;C131&amp;C132&amp;C133&amp;C134&amp;C135&amp;C136&amp;C137&amp;C138&amp;C139&amp;C140&amp;C141&amp;C142&amp;C143&amp;C144&amp;C145&amp;C146&amp;C147&amp;C148&amp;C149&amp;C150&amp;C151&amp;C152&amp;C153&amp;C154&amp;C155&amp;C156&amp;C157&amp;C158&amp;C159&amp;C160&amp;C161&amp;C162&amp;C163&amp;C164&amp;C165&amp;C166&amp;C167&amp;C168&amp;C169&amp;C170&amp;C171&amp;C172&amp;C173&amp;C174&amp;C175&amp;C176&amp;C177&amp;C178&amp;C179&amp;C180&amp;C181&amp;C182&amp;C183&amp;C184&amp;C185&amp;C186&amp;C187&amp;C188&amp;C189</f>
        <v xml:space="preserve">"https://www.bmas.de/DE/Arbeit/Grundsicherung-Buergergeld/Buergergeld/Fragen-und-Antworten-zum-Buergergeld/fragen-und-antworten-zum-buergergeld-art.html", "https://www.bmas.de/DE/Europa-und-die-Welt/Europa/Ukraine/FAQ-EN/faq-art-en.html", "https://www.bmas.de/DE/Startseite/start.html", "https://www.bmfsfj.de/bmfsfj/aktuelles/alle-meldungen/spuerbare-verbesserungen-fuer-familien--234802", "https://www.bmfsfj.de/bmfsfj/aktuelles/alle-meldungen/weitere-entlastungen-unterstuetzen-familien-ab-januar-2023-spuerbar-208100", "https://www.bmfsfj.de/bmfsfj/aktuelles/alle-meldungen/zuschuss-fuer-den-kauf-von-schulmaterialien-159840", "https://www.bmfsfj.de/bmfsfj/meta/en/financial-support-for-families-and-digitalisation-of-family-benefits-223830", "https://www.bmfsfj.de/bmfsfj/service/gesetze/gesetz-zum-elterngeld-und-zur-elternzeit-73806", "https://www.bmfsfj.de/bmfsfj/service/gesetze/gesetz-zur-neuregelung-des-mutterschutzrechts-73762", "https://www.bmfsfj.de/bmfsfj/service/gesetze/neues-kinder-und-jugendstaerkungsgesetz-162860", "https://www.bmfsfj.de/bmfsfj/themen/aeltere-menschen/demenz/nationale-demenzstrategie", "https://www.bmfsfj.de/bmfsfj/themen/familie/chancen-und-teilhabe-fuer-familien/alleinerziehende/allein-und-getrennterziehende-foerdern-und-unterstuetzen-73552", "https://www.bmfsfj.de/bmfsfj/themen/familie/familienleistungen/elternzeit/elternzeit-73832", "https://www.bmfsfj.de/bmfsfj/themen/familie/familienleistungen/kindergrundsicherung/fragen-und-antworten-zur-kindergrundsicherung-230378", "https://www.bmfsfj.de/bmfsfj/themen/familie/familienleistungen/kinderzuschlag-und-leistungen-fuer-bildung-und-teilhabe-73906", "https://www.bmfsfj.de/bmfsfj/themen/familie/familienleistungen/neuregelungen-beim-elterngeld-fuer-geburten-ab-1-april-2024-228588", "https://www.bmfsfj.de/bmfsfj/themen/familie/kinderbetreuung/ausbau-der-kindertagesbetreuung-gesetze-und-investitionsprogramme-86394", "https://www.bmfsfj.de/bmfsfj/themen/familie/kinderbetreuung/fuer-gute-kinderbetreuung-bundesweit-das-kita-qualitaetsgesetz-209046", "https://www.bmfsfj.de/bmfsfj/themen/familie/kinderbetreuung/ganztagsbetreuung/betreuungsluecken-fuer-kinder-im-grundschulalter-schliessen-133604", "https://www.bmfsfj.de/bmfsfj/themen/familie/kinderbetreuung/kita-qualitaetsgesetz/die-vertraege-der-bundeslaender-zum-kita-qualitaetsgesetz-229224", "https://www.bmfsfj.de/bmfsfj/themen/familie/schwangerschaft-und-kinderwunsch/schwangerschaftsabbruch/schwangerschaftsabbruch-nach-218-strafgesetzbuch-81020", "https://www.bmfsfj.de/bmfsfj/themen/kinder-und-jugend/kinderrechte/kinderrechte-ins-grundgesetz", "https://www.bmfsfj.de/elterngeld", "https://www.bmfsfj.de/resource/blob/101854/8f16ccd82dd4cec33ce86a4f221f1195/oecd-studie-kinderbetreuung-data.pdf", "https://www.bmfsfj.de/resource/blob/112224/7376e6055bbcaf822ec30fc6ff72b287/12-kinder-und-jugendbericht-data.pdf", "https://www.bmfsfj.de/resource/blob/113300/8802e54b6f0d78e160ddc3b0fd6fbc1e/10-jahre-elterngeld-bilanz-data.pdf", "https://www.bmfsfj.de/resource/blob/113952/83dbe067b083c7e8475309a88da89721/aeltere-menschen-in-deutschland-und-in-der-eu-englisch-data.pdf", "https://www.bmfsfj.de/resource/blob/114008/de3c25bc8c0f00a118920c08e326ccce/3-atlas-zur-gleichstellung-von-frauen-und-maennern-in-deutschland-englisch-data.pdf", "https://www.bmfsfj.de/resource/blob/115448/cc142d640b37b7dd76e48b8fd9178cc5/strategie-%20der-bundesregierung-zur-extremismuspraevention-%20und-demokratiefoerderung-englisch-data.pdf", "https://www.bmfsfj.de/resource/blob/119524/f51728a14e3c91c3d8ea657bb01bbab0/familienreport-2017-data.pdf", "https://www.bmfsfj.de/resource/blob/122422/fb3478ade6da980ed22b025228cea795/der-einfache-einstieg-in-die-medienerziehung-gutes-aufwachsen-mit-medien-data.pdf", "https://www.bmfsfj.de/resource/blob/123200/c5eed9e4f3242f9cfe95ee76ffd90fa6/familienreport-2017-englisch-data.pdf", "https://www.bmfsfj.de/resource/blob/126698/2a988168756514804bf62756cd1e5507/fra-2018-fundamental-rights-report-2018-en-data.pdf", "https://www.bmfsfj.de/resource/blob/130322/69f35d63d737a26af370066432810704/nap2-inklusion-data.pdf", "https://www.bmfsfj.de/resource/blob/138418/9b05d00da6177cde557a8593fa2a3b77/evaluation-hilfsangebote-vertrauliche-geburt-englisch-data.pdf", "https://www.bmfsfj.de/resource/blob/139908/72ce4ea769417a058aa68d9151dd6fd3/elterngeld-elterngeldplus-englisch-data.pdf", "https://www.bmfsfj.de/resource/blob/141606/a210d9233664922a3b7febd128cdd7ef/gute-kita-vertrag-bund-baden-wuerttemberg-data.pdf", "https://www.bmfsfj.de/resource/blob/142764/a37b6042c496933b6ced2ccd3a27c822/handreichung-fuer-die-beratung-alleinerziehender-broschuere-vamv-data.pdf", "https://www.bmfsfj.de/resource/blob/160138/6ba3694cae22e5c9af6645f7d743d585/grevio-staatenbericht-2020-data.pdf", "https://www.bmfsfj.de/resource/blob/163108/ceb1abd3901f50a0dc484d899881a223/familienreport-2020-familie-heute-daten-fakten-trends-data.pdf", "https://www.bmfsfj.de/resource/blob/179392/195baf88f8c3ac7134347d2e19f1cdc0/neunter-familienbericht-bundestagsdrucksache-data.pdf", "https://www.bmfsfj.de/resource/blob/185424/5e2f1fb9a8c9a373c65599186e41bdca/elterngeld-und-elternzeit-data.pdf", "https://www.bmfsfj.de/resource/blob/190146/7313bd244bf3b7d05b334afc70ce7e1c/family-today-data-facts-trends-family-report-2020-data.pdf", "https://www.bmfsfj.de/resource/blob/198582/91782a04c2b2f916dae909998bf38208/kindertagesbetreuung-kompakt-ausbaustand-und-bedarf-2021-data.pdf", "https://www.bmfsfj.de/resource/blob/198762/3ffb71ba91a5228bca7d2b409784ff13/mff-familienpolitik-ost-west-data.pdf", "https://www.bmfsfj.de/resource/blob/202386/3699c9bad150e4c4ff78ef54665a85c2/grevio-evaluierungsbericht-istanbul-konvention-2022-data.pdf", "https://www.bmfsfj.de/resource/blob/221446/1c81ea8e6ecd001d17bba9184141ebc3/was-heisst-hier-familienfreundlich-monitor-familienforschung-ausgabe-45-data.pdf", "https://www.bmfsfj.de/resource/blob/228174/f84545059dda8d42b17e419e30c40163/kinderreport-2023-data.pdf", "https://www.bmfsfj.de/resource/blob/228470/dc2219705eeb5b8b9c117ce3f7e7bc05/kindertagesbetreuung-kompakt-ausbaustand-und-bedarf-2022-data.pdf", "https://www.bmfsfj.de/resource/blob/231862/4e3eada93af3956e68861c92e3b88c0f/nationaler-aktionsplan-neue-chancen-fuer-kinder-in-deutschland-data.pdf", "https://www.bmfsfj.de/resource/blob/235362/67fa706e1f37d30cefe7c0d101e06092/monitoringbericht-zum-kiqutg-2023-data.pdf", "https://www.bmfsfj.de/resource/blob/238402/c47cae58b5cd2f68ffbd6e4e988f920d/bericht-kommission-zur-reproduktiven-selbstbestimmung-und-fortpflanzungsmedizin-data.pdf", "https://www.bmfsfj.de/resource/blob/239468/de423b579e88c8cceb55eda13f6e0124/familienreport-2024-data.pdf", "https://www.bmfsfj.de/resource/blob/240216/a24fa0d6478eb8d5c9d9e91f0194e612/kostenstudie-zum-hilfesystem-fuer-betroffene-von-haeuslicher-und-geschlechtsspezifischer-gewalt-data.pdf", "https://www.bmfsfj.de/resource/blob/76184/95c5a12c8acd4b9dc2a71fa3c3d7912c/monitor-2008-04-data.pdf", "https://www.bmfsfj.de/resource/blob/76220/9381edee3742c2412e8588f2f8a75655/monitor-familienforschung-25-data.pdf", "https://www.bmfsfj.de/resource/blob/76236/cfb132089d6b337fba72e2d108c3231a/monitor-familienforschung-ausgabe-29-data.pdf", "https://www.bmfsfj.de/resource/blob/76238/18e026b6c2843c152c69f28ec33b66dc/monitor-familienforschung-ausgabe-30-data.pdf", "https://www.bmfsfj.de/resource/blob/76298/46717e8fd28ca4ee89546c5065a38f2e/beeg-laenderstudien-data.pdf", "https://www.bmfsfj.de/resource/blob/76376/34cf5d066c64a0f498ed612b45a6b1a7/familienfreundliche-regelungen-data.pdf", "https://www.bmfsfj.de/resource/blob/76432/1c5f62582ad2a5325f997b13995451e2/sozialbilanz-familie-data.pdf", "https://www.bmfsfj.de/resource/blob/78990/1bf409b349176b541020c169a6d88f7d/demenz-englisch-data.pdf", "https://www.bmfsfj.de/resource/blob/93146/6358c96a697b0c3527195677c61976cd/14-kinder-und-jugendbericht-data.pdf", "https://www.bmfsfj.de/resource/blob/93350/e8f90d2446d01af18a3c88a110200457/bericht-der-bundesregierung-zur-situation-der-frauenhaeuser-data.pdf", "https://www.bmfsfj.de/resource/blob/93614/e3612d5cc348a32310c1f09672ae09af/elterngeld-elterngeldplus-und-elternzeit-data.pdf", "https://www.bmfsfj.de/resource/blob/93682/516981ae0ea6450bf4cef0e8685eecda/erster-gleichstellungsbericht-neue-wege-gleiche-chancen-data.pdf", "https://www.bmfsfj.de/resource/blob/93686/7849f5442d89e947ea81d9190d8009c9/erzeihungsgeld-broschuere-juli-2004-data.pdf", "https://www.bmfsfj.de/resource/blob/93794/0131908f493cefcd431782c7ee328883/familienreport-2014-englisch-data.pdf", "https://www.bmfsfj.de/resource/blob/93874/7d4e27d960b7f7d5c52340efc139b662/frauen-in-fuehrungspositionen-deutsch-data.pdf", "https://www.bmfsfj.de/resource/blob/94106/%2000a03f47fcbe076829ad6403b919e93b/kinder-und-jugendhilfegesetz-sgb-viii-data.pdf", "https://www.bmfsfj.de/resource/blob/94106/40b8c4734ba05dad4639ca34908ca367/kinder-und-jugendhilfegesetz-sgb-viii-data.pdf", "https://www.bmfsfj.de/resource/blob/94118/c49d4097174e67464b56a5365bc8602f/kindergerechtes-deutschland-broschuere-qualitaetsstandards-data.pdf", "https://www.bmfsfj.de/resource/blob/94182/763244389dd4e093fa22d4788bbaddeb/kosten-betrieblich-unterstuetzter-kinderbetreuung-data.pdf", "https://www.bmfsfj.de/resource/blob/94258/c9a5045ae437dae5f206da0ca69296be/maennliche-fachkraefte-in-kitas-englisch-data.pdf", "https://www.bmfsfj.de/resource/blob/94268/a974404ff4a9f51a20136bfc8a1e2047/maennliche-fachkraefte-kitas-data.pdf", "https://www.bmfsfj.de/resource/blob/94312/0b8bf636b124a2735ed0f46ed4e80bfe/mehrkindfamilien-in-deutschland-data.pdf", "https://www.bmfsfj.de/resource/blob/94358/f65bc4f9cdf3d4ffe9089305eb5e4560/monitor-1-3-jahr-2005-familie-ja-kinder-nein-data.pdf", "https://www.bmfsfj.de/resource/blob/94386/bfcc051215f5e2612b10d9b3e65f453b/monitor-familienforschung-nr-13-16-balance-zwischen-familie-und-beruf-data.pdf", "https://www.bmfsfj.de/resource/blob/94722/f8a0ec9b933b5ed12e9476463928529f/prm-23234-broschure-kinder-in-tageseinri-data.pdf", "https://www.bmfsfj.de/resource/blob/94748/b4710d2200536651c28fad2a387387c5/prm-23564-broschure-deutschland-ein-para-data.pdf", "https://www.bmfsfj.de/resource/blob/94896/3b8de776569c9cf63956257f2e72001d/prm-24081-sr-band-231-data.pdf", "https://www.bmfsfj.de/resource/blob/94936/83367b6dc5ebb96e5eee993b15c94ad2/prm-24375-broschure-elternzeit-data.pdf", "https://www.bmfsfj.de/resource/blob/95012/bb8c98271bae70d06101f3c2b3245b90/prm-24451-sr-band-189-2-data.pdf", "https://www.bmfsfj.de/resource/blob/95014/45a43e345b9e753d1857d3fee8a1a944/prm-24452-sr-band-189-3-data.pdf", "https://www.bmfsfj.de/resource/blob/95016/ac38ea0dcf05b9c101beb59b12687531/prm-24453-sr-band-189-4-data.pdf", "https://www.bmfsfj.de/resource/blob/95350/956842b20540cd9b89cf5c8bea32200e/sr-band-182-sozialpaedagogische-fh-data.pdf", "https://www.bmfsfj.de/resource/blob/95550/eb8fab22f858838abd0b8dad47cbe95d/work-life-balance-data.pdf", "https://www.bmfsfj.de/resource/blob/95580/c71b63e1374f45214b2be0480fd309da/zwangsverheiratung-forschungsreihe-band-1-data.pdf", "https://www.bmfsfj.de/unterhaltsvorschuss", </v>
      </c>
    </row>
    <row r="102" spans="2:5" x14ac:dyDescent="0.3">
      <c r="B102" t="s">
        <v>145</v>
      </c>
      <c r="C102" t="str">
        <f t="shared" si="2"/>
        <v xml:space="preserve">"https://www.bmas.de/DE/Europa-und-die-Welt/Europa/Ukraine/FAQ-EN/faq-art-en.html", </v>
      </c>
    </row>
    <row r="103" spans="2:5" x14ac:dyDescent="0.3">
      <c r="B103" t="s">
        <v>365</v>
      </c>
      <c r="C103" t="str">
        <f t="shared" si="2"/>
        <v xml:space="preserve">"https://www.bmas.de/DE/Startseite/start.html", </v>
      </c>
    </row>
    <row r="104" spans="2:5" x14ac:dyDescent="0.3">
      <c r="B104" s="1" t="s">
        <v>1</v>
      </c>
      <c r="C104" t="str">
        <f t="shared" si="2"/>
        <v xml:space="preserve">"https://www.bmfsfj.de/bmfsfj/aktuelles/alle-meldungen/spuerbare-verbesserungen-fuer-familien--234802", </v>
      </c>
    </row>
    <row r="105" spans="2:5" x14ac:dyDescent="0.3">
      <c r="B105" t="s">
        <v>164</v>
      </c>
      <c r="C105" t="str">
        <f t="shared" si="2"/>
        <v xml:space="preserve">"https://www.bmfsfj.de/bmfsfj/aktuelles/alle-meldungen/weitere-entlastungen-unterstuetzen-familien-ab-januar-2023-spuerbar-208100", </v>
      </c>
    </row>
    <row r="106" spans="2:5" x14ac:dyDescent="0.3">
      <c r="B106" t="s">
        <v>340</v>
      </c>
      <c r="C106" t="str">
        <f t="shared" si="2"/>
        <v xml:space="preserve">"https://www.bmfsfj.de/bmfsfj/aktuelles/alle-meldungen/zuschuss-fuer-den-kauf-von-schulmaterialien-159840", </v>
      </c>
    </row>
    <row r="107" spans="2:5" x14ac:dyDescent="0.3">
      <c r="B107" t="s">
        <v>406</v>
      </c>
      <c r="C107" t="str">
        <f t="shared" si="2"/>
        <v xml:space="preserve">"https://www.bmfsfj.de/bmfsfj/meta/en/financial-support-for-families-and-digitalisation-of-family-benefits-223830", </v>
      </c>
    </row>
    <row r="108" spans="2:5" x14ac:dyDescent="0.3">
      <c r="B108" t="s">
        <v>257</v>
      </c>
      <c r="C108" t="str">
        <f t="shared" si="2"/>
        <v xml:space="preserve">"https://www.bmfsfj.de/bmfsfj/service/gesetze/gesetz-zum-elterngeld-und-zur-elternzeit-73806", </v>
      </c>
    </row>
    <row r="109" spans="2:5" x14ac:dyDescent="0.3">
      <c r="B109" t="s">
        <v>281</v>
      </c>
      <c r="C109" t="str">
        <f t="shared" si="2"/>
        <v xml:space="preserve">"https://www.bmfsfj.de/bmfsfj/service/gesetze/gesetz-zur-neuregelung-des-mutterschutzrechts-73762", </v>
      </c>
    </row>
    <row r="110" spans="2:5" x14ac:dyDescent="0.3">
      <c r="B110" t="s">
        <v>416</v>
      </c>
      <c r="C110" t="str">
        <f t="shared" si="2"/>
        <v xml:space="preserve">"https://www.bmfsfj.de/bmfsfj/service/gesetze/neues-kinder-und-jugendstaerkungsgesetz-162860", </v>
      </c>
    </row>
    <row r="111" spans="2:5" x14ac:dyDescent="0.3">
      <c r="B111" t="s">
        <v>394</v>
      </c>
      <c r="C111" t="str">
        <f t="shared" si="2"/>
        <v xml:space="preserve">"https://www.bmfsfj.de/bmfsfj/themen/aeltere-menschen/demenz/nationale-demenzstrategie", </v>
      </c>
    </row>
    <row r="112" spans="2:5" x14ac:dyDescent="0.3">
      <c r="B112" t="s">
        <v>292</v>
      </c>
      <c r="C112" t="str">
        <f t="shared" si="2"/>
        <v xml:space="preserve">"https://www.bmfsfj.de/bmfsfj/themen/familie/chancen-und-teilhabe-fuer-familien/alleinerziehende/allein-und-getrennterziehende-foerdern-und-unterstuetzen-73552", </v>
      </c>
    </row>
    <row r="113" spans="2:3" x14ac:dyDescent="0.3">
      <c r="B113" t="s">
        <v>270</v>
      </c>
      <c r="C113" t="str">
        <f t="shared" si="2"/>
        <v xml:space="preserve">"https://www.bmfsfj.de/bmfsfj/themen/familie/familienleistungen/elternzeit/elternzeit-73832", </v>
      </c>
    </row>
    <row r="114" spans="2:3" x14ac:dyDescent="0.3">
      <c r="B114" t="s">
        <v>376</v>
      </c>
      <c r="C114" t="str">
        <f t="shared" si="2"/>
        <v xml:space="preserve">"https://www.bmfsfj.de/bmfsfj/themen/familie/familienleistungen/kindergrundsicherung/fragen-und-antworten-zur-kindergrundsicherung-230378", </v>
      </c>
    </row>
    <row r="115" spans="2:3" x14ac:dyDescent="0.3">
      <c r="B115" t="s">
        <v>355</v>
      </c>
      <c r="C115" t="str">
        <f t="shared" si="2"/>
        <v xml:space="preserve">"https://www.bmfsfj.de/bmfsfj/themen/familie/familienleistungen/kinderzuschlag-und-leistungen-fuer-bildung-und-teilhabe-73906", </v>
      </c>
    </row>
    <row r="116" spans="2:3" x14ac:dyDescent="0.3">
      <c r="B116" t="s">
        <v>175</v>
      </c>
      <c r="C116" t="str">
        <f t="shared" si="2"/>
        <v xml:space="preserve">"https://www.bmfsfj.de/bmfsfj/themen/familie/familienleistungen/neuregelungen-beim-elterngeld-fuer-geburten-ab-1-april-2024-228588", </v>
      </c>
    </row>
    <row r="117" spans="2:3" x14ac:dyDescent="0.3">
      <c r="B117" t="s">
        <v>126</v>
      </c>
      <c r="C117" t="str">
        <f t="shared" si="2"/>
        <v xml:space="preserve">"https://www.bmfsfj.de/bmfsfj/themen/familie/kinderbetreuung/ausbau-der-kindertagesbetreuung-gesetze-und-investitionsprogramme-86394", </v>
      </c>
    </row>
    <row r="118" spans="2:3" x14ac:dyDescent="0.3">
      <c r="B118" t="s">
        <v>206</v>
      </c>
      <c r="C118" t="str">
        <f t="shared" si="2"/>
        <v xml:space="preserve">"https://www.bmfsfj.de/bmfsfj/themen/familie/kinderbetreuung/fuer-gute-kinderbetreuung-bundesweit-das-kita-qualitaetsgesetz-209046", </v>
      </c>
    </row>
    <row r="119" spans="2:3" x14ac:dyDescent="0.3">
      <c r="B119" t="s">
        <v>320</v>
      </c>
      <c r="C119" t="str">
        <f t="shared" si="2"/>
        <v xml:space="preserve">"https://www.bmfsfj.de/bmfsfj/themen/familie/kinderbetreuung/ganztagsbetreuung/betreuungsluecken-fuer-kinder-im-grundschulalter-schliessen-133604", </v>
      </c>
    </row>
    <row r="120" spans="2:3" x14ac:dyDescent="0.3">
      <c r="B120" t="s">
        <v>315</v>
      </c>
      <c r="C120" t="str">
        <f t="shared" si="2"/>
        <v xml:space="preserve">"https://www.bmfsfj.de/bmfsfj/themen/familie/kinderbetreuung/kita-qualitaetsgesetz/die-vertraege-der-bundeslaender-zum-kita-qualitaetsgesetz-229224", </v>
      </c>
    </row>
    <row r="121" spans="2:3" x14ac:dyDescent="0.3">
      <c r="B121" t="s">
        <v>215</v>
      </c>
      <c r="C121" t="str">
        <f t="shared" si="2"/>
        <v xml:space="preserve">"https://www.bmfsfj.de/bmfsfj/themen/familie/schwangerschaft-und-kinderwunsch/schwangerschaftsabbruch/schwangerschaftsabbruch-nach-218-strafgesetzbuch-81020", </v>
      </c>
    </row>
    <row r="122" spans="2:3" x14ac:dyDescent="0.3">
      <c r="B122" t="s">
        <v>413</v>
      </c>
      <c r="C122" t="str">
        <f t="shared" si="2"/>
        <v xml:space="preserve">"https://www.bmfsfj.de/bmfsfj/themen/kinder-und-jugend/kinderrechte/kinderrechte-ins-grundgesetz", </v>
      </c>
    </row>
    <row r="123" spans="2:3" x14ac:dyDescent="0.3">
      <c r="B123" t="s">
        <v>168</v>
      </c>
      <c r="C123" t="str">
        <f t="shared" si="2"/>
        <v xml:space="preserve">"https://www.bmfsfj.de/elterngeld", </v>
      </c>
    </row>
    <row r="124" spans="2:3" x14ac:dyDescent="0.3">
      <c r="B124" t="s">
        <v>124</v>
      </c>
      <c r="C124" t="str">
        <f t="shared" si="2"/>
        <v xml:space="preserve">"https://www.bmfsfj.de/resource/blob/101854/8f16ccd82dd4cec33ce86a4f221f1195/oecd-studie-kinderbetreuung-data.pdf", </v>
      </c>
    </row>
    <row r="125" spans="2:3" x14ac:dyDescent="0.3">
      <c r="B125" t="s">
        <v>363</v>
      </c>
      <c r="C125" t="str">
        <f t="shared" si="2"/>
        <v xml:space="preserve">"https://www.bmfsfj.de/resource/blob/112224/7376e6055bbcaf822ec30fc6ff72b287/12-kinder-und-jugendbericht-data.pdf", </v>
      </c>
    </row>
    <row r="126" spans="2:3" x14ac:dyDescent="0.3">
      <c r="B126" t="s">
        <v>194</v>
      </c>
      <c r="C126" t="str">
        <f t="shared" si="2"/>
        <v xml:space="preserve">"https://www.bmfsfj.de/resource/blob/113300/8802e54b6f0d78e160ddc3b0fd6fbc1e/10-jahre-elterngeld-bilanz-data.pdf", </v>
      </c>
    </row>
    <row r="127" spans="2:3" x14ac:dyDescent="0.3">
      <c r="B127" t="s">
        <v>391</v>
      </c>
      <c r="C127" t="str">
        <f t="shared" si="2"/>
        <v xml:space="preserve">"https://www.bmfsfj.de/resource/blob/113952/83dbe067b083c7e8475309a88da89721/aeltere-menschen-in-deutschland-und-in-der-eu-englisch-data.pdf", </v>
      </c>
    </row>
    <row r="128" spans="2:3" x14ac:dyDescent="0.3">
      <c r="B128" t="s">
        <v>5</v>
      </c>
      <c r="C128" t="str">
        <f t="shared" si="2"/>
        <v xml:space="preserve">"https://www.bmfsfj.de/resource/blob/114008/de3c25bc8c0f00a118920c08e326ccce/3-atlas-zur-gleichstellung-von-frauen-und-maennern-in-deutschland-englisch-data.pdf", </v>
      </c>
    </row>
    <row r="129" spans="2:3" x14ac:dyDescent="0.3">
      <c r="B129" t="s">
        <v>368</v>
      </c>
      <c r="C129" t="str">
        <f t="shared" si="2"/>
        <v xml:space="preserve">"https://www.bmfsfj.de/resource/blob/115448/cc142d640b37b7dd76e48b8fd9178cc5/strategie-%20der-bundesregierung-zur-extremismuspraevention-%20und-demokratiefoerderung-englisch-data.pdf", </v>
      </c>
    </row>
    <row r="130" spans="2:3" x14ac:dyDescent="0.3">
      <c r="B130" t="s">
        <v>367</v>
      </c>
      <c r="C130" t="str">
        <f t="shared" si="2"/>
        <v xml:space="preserve">"https://www.bmfsfj.de/resource/blob/119524/f51728a14e3c91c3d8ea657bb01bbab0/familienreport-2017-data.pdf", </v>
      </c>
    </row>
    <row r="131" spans="2:3" x14ac:dyDescent="0.3">
      <c r="B131" t="s">
        <v>305</v>
      </c>
      <c r="C131" t="str">
        <f t="shared" si="2"/>
        <v xml:space="preserve">"https://www.bmfsfj.de/resource/blob/122422/fb3478ade6da980ed22b025228cea795/der-einfache-einstieg-in-die-medienerziehung-gutes-aufwachsen-mit-medien-data.pdf", </v>
      </c>
    </row>
    <row r="132" spans="2:3" x14ac:dyDescent="0.3">
      <c r="B132" t="s">
        <v>392</v>
      </c>
      <c r="C132" t="str">
        <f t="shared" si="2"/>
        <v xml:space="preserve">"https://www.bmfsfj.de/resource/blob/123200/c5eed9e4f3242f9cfe95ee76ffd90fa6/familienreport-2017-englisch-data.pdf", </v>
      </c>
    </row>
    <row r="133" spans="2:3" x14ac:dyDescent="0.3">
      <c r="B133" t="s">
        <v>261</v>
      </c>
      <c r="C133" t="str">
        <f t="shared" si="2"/>
        <v xml:space="preserve">"https://www.bmfsfj.de/resource/blob/126698/2a988168756514804bf62756cd1e5507/fra-2018-fundamental-rights-report-2018-en-data.pdf", </v>
      </c>
    </row>
    <row r="134" spans="2:3" x14ac:dyDescent="0.3">
      <c r="B134" t="s">
        <v>204</v>
      </c>
      <c r="C134" t="str">
        <f t="shared" si="2"/>
        <v xml:space="preserve">"https://www.bmfsfj.de/resource/blob/130322/69f35d63d737a26af370066432810704/nap2-inklusion-data.pdf", </v>
      </c>
    </row>
    <row r="135" spans="2:3" x14ac:dyDescent="0.3">
      <c r="B135" t="s">
        <v>405</v>
      </c>
      <c r="C135" t="str">
        <f t="shared" si="2"/>
        <v xml:space="preserve">"https://www.bmfsfj.de/resource/blob/138418/9b05d00da6177cde557a8593fa2a3b77/evaluation-hilfsangebote-vertrauliche-geburt-englisch-data.pdf", </v>
      </c>
    </row>
    <row r="136" spans="2:3" x14ac:dyDescent="0.3">
      <c r="B136" t="s">
        <v>6</v>
      </c>
      <c r="C136" t="str">
        <f t="shared" si="2"/>
        <v xml:space="preserve">"https://www.bmfsfj.de/resource/blob/139908/72ce4ea769417a058aa68d9151dd6fd3/elterngeld-elterngeldplus-englisch-data.pdf", </v>
      </c>
    </row>
    <row r="137" spans="2:3" x14ac:dyDescent="0.3">
      <c r="B137" t="s">
        <v>244</v>
      </c>
      <c r="C137" t="str">
        <f t="shared" si="2"/>
        <v xml:space="preserve">"https://www.bmfsfj.de/resource/blob/141606/a210d9233664922a3b7febd128cdd7ef/gute-kita-vertrag-bund-baden-wuerttemberg-data.pdf", </v>
      </c>
    </row>
    <row r="138" spans="2:3" x14ac:dyDescent="0.3">
      <c r="B138" t="s">
        <v>369</v>
      </c>
      <c r="C138" t="str">
        <f t="shared" si="2"/>
        <v xml:space="preserve">"https://www.bmfsfj.de/resource/blob/142764/a37b6042c496933b6ced2ccd3a27c822/handreichung-fuer-die-beratung-alleinerziehender-broschuere-vamv-data.pdf", </v>
      </c>
    </row>
    <row r="139" spans="2:3" x14ac:dyDescent="0.3">
      <c r="B139" t="s">
        <v>252</v>
      </c>
      <c r="C139" t="str">
        <f t="shared" si="2"/>
        <v xml:space="preserve">"https://www.bmfsfj.de/resource/blob/160138/6ba3694cae22e5c9af6645f7d743d585/grevio-staatenbericht-2020-data.pdf", </v>
      </c>
    </row>
    <row r="140" spans="2:3" x14ac:dyDescent="0.3">
      <c r="B140" t="s">
        <v>146</v>
      </c>
      <c r="C140" t="str">
        <f t="shared" si="2"/>
        <v xml:space="preserve">"https://www.bmfsfj.de/resource/blob/163108/ceb1abd3901f50a0dc484d899881a223/familienreport-2020-familie-heute-daten-fakten-trends-data.pdf", </v>
      </c>
    </row>
    <row r="141" spans="2:3" x14ac:dyDescent="0.3">
      <c r="B141" t="s">
        <v>303</v>
      </c>
      <c r="C141" t="str">
        <f t="shared" si="2"/>
        <v xml:space="preserve">"https://www.bmfsfj.de/resource/blob/179392/195baf88f8c3ac7134347d2e19f1cdc0/neunter-familienbericht-bundestagsdrucksache-data.pdf", </v>
      </c>
    </row>
    <row r="142" spans="2:3" x14ac:dyDescent="0.3">
      <c r="B142" t="s">
        <v>319</v>
      </c>
      <c r="C142" t="str">
        <f t="shared" si="2"/>
        <v xml:space="preserve">"https://www.bmfsfj.de/resource/blob/185424/5e2f1fb9a8c9a373c65599186e41bdca/elterngeld-und-elternzeit-data.pdf", </v>
      </c>
    </row>
    <row r="143" spans="2:3" x14ac:dyDescent="0.3">
      <c r="B143" t="s">
        <v>8</v>
      </c>
      <c r="C143" t="str">
        <f t="shared" si="2"/>
        <v xml:space="preserve">"https://www.bmfsfj.de/resource/blob/190146/7313bd244bf3b7d05b334afc70ce7e1c/family-today-data-facts-trends-family-report-2020-data.pdf", </v>
      </c>
    </row>
    <row r="144" spans="2:3" x14ac:dyDescent="0.3">
      <c r="B144" t="s">
        <v>176</v>
      </c>
      <c r="C144" t="str">
        <f t="shared" si="2"/>
        <v xml:space="preserve">"https://www.bmfsfj.de/resource/blob/198582/91782a04c2b2f916dae909998bf38208/kindertagesbetreuung-kompakt-ausbaustand-und-bedarf-2021-data.pdf", </v>
      </c>
    </row>
    <row r="145" spans="2:3" x14ac:dyDescent="0.3">
      <c r="B145" t="s">
        <v>331</v>
      </c>
      <c r="C145" t="str">
        <f t="shared" si="2"/>
        <v xml:space="preserve">"https://www.bmfsfj.de/resource/blob/198762/3ffb71ba91a5228bca7d2b409784ff13/mff-familienpolitik-ost-west-data.pdf", </v>
      </c>
    </row>
    <row r="146" spans="2:3" x14ac:dyDescent="0.3">
      <c r="B146" t="s">
        <v>246</v>
      </c>
      <c r="C146" t="str">
        <f t="shared" si="2"/>
        <v xml:space="preserve">"https://www.bmfsfj.de/resource/blob/202386/3699c9bad150e4c4ff78ef54665a85c2/grevio-evaluierungsbericht-istanbul-konvention-2022-data.pdf", </v>
      </c>
    </row>
    <row r="147" spans="2:3" x14ac:dyDescent="0.3">
      <c r="B147" t="s">
        <v>208</v>
      </c>
      <c r="C147" t="str">
        <f t="shared" si="2"/>
        <v xml:space="preserve">"https://www.bmfsfj.de/resource/blob/221446/1c81ea8e6ecd001d17bba9184141ebc3/was-heisst-hier-familienfreundlich-monitor-familienforschung-ausgabe-45-data.pdf", </v>
      </c>
    </row>
    <row r="148" spans="2:3" x14ac:dyDescent="0.3">
      <c r="B148" t="s">
        <v>227</v>
      </c>
      <c r="C148" t="str">
        <f t="shared" si="2"/>
        <v xml:space="preserve">"https://www.bmfsfj.de/resource/blob/228174/f84545059dda8d42b17e419e30c40163/kinderreport-2023-data.pdf", </v>
      </c>
    </row>
    <row r="149" spans="2:3" x14ac:dyDescent="0.3">
      <c r="B149" t="s">
        <v>242</v>
      </c>
      <c r="C149" t="str">
        <f t="shared" si="2"/>
        <v xml:space="preserve">"https://www.bmfsfj.de/resource/blob/228470/dc2219705eeb5b8b9c117ce3f7e7bc05/kindertagesbetreuung-kompakt-ausbaustand-und-bedarf-2022-data.pdf", </v>
      </c>
    </row>
    <row r="150" spans="2:3" x14ac:dyDescent="0.3">
      <c r="B150" t="s">
        <v>132</v>
      </c>
      <c r="C150" t="str">
        <f t="shared" si="2"/>
        <v xml:space="preserve">"https://www.bmfsfj.de/resource/blob/231862/4e3eada93af3956e68861c92e3b88c0f/nationaler-aktionsplan-neue-chancen-fuer-kinder-in-deutschland-data.pdf", </v>
      </c>
    </row>
    <row r="151" spans="2:3" x14ac:dyDescent="0.3">
      <c r="B151" t="s">
        <v>179</v>
      </c>
      <c r="C151" t="str">
        <f t="shared" si="2"/>
        <v xml:space="preserve">"https://www.bmfsfj.de/resource/blob/235362/67fa706e1f37d30cefe7c0d101e06092/monitoringbericht-zum-kiqutg-2023-data.pdf", </v>
      </c>
    </row>
    <row r="152" spans="2:3" x14ac:dyDescent="0.3">
      <c r="B152" t="s">
        <v>404</v>
      </c>
      <c r="C152" t="str">
        <f t="shared" si="2"/>
        <v xml:space="preserve">"https://www.bmfsfj.de/resource/blob/238402/c47cae58b5cd2f68ffbd6e4e988f920d/bericht-kommission-zur-reproduktiven-selbstbestimmung-und-fortpflanzungsmedizin-data.pdf", </v>
      </c>
    </row>
    <row r="153" spans="2:3" x14ac:dyDescent="0.3">
      <c r="B153" t="s">
        <v>226</v>
      </c>
      <c r="C153" t="str">
        <f t="shared" si="2"/>
        <v xml:space="preserve">"https://www.bmfsfj.de/resource/blob/239468/de423b579e88c8cceb55eda13f6e0124/familienreport-2024-data.pdf", </v>
      </c>
    </row>
    <row r="154" spans="2:3" x14ac:dyDescent="0.3">
      <c r="B154" t="s">
        <v>157</v>
      </c>
      <c r="C154" t="str">
        <f t="shared" si="2"/>
        <v xml:space="preserve">"https://www.bmfsfj.de/resource/blob/240216/a24fa0d6478eb8d5c9d9e91f0194e612/kostenstudie-zum-hilfesystem-fuer-betroffene-von-haeuslicher-und-geschlechtsspezifischer-gewalt-data.pdf", </v>
      </c>
    </row>
    <row r="155" spans="2:3" x14ac:dyDescent="0.3">
      <c r="B155" t="s">
        <v>122</v>
      </c>
      <c r="C155" t="str">
        <f t="shared" si="2"/>
        <v xml:space="preserve">"https://www.bmfsfj.de/resource/blob/76184/95c5a12c8acd4b9dc2a71fa3c3d7912c/monitor-2008-04-data.pdf", </v>
      </c>
    </row>
    <row r="156" spans="2:3" x14ac:dyDescent="0.3">
      <c r="B156" t="s">
        <v>110</v>
      </c>
      <c r="C156" t="str">
        <f t="shared" si="2"/>
        <v xml:space="preserve">"https://www.bmfsfj.de/resource/blob/76220/9381edee3742c2412e8588f2f8a75655/monitor-familienforschung-25-data.pdf", </v>
      </c>
    </row>
    <row r="157" spans="2:3" x14ac:dyDescent="0.3">
      <c r="B157" t="s">
        <v>247</v>
      </c>
      <c r="C157" t="str">
        <f t="shared" si="2"/>
        <v xml:space="preserve">"https://www.bmfsfj.de/resource/blob/76236/cfb132089d6b337fba72e2d108c3231a/monitor-familienforschung-ausgabe-29-data.pdf", </v>
      </c>
    </row>
    <row r="158" spans="2:3" x14ac:dyDescent="0.3">
      <c r="B158" t="s">
        <v>248</v>
      </c>
      <c r="C158" t="str">
        <f t="shared" si="2"/>
        <v xml:space="preserve">"https://www.bmfsfj.de/resource/blob/76238/18e026b6c2843c152c69f28ec33b66dc/monitor-familienforschung-ausgabe-30-data.pdf", </v>
      </c>
    </row>
    <row r="159" spans="2:3" x14ac:dyDescent="0.3">
      <c r="B159" t="s">
        <v>153</v>
      </c>
      <c r="C159" t="str">
        <f t="shared" si="2"/>
        <v xml:space="preserve">"https://www.bmfsfj.de/resource/blob/76298/46717e8fd28ca4ee89546c5065a38f2e/beeg-laenderstudien-data.pdf", </v>
      </c>
    </row>
    <row r="160" spans="2:3" x14ac:dyDescent="0.3">
      <c r="B160" t="s">
        <v>241</v>
      </c>
      <c r="C160" t="str">
        <f t="shared" si="2"/>
        <v xml:space="preserve">"https://www.bmfsfj.de/resource/blob/76376/34cf5d066c64a0f498ed612b45a6b1a7/familienfreundliche-regelungen-data.pdf", </v>
      </c>
    </row>
    <row r="161" spans="2:3" x14ac:dyDescent="0.3">
      <c r="B161" t="s">
        <v>300</v>
      </c>
      <c r="C161" t="str">
        <f t="shared" si="2"/>
        <v xml:space="preserve">"https://www.bmfsfj.de/resource/blob/76432/1c5f62582ad2a5325f997b13995451e2/sozialbilanz-familie-data.pdf", </v>
      </c>
    </row>
    <row r="162" spans="2:3" x14ac:dyDescent="0.3">
      <c r="B162" t="s">
        <v>419</v>
      </c>
      <c r="C162" t="str">
        <f t="shared" si="2"/>
        <v xml:space="preserve">"https://www.bmfsfj.de/resource/blob/78990/1bf409b349176b541020c169a6d88f7d/demenz-englisch-data.pdf", </v>
      </c>
    </row>
    <row r="163" spans="2:3" x14ac:dyDescent="0.3">
      <c r="B163" t="s">
        <v>379</v>
      </c>
      <c r="C163" t="str">
        <f t="shared" si="2"/>
        <v xml:space="preserve">"https://www.bmfsfj.de/resource/blob/93146/6358c96a697b0c3527195677c61976cd/14-kinder-und-jugendbericht-data.pdf", </v>
      </c>
    </row>
    <row r="164" spans="2:3" x14ac:dyDescent="0.3">
      <c r="B164" t="s">
        <v>209</v>
      </c>
      <c r="C164" t="str">
        <f t="shared" si="2"/>
        <v xml:space="preserve">"https://www.bmfsfj.de/resource/blob/93350/e8f90d2446d01af18a3c88a110200457/bericht-der-bundesregierung-zur-situation-der-frauenhaeuser-data.pdf", </v>
      </c>
    </row>
    <row r="165" spans="2:3" x14ac:dyDescent="0.3">
      <c r="B165" t="s">
        <v>3</v>
      </c>
      <c r="C165" t="str">
        <f t="shared" ref="C165:C189" si="3">""""&amp;B165&amp;""""&amp;", "</f>
        <v xml:space="preserve">"https://www.bmfsfj.de/resource/blob/93614/e3612d5cc348a32310c1f09672ae09af/elterngeld-elterngeldplus-und-elternzeit-data.pdf", </v>
      </c>
    </row>
    <row r="166" spans="2:3" x14ac:dyDescent="0.3">
      <c r="B166" t="s">
        <v>119</v>
      </c>
      <c r="C166" t="str">
        <f t="shared" si="3"/>
        <v xml:space="preserve">"https://www.bmfsfj.de/resource/blob/93682/516981ae0ea6450bf4cef0e8685eecda/erster-gleichstellungsbericht-neue-wege-gleiche-chancen-data.pdf", </v>
      </c>
    </row>
    <row r="167" spans="2:3" x14ac:dyDescent="0.3">
      <c r="B167" t="s">
        <v>384</v>
      </c>
      <c r="C167" t="str">
        <f t="shared" si="3"/>
        <v xml:space="preserve">"https://www.bmfsfj.de/resource/blob/93686/7849f5442d89e947ea81d9190d8009c9/erzeihungsgeld-broschuere-juli-2004-data.pdf", </v>
      </c>
    </row>
    <row r="168" spans="2:3" x14ac:dyDescent="0.3">
      <c r="B168" t="s">
        <v>390</v>
      </c>
      <c r="C168" t="str">
        <f t="shared" si="3"/>
        <v xml:space="preserve">"https://www.bmfsfj.de/resource/blob/93794/0131908f493cefcd431782c7ee328883/familienreport-2014-englisch-data.pdf", </v>
      </c>
    </row>
    <row r="169" spans="2:3" x14ac:dyDescent="0.3">
      <c r="B169" t="s">
        <v>396</v>
      </c>
      <c r="C169" t="str">
        <f t="shared" si="3"/>
        <v xml:space="preserve">"https://www.bmfsfj.de/resource/blob/93874/7d4e27d960b7f7d5c52340efc139b662/frauen-in-fuehrungspositionen-deutsch-data.pdf", </v>
      </c>
    </row>
    <row r="170" spans="2:3" x14ac:dyDescent="0.3">
      <c r="B170" t="s">
        <v>190</v>
      </c>
      <c r="C170" t="str">
        <f t="shared" si="3"/>
        <v xml:space="preserve">"https://www.bmfsfj.de/resource/blob/94106/%2000a03f47fcbe076829ad6403b919e93b/kinder-und-jugendhilfegesetz-sgb-viii-data.pdf", </v>
      </c>
    </row>
    <row r="171" spans="2:3" x14ac:dyDescent="0.3">
      <c r="B171" t="s">
        <v>417</v>
      </c>
      <c r="C171" t="str">
        <f t="shared" si="3"/>
        <v xml:space="preserve">"https://www.bmfsfj.de/resource/blob/94106/40b8c4734ba05dad4639ca34908ca367/kinder-und-jugendhilfegesetz-sgb-viii-data.pdf", </v>
      </c>
    </row>
    <row r="172" spans="2:3" x14ac:dyDescent="0.3">
      <c r="B172" t="s">
        <v>239</v>
      </c>
      <c r="C172" t="str">
        <f t="shared" si="3"/>
        <v xml:space="preserve">"https://www.bmfsfj.de/resource/blob/94118/c49d4097174e67464b56a5365bc8602f/kindergerechtes-deutschland-broschuere-qualitaetsstandards-data.pdf", </v>
      </c>
    </row>
    <row r="173" spans="2:3" x14ac:dyDescent="0.3">
      <c r="B173" t="s">
        <v>388</v>
      </c>
      <c r="C173" t="str">
        <f t="shared" si="3"/>
        <v xml:space="preserve">"https://www.bmfsfj.de/resource/blob/94182/763244389dd4e093fa22d4788bbaddeb/kosten-betrieblich-unterstuetzter-kinderbetreuung-data.pdf", </v>
      </c>
    </row>
    <row r="174" spans="2:3" x14ac:dyDescent="0.3">
      <c r="B174" t="s">
        <v>382</v>
      </c>
      <c r="C174" t="str">
        <f t="shared" si="3"/>
        <v xml:space="preserve">"https://www.bmfsfj.de/resource/blob/94258/c9a5045ae437dae5f206da0ca69296be/maennliche-fachkraefte-in-kitas-englisch-data.pdf", </v>
      </c>
    </row>
    <row r="175" spans="2:3" x14ac:dyDescent="0.3">
      <c r="B175" t="s">
        <v>139</v>
      </c>
      <c r="C175" t="str">
        <f t="shared" si="3"/>
        <v xml:space="preserve">"https://www.bmfsfj.de/resource/blob/94268/a974404ff4a9f51a20136bfc8a1e2047/maennliche-fachkraefte-kitas-data.pdf", </v>
      </c>
    </row>
    <row r="176" spans="2:3" x14ac:dyDescent="0.3">
      <c r="B176" t="s">
        <v>286</v>
      </c>
      <c r="C176" t="str">
        <f t="shared" si="3"/>
        <v xml:space="preserve">"https://www.bmfsfj.de/resource/blob/94312/0b8bf636b124a2735ed0f46ed4e80bfe/mehrkindfamilien-in-deutschland-data.pdf", </v>
      </c>
    </row>
    <row r="177" spans="2:5" x14ac:dyDescent="0.3">
      <c r="B177" t="s">
        <v>334</v>
      </c>
      <c r="C177" t="str">
        <f t="shared" si="3"/>
        <v xml:space="preserve">"https://www.bmfsfj.de/resource/blob/94358/f65bc4f9cdf3d4ffe9089305eb5e4560/monitor-1-3-jahr-2005-familie-ja-kinder-nein-data.pdf", </v>
      </c>
    </row>
    <row r="178" spans="2:5" x14ac:dyDescent="0.3">
      <c r="B178" t="s">
        <v>134</v>
      </c>
      <c r="C178" t="str">
        <f t="shared" si="3"/>
        <v xml:space="preserve">"https://www.bmfsfj.de/resource/blob/94386/bfcc051215f5e2612b10d9b3e65f453b/monitor-familienforschung-nr-13-16-balance-zwischen-familie-und-beruf-data.pdf", </v>
      </c>
    </row>
    <row r="179" spans="2:5" x14ac:dyDescent="0.3">
      <c r="B179" t="s">
        <v>259</v>
      </c>
      <c r="C179" t="str">
        <f t="shared" si="3"/>
        <v xml:space="preserve">"https://www.bmfsfj.de/resource/blob/94722/f8a0ec9b933b5ed12e9476463928529f/prm-23234-broschure-kinder-in-tageseinri-data.pdf", </v>
      </c>
    </row>
    <row r="180" spans="2:5" x14ac:dyDescent="0.3">
      <c r="B180" t="s">
        <v>421</v>
      </c>
      <c r="C180" t="str">
        <f t="shared" si="3"/>
        <v xml:space="preserve">"https://www.bmfsfj.de/resource/blob/94748/b4710d2200536651c28fad2a387387c5/prm-23564-broschure-deutschland-ein-para-data.pdf", </v>
      </c>
    </row>
    <row r="181" spans="2:5" x14ac:dyDescent="0.3">
      <c r="B181" t="s">
        <v>188</v>
      </c>
      <c r="C181" t="str">
        <f t="shared" si="3"/>
        <v xml:space="preserve">"https://www.bmfsfj.de/resource/blob/94896/3b8de776569c9cf63956257f2e72001d/prm-24081-sr-band-231-data.pdf", </v>
      </c>
    </row>
    <row r="182" spans="2:5" x14ac:dyDescent="0.3">
      <c r="B182" t="s">
        <v>169</v>
      </c>
      <c r="C182" t="str">
        <f t="shared" si="3"/>
        <v xml:space="preserve">"https://www.bmfsfj.de/resource/blob/94936/83367b6dc5ebb96e5eee993b15c94ad2/prm-24375-broschure-elternzeit-data.pdf", </v>
      </c>
    </row>
    <row r="183" spans="2:5" x14ac:dyDescent="0.3">
      <c r="B183" t="s">
        <v>420</v>
      </c>
      <c r="C183" t="str">
        <f t="shared" si="3"/>
        <v xml:space="preserve">"https://www.bmfsfj.de/resource/blob/95012/bb8c98271bae70d06101f3c2b3245b90/prm-24451-sr-band-189-2-data.pdf", </v>
      </c>
    </row>
    <row r="184" spans="2:5" x14ac:dyDescent="0.3">
      <c r="B184" t="s">
        <v>211</v>
      </c>
      <c r="C184" t="str">
        <f t="shared" si="3"/>
        <v xml:space="preserve">"https://www.bmfsfj.de/resource/blob/95014/45a43e345b9e753d1857d3fee8a1a944/prm-24452-sr-band-189-3-data.pdf", </v>
      </c>
    </row>
    <row r="185" spans="2:5" x14ac:dyDescent="0.3">
      <c r="B185" t="s">
        <v>269</v>
      </c>
      <c r="C185" t="str">
        <f t="shared" si="3"/>
        <v xml:space="preserve">"https://www.bmfsfj.de/resource/blob/95016/ac38ea0dcf05b9c101beb59b12687531/prm-24453-sr-band-189-4-data.pdf", </v>
      </c>
    </row>
    <row r="186" spans="2:5" x14ac:dyDescent="0.3">
      <c r="B186" t="s">
        <v>268</v>
      </c>
      <c r="C186" t="str">
        <f t="shared" si="3"/>
        <v xml:space="preserve">"https://www.bmfsfj.de/resource/blob/95350/956842b20540cd9b89cf5c8bea32200e/sr-band-182-sozialpaedagogische-fh-data.pdf", </v>
      </c>
    </row>
    <row r="187" spans="2:5" x14ac:dyDescent="0.3">
      <c r="B187" t="s">
        <v>366</v>
      </c>
      <c r="C187" t="str">
        <f t="shared" si="3"/>
        <v xml:space="preserve">"https://www.bmfsfj.de/resource/blob/95550/eb8fab22f858838abd0b8dad47cbe95d/work-life-balance-data.pdf", </v>
      </c>
    </row>
    <row r="188" spans="2:5" x14ac:dyDescent="0.3">
      <c r="B188" t="s">
        <v>142</v>
      </c>
      <c r="C188" t="str">
        <f t="shared" si="3"/>
        <v xml:space="preserve">"https://www.bmfsfj.de/resource/blob/95580/c71b63e1374f45214b2be0480fd309da/zwangsverheiratung-forschungsreihe-band-1-data.pdf", </v>
      </c>
    </row>
    <row r="189" spans="2:5" x14ac:dyDescent="0.3">
      <c r="B189" t="s">
        <v>284</v>
      </c>
      <c r="C189" t="str">
        <f t="shared" si="3"/>
        <v xml:space="preserve">"https://www.bmfsfj.de/unterhaltsvorschuss", </v>
      </c>
    </row>
    <row r="190" spans="2:5" x14ac:dyDescent="0.3">
      <c r="B190" t="s">
        <v>80</v>
      </c>
      <c r="C190" t="str">
        <f t="shared" ref="C190:C253" si="4">""""&amp;B190&amp;""""&amp;", "</f>
        <v xml:space="preserve">"https://www.service-bw.de/zufi/lebenslagen/5000013", </v>
      </c>
      <c r="E190" s="2" t="str">
        <f>C190&amp;C191&amp;C192&amp;C193&amp;C194&amp;C195&amp;C196&amp;C197&amp;C198&amp;C199&amp;C200&amp;C201&amp;C202&amp;C203&amp;C204&amp;C2056&amp;C205&amp;C206&amp;C207&amp;C208&amp;C209&amp;C210&amp;C211&amp;C212&amp;C213&amp;C214&amp;C215&amp;C216&amp;C217&amp;C218&amp;C219&amp;C220&amp;C221&amp;C222&amp;C223&amp;C224&amp;C225&amp;C226&amp;C227&amp;C228&amp;C229&amp;C230&amp;C231&amp;C232&amp;C233&amp;C234&amp;C235&amp;C236&amp;C237&amp;C238&amp;C239&amp;C240&amp;C241&amp;C242&amp;C243&amp;C244&amp;C245&amp;C246&amp;C247&amp;C248&amp;C249&amp;C250&amp;C251&amp;C252&amp;C253&amp;C254&amp;C255&amp;C256&amp;C257&amp;C258&amp;C259&amp;C260&amp;C261&amp;C262&amp;C263&amp;C264&amp;C265&amp;C266&amp;C267&amp;C268&amp;C269&amp;C270&amp;C271&amp;C272&amp;C273&amp;C274&amp;C275&amp;C276&amp;C277&amp;C278&amp;C279&amp;C280&amp;C281&amp;C282&amp;C283&amp;C284&amp;C285&amp;C286&amp;C287&amp;C288&amp;C289&amp;C290&amp;C291&amp;C292</f>
        <v xml:space="preserve">"https://www.service-bw.de/zufi/lebenslagen/5000013", "https://www.service-bw.de/zufi/lebenslagen/5000019", "https://www.service-bw.de/zufi/lebenslagen/5000023", "https://www.service-bw.de/zufi/lebenslagen/5000043", "https://www.service-bw.de/zufi/lebenslagen/5000064", "https://www.service-bw.de/zufi/lebenslagen/5000107", "https://www.service-bw.de/zufi/lebenslagen/5000118", "https://www.service-bw.de/zufi/lebenslagen/5000120", "https://www.service-bw.de/zufi/lebenslagen/5000123", "https://www.service-bw.de/zufi/lebenslagen/5000139", "https://www.service-bw.de/zufi/lebenslagen/5000179", "https://www.service-bw.de/zufi/lebenslagen/5000243", "https://www.service-bw.de/zufi/lebenslagen/5000264", "https://www.service-bw.de/zufi/lebenslagen/5000277", "https://www.service-bw.de/zufi/lebenslagen/5000291", "https://www.service-bw.de/zufi/lebenslagen/5000312", "https://www.service-bw.de/zufi/lebenslagen/5000339", "https://www.service-bw.de/zufi/lebenslagen/5000343", "https://www.service-bw.de/zufi/lebenslagen/5000344", "https://www.service-bw.de/zufi/lebenslagen/5000348", "https://www.service-bw.de/zufi/lebenslagen/5000349", "https://www.service-bw.de/zufi/lebenslagen/5000367", "https://www.service-bw.de/zufi/lebenslagen/5000388", "https://www.service-bw.de/zufi/lebenslagen/5000419", "https://www.service-bw.de/zufi/lebenslagen/5000433", "https://www.service-bw.de/zufi/lebenslagen/5000444", "https://www.service-bw.de/zufi/lebenslagen/5000454", "https://www.service-bw.de/zufi/lebenslagen/5000457", "https://www.service-bw.de/zufi/lebenslagen/5000462", "https://www.service-bw.de/zufi/lebenslagen/5000486", "https://www.service-bw.de/zufi/lebenslagen/5000499", "https://www.service-bw.de/zufi/lebenslagen/5000527", "https://www.service-bw.de/zufi/lebenslagen/5000539", "https://www.service-bw.de/zufi/lebenslagen/5000548", "https://www.service-bw.de/zufi/lebenslagen/5000568", "https://www.service-bw.de/zufi/lebenslagen/5000600", "https://www.service-bw.de/zufi/lebenslagen/5000616", "https://www.service-bw.de/zufi/lebenslagen/5000652", "https://www.service-bw.de/zufi/lebenslagen/5000653", "https://www.service-bw.de/zufi/lebenslagen/5000674", "https://www.service-bw.de/zufi/lebenslagen/5000698", "https://www.service-bw.de/zufi/lebenslagen/5000710", "https://www.service-bw.de/zufi/lebenslagen/5000725", "https://www.service-bw.de/zufi/lebenslagen/5000733", "https://www.service-bw.de/zufi/lebenslagen/5000737", "https://www.service-bw.de/zufi/lebenslagen/5000747", "https://www.service-bw.de/zufi/lebenslagen/5000783", "https://www.service-bw.de/zufi/lebenslagen/5000788", "https://www.service-bw.de/zufi/lebenslagen/5000789", "https://www.service-bw.de/zufi/lebenslagen/5000811", "https://www.service-bw.de/zufi/lebenslagen/5000814", "https://www.service-bw.de/zufi/lebenslagen/5000829", "https://www.service-bw.de/zufi/lebenslagen/5000835", "https://www.service-bw.de/zufi/lebenslagen/5000836", "https://www.service-bw.de/zufi/lebenslagen/5000838", "https://www.service-bw.de/zufi/lebenslagen/5000844", "https://www.service-bw.de/zufi/lebenslagen/5000874", "https://www.service-bw.de/zufi/lebenslagen/5000876", "https://www.service-bw.de/zufi/lebenslagen/5000881", "https://www.service-bw.de/zufi/lebenslagen/5000917", "https://www.service-bw.de/zufi/lebenslagen/5000940", "https://www.service-bw.de/zufi/lebenslagen/5000968", "https://www.service-bw.de/zufi/lebenslagen/5000976", "https://www.service-bw.de/zufi/lebenslagen/5000977", "https://www.service-bw.de/zufi/lebenslagen/5000998", "https://www.service-bw.de/zufi/lebenslagen/5001000", "https://www.service-bw.de/zufi/lebenslagen/5001021", "https://www.service-bw.de/zufi/lebenslagen/5001036", "https://www.service-bw.de/zufi/lebenslagen/5001041", "https://www.service-bw.de/zufi/lebenslagen/5001056", "https://www.service-bw.de/zufi/lebenslagen/5001104", "https://www.service-bw.de/zufi/lebenslagen/5001121", "https://www.service-bw.de/zufi/lebenslagen/5001130", "https://www.service-bw.de/zufi/lebenslagen/5001154", "https://www.service-bw.de/zufi/lebenslagen/5001175", "https://www.service-bw.de/zufi/lebenslagen/5001190", "https://www.service-bw.de/zufi/lebenslagen/5001193", "https://www.service-bw.de/zufi/lebenslagen/5001194", "https://www.service-bw.de/zufi/lebenslagen/5001206", "https://www.service-bw.de/zufi/lebenslagen/5001218", "https://www.service-bw.de/zufi/lebenslagen/5001224", "https://www.service-bw.de/zufi/lebenslagen/5001257", "https://www.service-bw.de/zufi/lebenslagen/5001266", "https://www.service-bw.de/zufi/lebenslagen/5001274", "https://www.service-bw.de/zufi/lebenslagen/5001280", "https://www.service-bw.de/zufi/lebenslagen/5001288", "https://www.service-bw.de/zufi/lebenslagen/5001318", "https://www.service-bw.de/zufi/lebenslagen/5001333", "https://www.service-bw.de/zufi/lebenslagen/5001342", "https://www.service-bw.de/zufi/lebenslagen/5001405", "https://www.service-bw.de/zufi/lebenslagen/5001445", "https://www.service-bw.de/zufi/lebenslagen/5001463", "https://www.service-bw.de/zufi/lebenslagen/5001562", "https://www.service-bw.de/zufi/lebenslagen/5001564", "https://www.service-bw.de/zufi/lebenslagen/5001566", "https://www.service-bw.de/zufi/lebenslagen/5001568", "https://www.service-bw.de/zufi/lebenslagen/5001570", "https://www.service-bw.de/zufi/lebenslagen/5001572", "https://www.service-bw.de/zufi/lebenslagen/5001604", "https://www.service-bw.de/zufi/lebenslagen/5001613", "https://www.service-bw.de/zufi/lebenslagen/5001621", "https://www.service-bw.de/zufi/lebenslagen/5001647", "https://www.service-bw.de/zufi/lebenslagen/5001679", </v>
      </c>
    </row>
    <row r="191" spans="2:5" x14ac:dyDescent="0.3">
      <c r="B191" t="s">
        <v>77</v>
      </c>
      <c r="C191" t="str">
        <f t="shared" si="4"/>
        <v xml:space="preserve">"https://www.service-bw.de/zufi/lebenslagen/5000019", </v>
      </c>
    </row>
    <row r="192" spans="2:5" x14ac:dyDescent="0.3">
      <c r="B192" t="s">
        <v>109</v>
      </c>
      <c r="C192" t="str">
        <f t="shared" si="4"/>
        <v xml:space="preserve">"https://www.service-bw.de/zufi/lebenslagen/5000023", </v>
      </c>
    </row>
    <row r="193" spans="2:3" x14ac:dyDescent="0.3">
      <c r="B193" t="s">
        <v>232</v>
      </c>
      <c r="C193" t="str">
        <f t="shared" si="4"/>
        <v xml:space="preserve">"https://www.service-bw.de/zufi/lebenslagen/5000043", </v>
      </c>
    </row>
    <row r="194" spans="2:3" x14ac:dyDescent="0.3">
      <c r="B194" t="s">
        <v>328</v>
      </c>
      <c r="C194" t="str">
        <f t="shared" si="4"/>
        <v xml:space="preserve">"https://www.service-bw.de/zufi/lebenslagen/5000064", </v>
      </c>
    </row>
    <row r="195" spans="2:3" x14ac:dyDescent="0.3">
      <c r="B195" t="s">
        <v>335</v>
      </c>
      <c r="C195" t="str">
        <f t="shared" si="4"/>
        <v xml:space="preserve">"https://www.service-bw.de/zufi/lebenslagen/5000107", </v>
      </c>
    </row>
    <row r="196" spans="2:3" x14ac:dyDescent="0.3">
      <c r="B196" t="s">
        <v>59</v>
      </c>
      <c r="C196" t="str">
        <f t="shared" si="4"/>
        <v xml:space="preserve">"https://www.service-bw.de/zufi/lebenslagen/5000118", </v>
      </c>
    </row>
    <row r="197" spans="2:3" x14ac:dyDescent="0.3">
      <c r="B197" t="s">
        <v>76</v>
      </c>
      <c r="C197" t="str">
        <f t="shared" si="4"/>
        <v xml:space="preserve">"https://www.service-bw.de/zufi/lebenslagen/5000120", </v>
      </c>
    </row>
    <row r="198" spans="2:3" x14ac:dyDescent="0.3">
      <c r="B198" t="s">
        <v>67</v>
      </c>
      <c r="C198" t="str">
        <f t="shared" si="4"/>
        <v xml:space="preserve">"https://www.service-bw.de/zufi/lebenslagen/5000123", </v>
      </c>
    </row>
    <row r="199" spans="2:3" x14ac:dyDescent="0.3">
      <c r="B199" t="s">
        <v>180</v>
      </c>
      <c r="C199" t="str">
        <f t="shared" si="4"/>
        <v xml:space="preserve">"https://www.service-bw.de/zufi/lebenslagen/5000139", </v>
      </c>
    </row>
    <row r="200" spans="2:3" x14ac:dyDescent="0.3">
      <c r="B200" t="s">
        <v>178</v>
      </c>
      <c r="C200" t="str">
        <f t="shared" si="4"/>
        <v xml:space="preserve">"https://www.service-bw.de/zufi/lebenslagen/5000179", </v>
      </c>
    </row>
    <row r="201" spans="2:3" x14ac:dyDescent="0.3">
      <c r="B201" t="s">
        <v>273</v>
      </c>
      <c r="C201" t="str">
        <f t="shared" si="4"/>
        <v xml:space="preserve">"https://www.service-bw.de/zufi/lebenslagen/5000243", </v>
      </c>
    </row>
    <row r="202" spans="2:3" x14ac:dyDescent="0.3">
      <c r="B202" t="s">
        <v>341</v>
      </c>
      <c r="C202" t="str">
        <f t="shared" si="4"/>
        <v xml:space="preserve">"https://www.service-bw.de/zufi/lebenslagen/5000264", </v>
      </c>
    </row>
    <row r="203" spans="2:3" x14ac:dyDescent="0.3">
      <c r="B203" t="s">
        <v>173</v>
      </c>
      <c r="C203" t="str">
        <f t="shared" si="4"/>
        <v xml:space="preserve">"https://www.service-bw.de/zufi/lebenslagen/5000277", </v>
      </c>
    </row>
    <row r="204" spans="2:3" x14ac:dyDescent="0.3">
      <c r="B204" t="s">
        <v>238</v>
      </c>
      <c r="C204" t="str">
        <f t="shared" si="4"/>
        <v xml:space="preserve">"https://www.service-bw.de/zufi/lebenslagen/5000291", </v>
      </c>
    </row>
    <row r="205" spans="2:3" x14ac:dyDescent="0.3">
      <c r="B205" t="s">
        <v>107</v>
      </c>
      <c r="C205" t="str">
        <f t="shared" si="4"/>
        <v xml:space="preserve">"https://www.service-bw.de/zufi/lebenslagen/5000312", </v>
      </c>
    </row>
    <row r="206" spans="2:3" x14ac:dyDescent="0.3">
      <c r="B206" t="s">
        <v>112</v>
      </c>
      <c r="C206" t="str">
        <f t="shared" si="4"/>
        <v xml:space="preserve">"https://www.service-bw.de/zufi/lebenslagen/5000339", </v>
      </c>
    </row>
    <row r="207" spans="2:3" x14ac:dyDescent="0.3">
      <c r="B207" t="s">
        <v>86</v>
      </c>
      <c r="C207" t="str">
        <f t="shared" si="4"/>
        <v xml:space="preserve">"https://www.service-bw.de/zufi/lebenslagen/5000343", </v>
      </c>
    </row>
    <row r="208" spans="2:3" x14ac:dyDescent="0.3">
      <c r="B208" t="s">
        <v>11</v>
      </c>
      <c r="C208" t="str">
        <f t="shared" si="4"/>
        <v xml:space="preserve">"https://www.service-bw.de/zufi/lebenslagen/5000344", </v>
      </c>
    </row>
    <row r="209" spans="2:3" x14ac:dyDescent="0.3">
      <c r="B209" t="s">
        <v>165</v>
      </c>
      <c r="C209" t="str">
        <f t="shared" si="4"/>
        <v xml:space="preserve">"https://www.service-bw.de/zufi/lebenslagen/5000348", </v>
      </c>
    </row>
    <row r="210" spans="2:3" x14ac:dyDescent="0.3">
      <c r="B210" t="s">
        <v>17</v>
      </c>
      <c r="C210" t="str">
        <f t="shared" si="4"/>
        <v xml:space="preserve">"https://www.service-bw.de/zufi/lebenslagen/5000349", </v>
      </c>
    </row>
    <row r="211" spans="2:3" x14ac:dyDescent="0.3">
      <c r="B211" t="s">
        <v>362</v>
      </c>
      <c r="C211" t="str">
        <f t="shared" si="4"/>
        <v xml:space="preserve">"https://www.service-bw.de/zufi/lebenslagen/5000367", </v>
      </c>
    </row>
    <row r="212" spans="2:3" x14ac:dyDescent="0.3">
      <c r="B212" t="s">
        <v>49</v>
      </c>
      <c r="C212" t="str">
        <f t="shared" si="4"/>
        <v xml:space="preserve">"https://www.service-bw.de/zufi/lebenslagen/5000388", </v>
      </c>
    </row>
    <row r="213" spans="2:3" x14ac:dyDescent="0.3">
      <c r="B213" t="s">
        <v>182</v>
      </c>
      <c r="C213" t="str">
        <f t="shared" si="4"/>
        <v xml:space="preserve">"https://www.service-bw.de/zufi/lebenslagen/5000419", </v>
      </c>
    </row>
    <row r="214" spans="2:3" x14ac:dyDescent="0.3">
      <c r="B214" t="s">
        <v>85</v>
      </c>
      <c r="C214" t="str">
        <f t="shared" si="4"/>
        <v xml:space="preserve">"https://www.service-bw.de/zufi/lebenslagen/5000433", </v>
      </c>
    </row>
    <row r="215" spans="2:3" x14ac:dyDescent="0.3">
      <c r="B215" t="s">
        <v>156</v>
      </c>
      <c r="C215" t="str">
        <f t="shared" si="4"/>
        <v xml:space="preserve">"https://www.service-bw.de/zufi/lebenslagen/5000444", </v>
      </c>
    </row>
    <row r="216" spans="2:3" x14ac:dyDescent="0.3">
      <c r="B216" t="s">
        <v>152</v>
      </c>
      <c r="C216" t="str">
        <f t="shared" si="4"/>
        <v xml:space="preserve">"https://www.service-bw.de/zufi/lebenslagen/5000454", </v>
      </c>
    </row>
    <row r="217" spans="2:3" x14ac:dyDescent="0.3">
      <c r="B217" t="s">
        <v>108</v>
      </c>
      <c r="C217" t="str">
        <f t="shared" si="4"/>
        <v xml:space="preserve">"https://www.service-bw.de/zufi/lebenslagen/5000457", </v>
      </c>
    </row>
    <row r="218" spans="2:3" x14ac:dyDescent="0.3">
      <c r="B218" t="s">
        <v>129</v>
      </c>
      <c r="C218" t="str">
        <f t="shared" si="4"/>
        <v xml:space="preserve">"https://www.service-bw.de/zufi/lebenslagen/5000462", </v>
      </c>
    </row>
    <row r="219" spans="2:3" x14ac:dyDescent="0.3">
      <c r="B219" t="s">
        <v>385</v>
      </c>
      <c r="C219" t="str">
        <f t="shared" si="4"/>
        <v xml:space="preserve">"https://www.service-bw.de/zufi/lebenslagen/5000486", </v>
      </c>
    </row>
    <row r="220" spans="2:3" x14ac:dyDescent="0.3">
      <c r="B220" t="s">
        <v>279</v>
      </c>
      <c r="C220" t="str">
        <f t="shared" si="4"/>
        <v xml:space="preserve">"https://www.service-bw.de/zufi/lebenslagen/5000499", </v>
      </c>
    </row>
    <row r="221" spans="2:3" x14ac:dyDescent="0.3">
      <c r="B221" t="s">
        <v>324</v>
      </c>
      <c r="C221" t="str">
        <f t="shared" si="4"/>
        <v xml:space="preserve">"https://www.service-bw.de/zufi/lebenslagen/5000527", </v>
      </c>
    </row>
    <row r="222" spans="2:3" x14ac:dyDescent="0.3">
      <c r="B222" t="s">
        <v>346</v>
      </c>
      <c r="C222" t="str">
        <f t="shared" si="4"/>
        <v xml:space="preserve">"https://www.service-bw.de/zufi/lebenslagen/5000539", </v>
      </c>
    </row>
    <row r="223" spans="2:3" x14ac:dyDescent="0.3">
      <c r="B223" t="s">
        <v>191</v>
      </c>
      <c r="C223" t="str">
        <f t="shared" si="4"/>
        <v xml:space="preserve">"https://www.service-bw.de/zufi/lebenslagen/5000548", </v>
      </c>
    </row>
    <row r="224" spans="2:3" x14ac:dyDescent="0.3">
      <c r="B224" t="s">
        <v>140</v>
      </c>
      <c r="C224" t="str">
        <f t="shared" si="4"/>
        <v xml:space="preserve">"https://www.service-bw.de/zufi/lebenslagen/5000568", </v>
      </c>
    </row>
    <row r="225" spans="2:3" x14ac:dyDescent="0.3">
      <c r="B225" t="s">
        <v>45</v>
      </c>
      <c r="C225" t="str">
        <f t="shared" si="4"/>
        <v xml:space="preserve">"https://www.service-bw.de/zufi/lebenslagen/5000600", </v>
      </c>
    </row>
    <row r="226" spans="2:3" x14ac:dyDescent="0.3">
      <c r="B226" t="s">
        <v>13</v>
      </c>
      <c r="C226" t="str">
        <f t="shared" si="4"/>
        <v xml:space="preserve">"https://www.service-bw.de/zufi/lebenslagen/5000616", </v>
      </c>
    </row>
    <row r="227" spans="2:3" x14ac:dyDescent="0.3">
      <c r="B227" t="s">
        <v>105</v>
      </c>
      <c r="C227" t="str">
        <f t="shared" si="4"/>
        <v xml:space="preserve">"https://www.service-bw.de/zufi/lebenslagen/5000652", </v>
      </c>
    </row>
    <row r="228" spans="2:3" x14ac:dyDescent="0.3">
      <c r="B228" t="s">
        <v>220</v>
      </c>
      <c r="C228" t="str">
        <f t="shared" si="4"/>
        <v xml:space="preserve">"https://www.service-bw.de/zufi/lebenslagen/5000653", </v>
      </c>
    </row>
    <row r="229" spans="2:3" x14ac:dyDescent="0.3">
      <c r="B229" t="s">
        <v>30</v>
      </c>
      <c r="C229" t="str">
        <f t="shared" si="4"/>
        <v xml:space="preserve">"https://www.service-bw.de/zufi/lebenslagen/5000674", </v>
      </c>
    </row>
    <row r="230" spans="2:3" x14ac:dyDescent="0.3">
      <c r="B230" t="s">
        <v>177</v>
      </c>
      <c r="C230" t="str">
        <f t="shared" si="4"/>
        <v xml:space="preserve">"https://www.service-bw.de/zufi/lebenslagen/5000698", </v>
      </c>
    </row>
    <row r="231" spans="2:3" x14ac:dyDescent="0.3">
      <c r="B231" t="s">
        <v>65</v>
      </c>
      <c r="C231" t="str">
        <f t="shared" si="4"/>
        <v xml:space="preserve">"https://www.service-bw.de/zufi/lebenslagen/5000710", </v>
      </c>
    </row>
    <row r="232" spans="2:3" x14ac:dyDescent="0.3">
      <c r="B232" t="s">
        <v>245</v>
      </c>
      <c r="C232" t="str">
        <f t="shared" si="4"/>
        <v xml:space="preserve">"https://www.service-bw.de/zufi/lebenslagen/5000725", </v>
      </c>
    </row>
    <row r="233" spans="2:3" x14ac:dyDescent="0.3">
      <c r="B233" t="s">
        <v>38</v>
      </c>
      <c r="C233" t="str">
        <f t="shared" si="4"/>
        <v xml:space="preserve">"https://www.service-bw.de/zufi/lebenslagen/5000733", </v>
      </c>
    </row>
    <row r="234" spans="2:3" x14ac:dyDescent="0.3">
      <c r="B234" t="s">
        <v>71</v>
      </c>
      <c r="C234" t="str">
        <f t="shared" si="4"/>
        <v xml:space="preserve">"https://www.service-bw.de/zufi/lebenslagen/5000737", </v>
      </c>
    </row>
    <row r="235" spans="2:3" x14ac:dyDescent="0.3">
      <c r="B235" t="s">
        <v>230</v>
      </c>
      <c r="C235" t="str">
        <f t="shared" si="4"/>
        <v xml:space="preserve">"https://www.service-bw.de/zufi/lebenslagen/5000747", </v>
      </c>
    </row>
    <row r="236" spans="2:3" x14ac:dyDescent="0.3">
      <c r="B236" t="s">
        <v>102</v>
      </c>
      <c r="C236" t="str">
        <f t="shared" si="4"/>
        <v xml:space="preserve">"https://www.service-bw.de/zufi/lebenslagen/5000783", </v>
      </c>
    </row>
    <row r="237" spans="2:3" x14ac:dyDescent="0.3">
      <c r="B237" t="s">
        <v>263</v>
      </c>
      <c r="C237" t="str">
        <f t="shared" si="4"/>
        <v xml:space="preserve">"https://www.service-bw.de/zufi/lebenslagen/5000788", </v>
      </c>
    </row>
    <row r="238" spans="2:3" x14ac:dyDescent="0.3">
      <c r="B238" t="s">
        <v>61</v>
      </c>
      <c r="C238" t="str">
        <f t="shared" si="4"/>
        <v xml:space="preserve">"https://www.service-bw.de/zufi/lebenslagen/5000789", </v>
      </c>
    </row>
    <row r="239" spans="2:3" x14ac:dyDescent="0.3">
      <c r="B239" t="s">
        <v>19</v>
      </c>
      <c r="C239" t="str">
        <f t="shared" si="4"/>
        <v xml:space="preserve">"https://www.service-bw.de/zufi/lebenslagen/5000811", </v>
      </c>
    </row>
    <row r="240" spans="2:3" x14ac:dyDescent="0.3">
      <c r="B240" t="s">
        <v>26</v>
      </c>
      <c r="C240" t="str">
        <f t="shared" si="4"/>
        <v xml:space="preserve">"https://www.service-bw.de/zufi/lebenslagen/5000814", </v>
      </c>
    </row>
    <row r="241" spans="2:3" x14ac:dyDescent="0.3">
      <c r="B241" t="s">
        <v>274</v>
      </c>
      <c r="C241" t="str">
        <f t="shared" si="4"/>
        <v xml:space="preserve">"https://www.service-bw.de/zufi/lebenslagen/5000829", </v>
      </c>
    </row>
    <row r="242" spans="2:3" x14ac:dyDescent="0.3">
      <c r="B242" t="s">
        <v>266</v>
      </c>
      <c r="C242" t="str">
        <f t="shared" si="4"/>
        <v xml:space="preserve">"https://www.service-bw.de/zufi/lebenslagen/5000835", </v>
      </c>
    </row>
    <row r="243" spans="2:3" x14ac:dyDescent="0.3">
      <c r="B243" t="s">
        <v>338</v>
      </c>
      <c r="C243" t="str">
        <f t="shared" si="4"/>
        <v xml:space="preserve">"https://www.service-bw.de/zufi/lebenslagen/5000836", </v>
      </c>
    </row>
    <row r="244" spans="2:3" x14ac:dyDescent="0.3">
      <c r="B244" t="s">
        <v>251</v>
      </c>
      <c r="C244" t="str">
        <f t="shared" si="4"/>
        <v xml:space="preserve">"https://www.service-bw.de/zufi/lebenslagen/5000838", </v>
      </c>
    </row>
    <row r="245" spans="2:3" x14ac:dyDescent="0.3">
      <c r="B245" t="s">
        <v>233</v>
      </c>
      <c r="C245" t="str">
        <f t="shared" si="4"/>
        <v xml:space="preserve">"https://www.service-bw.de/zufi/lebenslagen/5000844", </v>
      </c>
    </row>
    <row r="246" spans="2:3" x14ac:dyDescent="0.3">
      <c r="B246" t="s">
        <v>306</v>
      </c>
      <c r="C246" t="str">
        <f t="shared" si="4"/>
        <v xml:space="preserve">"https://www.service-bw.de/zufi/lebenslagen/5000874", </v>
      </c>
    </row>
    <row r="247" spans="2:3" x14ac:dyDescent="0.3">
      <c r="B247" t="s">
        <v>219</v>
      </c>
      <c r="C247" t="str">
        <f t="shared" si="4"/>
        <v xml:space="preserve">"https://www.service-bw.de/zufi/lebenslagen/5000876", </v>
      </c>
    </row>
    <row r="248" spans="2:3" x14ac:dyDescent="0.3">
      <c r="B248" t="s">
        <v>28</v>
      </c>
      <c r="C248" t="str">
        <f t="shared" si="4"/>
        <v xml:space="preserve">"https://www.service-bw.de/zufi/lebenslagen/5000881", </v>
      </c>
    </row>
    <row r="249" spans="2:3" x14ac:dyDescent="0.3">
      <c r="B249" t="s">
        <v>359</v>
      </c>
      <c r="C249" t="str">
        <f t="shared" si="4"/>
        <v xml:space="preserve">"https://www.service-bw.de/zufi/lebenslagen/5000917", </v>
      </c>
    </row>
    <row r="250" spans="2:3" x14ac:dyDescent="0.3">
      <c r="B250" t="s">
        <v>27</v>
      </c>
      <c r="C250" t="str">
        <f t="shared" si="4"/>
        <v xml:space="preserve">"https://www.service-bw.de/zufi/lebenslagen/5000940", </v>
      </c>
    </row>
    <row r="251" spans="2:3" x14ac:dyDescent="0.3">
      <c r="B251" t="s">
        <v>111</v>
      </c>
      <c r="C251" t="str">
        <f t="shared" si="4"/>
        <v xml:space="preserve">"https://www.service-bw.de/zufi/lebenslagen/5000968", </v>
      </c>
    </row>
    <row r="252" spans="2:3" x14ac:dyDescent="0.3">
      <c r="B252" t="s">
        <v>90</v>
      </c>
      <c r="C252" t="str">
        <f t="shared" si="4"/>
        <v xml:space="preserve">"https://www.service-bw.de/zufi/lebenslagen/5000976", </v>
      </c>
    </row>
    <row r="253" spans="2:3" x14ac:dyDescent="0.3">
      <c r="B253" t="s">
        <v>288</v>
      </c>
      <c r="C253" t="str">
        <f t="shared" si="4"/>
        <v xml:space="preserve">"https://www.service-bw.de/zufi/lebenslagen/5000977", </v>
      </c>
    </row>
    <row r="254" spans="2:3" x14ac:dyDescent="0.3">
      <c r="B254" t="s">
        <v>66</v>
      </c>
      <c r="C254" t="str">
        <f t="shared" ref="C254:C292" si="5">""""&amp;B254&amp;""""&amp;", "</f>
        <v xml:space="preserve">"https://www.service-bw.de/zufi/lebenslagen/5000998", </v>
      </c>
    </row>
    <row r="255" spans="2:3" x14ac:dyDescent="0.3">
      <c r="B255" t="s">
        <v>39</v>
      </c>
      <c r="C255" t="str">
        <f t="shared" si="5"/>
        <v xml:space="preserve">"https://www.service-bw.de/zufi/lebenslagen/5001000", </v>
      </c>
    </row>
    <row r="256" spans="2:3" x14ac:dyDescent="0.3">
      <c r="B256" t="s">
        <v>170</v>
      </c>
      <c r="C256" t="str">
        <f t="shared" si="5"/>
        <v xml:space="preserve">"https://www.service-bw.de/zufi/lebenslagen/5001021", </v>
      </c>
    </row>
    <row r="257" spans="2:3" x14ac:dyDescent="0.3">
      <c r="B257" t="s">
        <v>186</v>
      </c>
      <c r="C257" t="str">
        <f t="shared" si="5"/>
        <v xml:space="preserve">"https://www.service-bw.de/zufi/lebenslagen/5001036", </v>
      </c>
    </row>
    <row r="258" spans="2:3" x14ac:dyDescent="0.3">
      <c r="B258" t="s">
        <v>141</v>
      </c>
      <c r="C258" t="str">
        <f t="shared" si="5"/>
        <v xml:space="preserve">"https://www.service-bw.de/zufi/lebenslagen/5001041", </v>
      </c>
    </row>
    <row r="259" spans="2:3" x14ac:dyDescent="0.3">
      <c r="B259" t="s">
        <v>32</v>
      </c>
      <c r="C259" t="str">
        <f t="shared" si="5"/>
        <v xml:space="preserve">"https://www.service-bw.de/zufi/lebenslagen/5001056", </v>
      </c>
    </row>
    <row r="260" spans="2:3" x14ac:dyDescent="0.3">
      <c r="B260" t="s">
        <v>267</v>
      </c>
      <c r="C260" t="str">
        <f t="shared" si="5"/>
        <v xml:space="preserve">"https://www.service-bw.de/zufi/lebenslagen/5001104", </v>
      </c>
    </row>
    <row r="261" spans="2:3" x14ac:dyDescent="0.3">
      <c r="B261" t="s">
        <v>53</v>
      </c>
      <c r="C261" t="str">
        <f t="shared" si="5"/>
        <v xml:space="preserve">"https://www.service-bw.de/zufi/lebenslagen/5001121", </v>
      </c>
    </row>
    <row r="262" spans="2:3" x14ac:dyDescent="0.3">
      <c r="B262" t="s">
        <v>60</v>
      </c>
      <c r="C262" t="str">
        <f t="shared" si="5"/>
        <v xml:space="preserve">"https://www.service-bw.de/zufi/lebenslagen/5001130", </v>
      </c>
    </row>
    <row r="263" spans="2:3" x14ac:dyDescent="0.3">
      <c r="B263" t="s">
        <v>22</v>
      </c>
      <c r="C263" t="str">
        <f t="shared" si="5"/>
        <v xml:space="preserve">"https://www.service-bw.de/zufi/lebenslagen/5001154", </v>
      </c>
    </row>
    <row r="264" spans="2:3" x14ac:dyDescent="0.3">
      <c r="B264" t="s">
        <v>56</v>
      </c>
      <c r="C264" t="str">
        <f t="shared" si="5"/>
        <v xml:space="preserve">"https://www.service-bw.de/zufi/lebenslagen/5001175", </v>
      </c>
    </row>
    <row r="265" spans="2:3" x14ac:dyDescent="0.3">
      <c r="B265" t="s">
        <v>95</v>
      </c>
      <c r="C265" t="str">
        <f t="shared" si="5"/>
        <v xml:space="preserve">"https://www.service-bw.de/zufi/lebenslagen/5001190", </v>
      </c>
    </row>
    <row r="266" spans="2:3" x14ac:dyDescent="0.3">
      <c r="B266" t="s">
        <v>258</v>
      </c>
      <c r="C266" t="str">
        <f t="shared" si="5"/>
        <v xml:space="preserve">"https://www.service-bw.de/zufi/lebenslagen/5001193", </v>
      </c>
    </row>
    <row r="267" spans="2:3" x14ac:dyDescent="0.3">
      <c r="B267" t="s">
        <v>214</v>
      </c>
      <c r="C267" t="str">
        <f t="shared" si="5"/>
        <v xml:space="preserve">"https://www.service-bw.de/zufi/lebenslagen/5001194", </v>
      </c>
    </row>
    <row r="268" spans="2:3" x14ac:dyDescent="0.3">
      <c r="B268" t="s">
        <v>229</v>
      </c>
      <c r="C268" t="str">
        <f t="shared" si="5"/>
        <v xml:space="preserve">"https://www.service-bw.de/zufi/lebenslagen/5001206", </v>
      </c>
    </row>
    <row r="269" spans="2:3" x14ac:dyDescent="0.3">
      <c r="B269" t="s">
        <v>123</v>
      </c>
      <c r="C269" t="str">
        <f t="shared" si="5"/>
        <v xml:space="preserve">"https://www.service-bw.de/zufi/lebenslagen/5001218", </v>
      </c>
    </row>
    <row r="270" spans="2:3" x14ac:dyDescent="0.3">
      <c r="B270" t="s">
        <v>47</v>
      </c>
      <c r="C270" t="str">
        <f t="shared" si="5"/>
        <v xml:space="preserve">"https://www.service-bw.de/zufi/lebenslagen/5001224", </v>
      </c>
    </row>
    <row r="271" spans="2:3" x14ac:dyDescent="0.3">
      <c r="B271" t="s">
        <v>197</v>
      </c>
      <c r="C271" t="str">
        <f t="shared" si="5"/>
        <v xml:space="preserve">"https://www.service-bw.de/zufi/lebenslagen/5001257", </v>
      </c>
    </row>
    <row r="272" spans="2:3" x14ac:dyDescent="0.3">
      <c r="B272" t="s">
        <v>15</v>
      </c>
      <c r="C272" t="str">
        <f t="shared" si="5"/>
        <v xml:space="preserve">"https://www.service-bw.de/zufi/lebenslagen/5001266", </v>
      </c>
    </row>
    <row r="273" spans="2:3" x14ac:dyDescent="0.3">
      <c r="B273" t="s">
        <v>97</v>
      </c>
      <c r="C273" t="str">
        <f t="shared" si="5"/>
        <v xml:space="preserve">"https://www.service-bw.de/zufi/lebenslagen/5001274", </v>
      </c>
    </row>
    <row r="274" spans="2:3" x14ac:dyDescent="0.3">
      <c r="B274" t="s">
        <v>374</v>
      </c>
      <c r="C274" t="str">
        <f t="shared" si="5"/>
        <v xml:space="preserve">"https://www.service-bw.de/zufi/lebenslagen/5001280", </v>
      </c>
    </row>
    <row r="275" spans="2:3" x14ac:dyDescent="0.3">
      <c r="B275" t="s">
        <v>277</v>
      </c>
      <c r="C275" t="str">
        <f t="shared" si="5"/>
        <v xml:space="preserve">"https://www.service-bw.de/zufi/lebenslagen/5001288", </v>
      </c>
    </row>
    <row r="276" spans="2:3" x14ac:dyDescent="0.3">
      <c r="B276" t="s">
        <v>52</v>
      </c>
      <c r="C276" t="str">
        <f t="shared" si="5"/>
        <v xml:space="preserve">"https://www.service-bw.de/zufi/lebenslagen/5001318", </v>
      </c>
    </row>
    <row r="277" spans="2:3" x14ac:dyDescent="0.3">
      <c r="B277" t="s">
        <v>357</v>
      </c>
      <c r="C277" t="str">
        <f t="shared" si="5"/>
        <v xml:space="preserve">"https://www.service-bw.de/zufi/lebenslagen/5001333", </v>
      </c>
    </row>
    <row r="278" spans="2:3" x14ac:dyDescent="0.3">
      <c r="B278" t="s">
        <v>87</v>
      </c>
      <c r="C278" t="str">
        <f t="shared" si="5"/>
        <v xml:space="preserve">"https://www.service-bw.de/zufi/lebenslagen/5001342", </v>
      </c>
    </row>
    <row r="279" spans="2:3" x14ac:dyDescent="0.3">
      <c r="B279" t="s">
        <v>136</v>
      </c>
      <c r="C279" t="str">
        <f t="shared" si="5"/>
        <v xml:space="preserve">"https://www.service-bw.de/zufi/lebenslagen/5001405", </v>
      </c>
    </row>
    <row r="280" spans="2:3" x14ac:dyDescent="0.3">
      <c r="B280" t="s">
        <v>348</v>
      </c>
      <c r="C280" t="str">
        <f t="shared" si="5"/>
        <v xml:space="preserve">"https://www.service-bw.de/zufi/lebenslagen/5001445", </v>
      </c>
    </row>
    <row r="281" spans="2:3" x14ac:dyDescent="0.3">
      <c r="B281" t="s">
        <v>260</v>
      </c>
      <c r="C281" t="str">
        <f t="shared" si="5"/>
        <v xml:space="preserve">"https://www.service-bw.de/zufi/lebenslagen/5001463", </v>
      </c>
    </row>
    <row r="282" spans="2:3" x14ac:dyDescent="0.3">
      <c r="B282" t="s">
        <v>290</v>
      </c>
      <c r="C282" t="str">
        <f t="shared" si="5"/>
        <v xml:space="preserve">"https://www.service-bw.de/zufi/lebenslagen/5001562", </v>
      </c>
    </row>
    <row r="283" spans="2:3" x14ac:dyDescent="0.3">
      <c r="B283" t="s">
        <v>310</v>
      </c>
      <c r="C283" t="str">
        <f t="shared" si="5"/>
        <v xml:space="preserve">"https://www.service-bw.de/zufi/lebenslagen/5001564", </v>
      </c>
    </row>
    <row r="284" spans="2:3" x14ac:dyDescent="0.3">
      <c r="B284" t="s">
        <v>203</v>
      </c>
      <c r="C284" t="str">
        <f t="shared" si="5"/>
        <v xml:space="preserve">"https://www.service-bw.de/zufi/lebenslagen/5001566", </v>
      </c>
    </row>
    <row r="285" spans="2:3" x14ac:dyDescent="0.3">
      <c r="B285" t="s">
        <v>372</v>
      </c>
      <c r="C285" t="str">
        <f t="shared" si="5"/>
        <v xml:space="preserve">"https://www.service-bw.de/zufi/lebenslagen/5001568", </v>
      </c>
    </row>
    <row r="286" spans="2:3" x14ac:dyDescent="0.3">
      <c r="B286" t="s">
        <v>149</v>
      </c>
      <c r="C286" t="str">
        <f t="shared" si="5"/>
        <v xml:space="preserve">"https://www.service-bw.de/zufi/lebenslagen/5001570", </v>
      </c>
    </row>
    <row r="287" spans="2:3" x14ac:dyDescent="0.3">
      <c r="B287" t="s">
        <v>353</v>
      </c>
      <c r="C287" t="str">
        <f t="shared" si="5"/>
        <v xml:space="preserve">"https://www.service-bw.de/zufi/lebenslagen/5001572", </v>
      </c>
    </row>
    <row r="288" spans="2:3" x14ac:dyDescent="0.3">
      <c r="B288" t="s">
        <v>44</v>
      </c>
      <c r="C288" t="str">
        <f t="shared" si="5"/>
        <v xml:space="preserve">"https://www.service-bw.de/zufi/lebenslagen/5001604", </v>
      </c>
    </row>
    <row r="289" spans="2:5" x14ac:dyDescent="0.3">
      <c r="B289" t="s">
        <v>166</v>
      </c>
      <c r="C289" t="str">
        <f t="shared" si="5"/>
        <v xml:space="preserve">"https://www.service-bw.de/zufi/lebenslagen/5001613", </v>
      </c>
    </row>
    <row r="290" spans="2:5" x14ac:dyDescent="0.3">
      <c r="B290" t="s">
        <v>34</v>
      </c>
      <c r="C290" t="str">
        <f t="shared" si="5"/>
        <v xml:space="preserve">"https://www.service-bw.de/zufi/lebenslagen/5001621", </v>
      </c>
    </row>
    <row r="291" spans="2:5" x14ac:dyDescent="0.3">
      <c r="B291" t="s">
        <v>289</v>
      </c>
      <c r="C291" t="str">
        <f t="shared" si="5"/>
        <v xml:space="preserve">"https://www.service-bw.de/zufi/lebenslagen/5001647", </v>
      </c>
    </row>
    <row r="292" spans="2:5" x14ac:dyDescent="0.3">
      <c r="B292" t="s">
        <v>74</v>
      </c>
      <c r="C292" t="str">
        <f t="shared" si="5"/>
        <v xml:space="preserve">"https://www.service-bw.de/zufi/lebenslagen/5001679", </v>
      </c>
    </row>
    <row r="293" spans="2:5" x14ac:dyDescent="0.3">
      <c r="B293" t="s">
        <v>262</v>
      </c>
      <c r="C293" t="str">
        <f>""""&amp;B293&amp;""""&amp;", "</f>
        <v xml:space="preserve">"https://www.service-bw.de/zufi/leistungen/1003", </v>
      </c>
      <c r="E293" s="2"/>
    </row>
    <row r="294" spans="2:5" x14ac:dyDescent="0.3">
      <c r="B294" t="s">
        <v>314</v>
      </c>
      <c r="C294" t="str">
        <f t="shared" ref="C294:C357" si="6">""""&amp;B294&amp;""""&amp;", "</f>
        <v xml:space="preserve">"https://www.service-bw.de/zufi/leistungen/1014", </v>
      </c>
    </row>
    <row r="295" spans="2:5" x14ac:dyDescent="0.3">
      <c r="B295" t="s">
        <v>25</v>
      </c>
      <c r="C295" t="str">
        <f t="shared" si="6"/>
        <v xml:space="preserve">"https://www.service-bw.de/zufi/leistungen/1015", </v>
      </c>
    </row>
    <row r="296" spans="2:5" x14ac:dyDescent="0.3">
      <c r="B296" t="s">
        <v>265</v>
      </c>
      <c r="C296" t="str">
        <f t="shared" si="6"/>
        <v xml:space="preserve">"https://www.service-bw.de/zufi/leistungen/1022", </v>
      </c>
    </row>
    <row r="297" spans="2:5" x14ac:dyDescent="0.3">
      <c r="B297" t="s">
        <v>78</v>
      </c>
      <c r="C297" t="str">
        <f t="shared" si="6"/>
        <v xml:space="preserve">"https://www.service-bw.de/zufi/leistungen/108", </v>
      </c>
    </row>
    <row r="298" spans="2:5" x14ac:dyDescent="0.3">
      <c r="B298" t="s">
        <v>253</v>
      </c>
      <c r="C298" t="str">
        <f t="shared" si="6"/>
        <v xml:space="preserve">"https://www.service-bw.de/zufi/leistungen/1086", </v>
      </c>
    </row>
    <row r="299" spans="2:5" x14ac:dyDescent="0.3">
      <c r="B299" t="s">
        <v>36</v>
      </c>
      <c r="C299" t="str">
        <f t="shared" si="6"/>
        <v xml:space="preserve">"https://www.service-bw.de/zufi/leistungen/112", </v>
      </c>
    </row>
    <row r="300" spans="2:5" x14ac:dyDescent="0.3">
      <c r="B300" t="s">
        <v>201</v>
      </c>
      <c r="C300" t="str">
        <f t="shared" si="6"/>
        <v xml:space="preserve">"https://www.service-bw.de/zufi/leistungen/113", </v>
      </c>
    </row>
    <row r="301" spans="2:5" x14ac:dyDescent="0.3">
      <c r="B301" t="s">
        <v>130</v>
      </c>
      <c r="C301" t="str">
        <f t="shared" si="6"/>
        <v xml:space="preserve">"https://www.service-bw.de/zufi/leistungen/1222", </v>
      </c>
    </row>
    <row r="302" spans="2:5" x14ac:dyDescent="0.3">
      <c r="B302" t="s">
        <v>380</v>
      </c>
      <c r="C302" t="str">
        <f t="shared" si="6"/>
        <v xml:space="preserve">"https://www.service-bw.de/zufi/leistungen/1224", </v>
      </c>
    </row>
    <row r="303" spans="2:5" x14ac:dyDescent="0.3">
      <c r="B303" t="s">
        <v>106</v>
      </c>
      <c r="C303" t="str">
        <f t="shared" si="6"/>
        <v xml:space="preserve">"https://www.service-bw.de/zufi/leistungen/1231", </v>
      </c>
    </row>
    <row r="304" spans="2:5" x14ac:dyDescent="0.3">
      <c r="B304" t="s">
        <v>81</v>
      </c>
      <c r="C304" t="str">
        <f t="shared" si="6"/>
        <v xml:space="preserve">"https://www.service-bw.de/zufi/leistungen/1232", </v>
      </c>
    </row>
    <row r="305" spans="2:3" x14ac:dyDescent="0.3">
      <c r="B305" t="s">
        <v>217</v>
      </c>
      <c r="C305" t="str">
        <f t="shared" si="6"/>
        <v xml:space="preserve">"https://www.service-bw.de/zufi/leistungen/1240", </v>
      </c>
    </row>
    <row r="306" spans="2:3" x14ac:dyDescent="0.3">
      <c r="B306" t="s">
        <v>93</v>
      </c>
      <c r="C306" t="str">
        <f t="shared" si="6"/>
        <v xml:space="preserve">"https://www.service-bw.de/zufi/leistungen/1249", </v>
      </c>
    </row>
    <row r="307" spans="2:3" x14ac:dyDescent="0.3">
      <c r="B307" t="s">
        <v>31</v>
      </c>
      <c r="C307" t="str">
        <f t="shared" si="6"/>
        <v xml:space="preserve">"https://www.service-bw.de/zufi/leistungen/127", </v>
      </c>
    </row>
    <row r="308" spans="2:3" x14ac:dyDescent="0.3">
      <c r="B308" t="s">
        <v>333</v>
      </c>
      <c r="C308" t="str">
        <f t="shared" si="6"/>
        <v xml:space="preserve">"https://www.service-bw.de/zufi/leistungen/1271", </v>
      </c>
    </row>
    <row r="309" spans="2:3" x14ac:dyDescent="0.3">
      <c r="B309" t="s">
        <v>101</v>
      </c>
      <c r="C309" t="str">
        <f t="shared" si="6"/>
        <v xml:space="preserve">"https://www.service-bw.de/zufi/leistungen/133", </v>
      </c>
    </row>
    <row r="310" spans="2:3" x14ac:dyDescent="0.3">
      <c r="B310" t="s">
        <v>283</v>
      </c>
      <c r="C310" t="str">
        <f t="shared" si="6"/>
        <v xml:space="preserve">"https://www.service-bw.de/zufi/leistungen/1335", </v>
      </c>
    </row>
    <row r="311" spans="2:3" x14ac:dyDescent="0.3">
      <c r="B311" t="s">
        <v>309</v>
      </c>
      <c r="C311" t="str">
        <f t="shared" si="6"/>
        <v xml:space="preserve">"https://www.service-bw.de/zufi/leistungen/134", </v>
      </c>
    </row>
    <row r="312" spans="2:3" x14ac:dyDescent="0.3">
      <c r="B312" t="s">
        <v>100</v>
      </c>
      <c r="C312" t="str">
        <f t="shared" si="6"/>
        <v xml:space="preserve">"https://www.service-bw.de/zufi/leistungen/1363", </v>
      </c>
    </row>
    <row r="313" spans="2:3" x14ac:dyDescent="0.3">
      <c r="B313" t="s">
        <v>50</v>
      </c>
      <c r="C313" t="str">
        <f t="shared" si="6"/>
        <v xml:space="preserve">"https://www.service-bw.de/zufi/leistungen/1366", </v>
      </c>
    </row>
    <row r="314" spans="2:3" x14ac:dyDescent="0.3">
      <c r="B314" t="s">
        <v>361</v>
      </c>
      <c r="C314" t="str">
        <f t="shared" si="6"/>
        <v xml:space="preserve">"https://www.service-bw.de/zufi/leistungen/1396", </v>
      </c>
    </row>
    <row r="315" spans="2:3" x14ac:dyDescent="0.3">
      <c r="B315" t="s">
        <v>23</v>
      </c>
      <c r="C315" t="str">
        <f t="shared" si="6"/>
        <v xml:space="preserve">"https://www.service-bw.de/zufi/leistungen/1439", </v>
      </c>
    </row>
    <row r="316" spans="2:3" x14ac:dyDescent="0.3">
      <c r="B316" t="s">
        <v>312</v>
      </c>
      <c r="C316" t="str">
        <f t="shared" si="6"/>
        <v xml:space="preserve">"https://www.service-bw.de/zufi/leistungen/144", </v>
      </c>
    </row>
    <row r="317" spans="2:3" x14ac:dyDescent="0.3">
      <c r="B317" t="s">
        <v>278</v>
      </c>
      <c r="C317" t="str">
        <f t="shared" si="6"/>
        <v xml:space="preserve">"https://www.service-bw.de/zufi/leistungen/1449", </v>
      </c>
    </row>
    <row r="318" spans="2:3" x14ac:dyDescent="0.3">
      <c r="B318" t="s">
        <v>304</v>
      </c>
      <c r="C318" t="str">
        <f t="shared" si="6"/>
        <v xml:space="preserve">"https://www.service-bw.de/zufi/leistungen/1476", </v>
      </c>
    </row>
    <row r="319" spans="2:3" x14ac:dyDescent="0.3">
      <c r="B319" t="s">
        <v>79</v>
      </c>
      <c r="C319" t="str">
        <f t="shared" si="6"/>
        <v xml:space="preserve">"https://www.service-bw.de/zufi/leistungen/1480", </v>
      </c>
    </row>
    <row r="320" spans="2:3" x14ac:dyDescent="0.3">
      <c r="B320" t="s">
        <v>195</v>
      </c>
      <c r="C320" t="str">
        <f t="shared" si="6"/>
        <v xml:space="preserve">"https://www.service-bw.de/zufi/leistungen/1484", </v>
      </c>
    </row>
    <row r="321" spans="2:3" x14ac:dyDescent="0.3">
      <c r="B321" t="s">
        <v>41</v>
      </c>
      <c r="C321" t="str">
        <f t="shared" si="6"/>
        <v xml:space="preserve">"https://www.service-bw.de/zufi/leistungen/150", </v>
      </c>
    </row>
    <row r="322" spans="2:3" x14ac:dyDescent="0.3">
      <c r="B322" t="s">
        <v>295</v>
      </c>
      <c r="C322" t="str">
        <f t="shared" si="6"/>
        <v xml:space="preserve">"https://www.service-bw.de/zufi/leistungen/1514", </v>
      </c>
    </row>
    <row r="323" spans="2:3" x14ac:dyDescent="0.3">
      <c r="B323" t="s">
        <v>137</v>
      </c>
      <c r="C323" t="str">
        <f t="shared" si="6"/>
        <v xml:space="preserve">"https://www.service-bw.de/zufi/leistungen/1531", </v>
      </c>
    </row>
    <row r="324" spans="2:3" x14ac:dyDescent="0.3">
      <c r="B324" t="s">
        <v>297</v>
      </c>
      <c r="C324" t="str">
        <f t="shared" si="6"/>
        <v xml:space="preserve">"https://www.service-bw.de/zufi/leistungen/1532", </v>
      </c>
    </row>
    <row r="325" spans="2:3" x14ac:dyDescent="0.3">
      <c r="B325" t="s">
        <v>73</v>
      </c>
      <c r="C325" t="str">
        <f t="shared" si="6"/>
        <v xml:space="preserve">"https://www.service-bw.de/zufi/leistungen/1536", </v>
      </c>
    </row>
    <row r="326" spans="2:3" x14ac:dyDescent="0.3">
      <c r="B326" t="s">
        <v>96</v>
      </c>
      <c r="C326" t="str">
        <f t="shared" si="6"/>
        <v xml:space="preserve">"https://www.service-bw.de/zufi/leistungen/154", </v>
      </c>
    </row>
    <row r="327" spans="2:3" x14ac:dyDescent="0.3">
      <c r="B327" t="s">
        <v>21</v>
      </c>
      <c r="C327" t="str">
        <f t="shared" si="6"/>
        <v xml:space="preserve">"https://www.service-bw.de/zufi/leistungen/1553", </v>
      </c>
    </row>
    <row r="328" spans="2:3" x14ac:dyDescent="0.3">
      <c r="B328" t="s">
        <v>57</v>
      </c>
      <c r="C328" t="str">
        <f t="shared" si="6"/>
        <v xml:space="preserve">"https://www.service-bw.de/zufi/leistungen/1557", </v>
      </c>
    </row>
    <row r="329" spans="2:3" x14ac:dyDescent="0.3">
      <c r="B329" t="s">
        <v>99</v>
      </c>
      <c r="C329" t="str">
        <f t="shared" si="6"/>
        <v xml:space="preserve">"https://www.service-bw.de/zufi/leistungen/1558", </v>
      </c>
    </row>
    <row r="330" spans="2:3" x14ac:dyDescent="0.3">
      <c r="B330" t="s">
        <v>218</v>
      </c>
      <c r="C330" t="str">
        <f t="shared" si="6"/>
        <v xml:space="preserve">"https://www.service-bw.de/zufi/leistungen/1559", </v>
      </c>
    </row>
    <row r="331" spans="2:3" x14ac:dyDescent="0.3">
      <c r="B331" t="s">
        <v>377</v>
      </c>
      <c r="C331" t="str">
        <f t="shared" si="6"/>
        <v xml:space="preserve">"https://www.service-bw.de/zufi/leistungen/156", </v>
      </c>
    </row>
    <row r="332" spans="2:3" x14ac:dyDescent="0.3">
      <c r="B332" t="s">
        <v>48</v>
      </c>
      <c r="C332" t="str">
        <f t="shared" si="6"/>
        <v xml:space="preserve">"https://www.service-bw.de/zufi/leistungen/1560", </v>
      </c>
    </row>
    <row r="333" spans="2:3" x14ac:dyDescent="0.3">
      <c r="B333" t="s">
        <v>131</v>
      </c>
      <c r="C333" t="str">
        <f t="shared" si="6"/>
        <v xml:space="preserve">"https://www.service-bw.de/zufi/leistungen/1562", </v>
      </c>
    </row>
    <row r="334" spans="2:3" x14ac:dyDescent="0.3">
      <c r="B334" t="s">
        <v>63</v>
      </c>
      <c r="C334" t="str">
        <f t="shared" si="6"/>
        <v xml:space="preserve">"https://www.service-bw.de/zufi/leistungen/162", </v>
      </c>
    </row>
    <row r="335" spans="2:3" x14ac:dyDescent="0.3">
      <c r="B335" t="s">
        <v>228</v>
      </c>
      <c r="C335" t="str">
        <f t="shared" si="6"/>
        <v xml:space="preserve">"https://www.service-bw.de/zufi/leistungen/163", </v>
      </c>
    </row>
    <row r="336" spans="2:3" x14ac:dyDescent="0.3">
      <c r="B336" t="s">
        <v>55</v>
      </c>
      <c r="C336" t="str">
        <f t="shared" si="6"/>
        <v xml:space="preserve">"https://www.service-bw.de/zufi/leistungen/164", </v>
      </c>
    </row>
    <row r="337" spans="2:3" x14ac:dyDescent="0.3">
      <c r="B337" t="s">
        <v>40</v>
      </c>
      <c r="C337" t="str">
        <f t="shared" si="6"/>
        <v xml:space="preserve">"https://www.service-bw.de/zufi/leistungen/165", </v>
      </c>
    </row>
    <row r="338" spans="2:3" x14ac:dyDescent="0.3">
      <c r="B338" t="s">
        <v>12</v>
      </c>
      <c r="C338" t="str">
        <f t="shared" si="6"/>
        <v xml:space="preserve">"https://www.service-bw.de/zufi/leistungen/1650", </v>
      </c>
    </row>
    <row r="339" spans="2:3" x14ac:dyDescent="0.3">
      <c r="B339" t="s">
        <v>91</v>
      </c>
      <c r="C339" t="str">
        <f t="shared" si="6"/>
        <v xml:space="preserve">"https://www.service-bw.de/zufi/leistungen/1658", </v>
      </c>
    </row>
    <row r="340" spans="2:3" x14ac:dyDescent="0.3">
      <c r="B340" t="s">
        <v>54</v>
      </c>
      <c r="C340" t="str">
        <f t="shared" si="6"/>
        <v xml:space="preserve">"https://www.service-bw.de/zufi/leistungen/167", </v>
      </c>
    </row>
    <row r="341" spans="2:3" x14ac:dyDescent="0.3">
      <c r="B341" t="s">
        <v>311</v>
      </c>
      <c r="C341" t="str">
        <f t="shared" si="6"/>
        <v xml:space="preserve">"https://www.service-bw.de/zufi/leistungen/169", </v>
      </c>
    </row>
    <row r="342" spans="2:3" x14ac:dyDescent="0.3">
      <c r="B342" t="s">
        <v>358</v>
      </c>
      <c r="C342" t="str">
        <f t="shared" si="6"/>
        <v xml:space="preserve">"https://www.service-bw.de/zufi/leistungen/170", </v>
      </c>
    </row>
    <row r="343" spans="2:3" x14ac:dyDescent="0.3">
      <c r="B343" t="s">
        <v>82</v>
      </c>
      <c r="C343" t="str">
        <f t="shared" si="6"/>
        <v xml:space="preserve">"https://www.service-bw.de/zufi/leistungen/173", </v>
      </c>
    </row>
    <row r="344" spans="2:3" x14ac:dyDescent="0.3">
      <c r="B344" t="s">
        <v>221</v>
      </c>
      <c r="C344" t="str">
        <f t="shared" si="6"/>
        <v xml:space="preserve">"https://www.service-bw.de/zufi/leistungen/175", </v>
      </c>
    </row>
    <row r="345" spans="2:3" x14ac:dyDescent="0.3">
      <c r="B345" t="s">
        <v>318</v>
      </c>
      <c r="C345" t="str">
        <f t="shared" si="6"/>
        <v xml:space="preserve">"https://www.service-bw.de/zufi/leistungen/1774", </v>
      </c>
    </row>
    <row r="346" spans="2:3" x14ac:dyDescent="0.3">
      <c r="B346" t="s">
        <v>58</v>
      </c>
      <c r="C346" t="str">
        <f t="shared" si="6"/>
        <v xml:space="preserve">"https://www.service-bw.de/zufi/leistungen/179", </v>
      </c>
    </row>
    <row r="347" spans="2:3" x14ac:dyDescent="0.3">
      <c r="B347" t="s">
        <v>243</v>
      </c>
      <c r="C347" t="str">
        <f t="shared" si="6"/>
        <v xml:space="preserve">"https://www.service-bw.de/zufi/leistungen/182", </v>
      </c>
    </row>
    <row r="348" spans="2:3" x14ac:dyDescent="0.3">
      <c r="B348" t="s">
        <v>43</v>
      </c>
      <c r="C348" t="str">
        <f t="shared" si="6"/>
        <v xml:space="preserve">"https://www.service-bw.de/zufi/leistungen/183", </v>
      </c>
    </row>
    <row r="349" spans="2:3" x14ac:dyDescent="0.3">
      <c r="B349" t="s">
        <v>193</v>
      </c>
      <c r="C349" t="str">
        <f t="shared" si="6"/>
        <v xml:space="preserve">"https://www.service-bw.de/zufi/leistungen/184", </v>
      </c>
    </row>
    <row r="350" spans="2:3" x14ac:dyDescent="0.3">
      <c r="B350" t="s">
        <v>14</v>
      </c>
      <c r="C350" t="str">
        <f t="shared" si="6"/>
        <v xml:space="preserve">"https://www.service-bw.de/zufi/leistungen/185", </v>
      </c>
    </row>
    <row r="351" spans="2:3" x14ac:dyDescent="0.3">
      <c r="B351" t="s">
        <v>336</v>
      </c>
      <c r="C351" t="str">
        <f t="shared" si="6"/>
        <v xml:space="preserve">"https://www.service-bw.de/zufi/leistungen/1862", </v>
      </c>
    </row>
    <row r="352" spans="2:3" x14ac:dyDescent="0.3">
      <c r="B352" t="s">
        <v>185</v>
      </c>
      <c r="C352" t="str">
        <f t="shared" si="6"/>
        <v xml:space="preserve">"https://www.service-bw.de/zufi/leistungen/1874", </v>
      </c>
    </row>
    <row r="353" spans="2:3" x14ac:dyDescent="0.3">
      <c r="B353" t="s">
        <v>271</v>
      </c>
      <c r="C353" t="str">
        <f t="shared" si="6"/>
        <v xml:space="preserve">"https://www.service-bw.de/zufi/leistungen/1875", </v>
      </c>
    </row>
    <row r="354" spans="2:3" x14ac:dyDescent="0.3">
      <c r="B354" t="s">
        <v>33</v>
      </c>
      <c r="C354" t="str">
        <f t="shared" si="6"/>
        <v xml:space="preserve">"https://www.service-bw.de/zufi/leistungen/189", </v>
      </c>
    </row>
    <row r="355" spans="2:3" x14ac:dyDescent="0.3">
      <c r="B355" t="s">
        <v>88</v>
      </c>
      <c r="C355" t="str">
        <f t="shared" si="6"/>
        <v xml:space="preserve">"https://www.service-bw.de/zufi/leistungen/192", </v>
      </c>
    </row>
    <row r="356" spans="2:3" x14ac:dyDescent="0.3">
      <c r="B356" t="s">
        <v>293</v>
      </c>
      <c r="C356" t="str">
        <f t="shared" si="6"/>
        <v xml:space="preserve">"https://www.service-bw.de/zufi/leistungen/1939", </v>
      </c>
    </row>
    <row r="357" spans="2:3" x14ac:dyDescent="0.3">
      <c r="B357" t="s">
        <v>18</v>
      </c>
      <c r="C357" t="str">
        <f t="shared" si="6"/>
        <v xml:space="preserve">"https://www.service-bw.de/zufi/leistungen/1956", </v>
      </c>
    </row>
    <row r="358" spans="2:3" x14ac:dyDescent="0.3">
      <c r="B358" t="s">
        <v>84</v>
      </c>
      <c r="C358" t="str">
        <f t="shared" ref="C358:C421" si="7">""""&amp;B358&amp;""""&amp;", "</f>
        <v xml:space="preserve">"https://www.service-bw.de/zufi/leistungen/1962", </v>
      </c>
    </row>
    <row r="359" spans="2:3" x14ac:dyDescent="0.3">
      <c r="B359" t="s">
        <v>254</v>
      </c>
      <c r="C359" t="str">
        <f t="shared" si="7"/>
        <v xml:space="preserve">"https://www.service-bw.de/zufi/leistungen/1963", </v>
      </c>
    </row>
    <row r="360" spans="2:3" x14ac:dyDescent="0.3">
      <c r="B360" t="s">
        <v>89</v>
      </c>
      <c r="C360" t="str">
        <f t="shared" si="7"/>
        <v xml:space="preserve">"https://www.service-bw.de/zufi/leistungen/197", </v>
      </c>
    </row>
    <row r="361" spans="2:3" x14ac:dyDescent="0.3">
      <c r="B361" t="s">
        <v>125</v>
      </c>
      <c r="C361" t="str">
        <f t="shared" si="7"/>
        <v xml:space="preserve">"https://www.service-bw.de/zufi/leistungen/2044", </v>
      </c>
    </row>
    <row r="362" spans="2:3" x14ac:dyDescent="0.3">
      <c r="B362" t="s">
        <v>323</v>
      </c>
      <c r="C362" t="str">
        <f t="shared" si="7"/>
        <v xml:space="preserve">"https://www.service-bw.de/zufi/leistungen/2061", </v>
      </c>
    </row>
    <row r="363" spans="2:3" x14ac:dyDescent="0.3">
      <c r="B363" t="s">
        <v>24</v>
      </c>
      <c r="C363" t="str">
        <f t="shared" si="7"/>
        <v xml:space="preserve">"https://www.service-bw.de/zufi/leistungen/2100", </v>
      </c>
    </row>
    <row r="364" spans="2:3" x14ac:dyDescent="0.3">
      <c r="B364" t="s">
        <v>62</v>
      </c>
      <c r="C364" t="str">
        <f t="shared" si="7"/>
        <v xml:space="preserve">"https://www.service-bw.de/zufi/leistungen/2165", </v>
      </c>
    </row>
    <row r="365" spans="2:3" x14ac:dyDescent="0.3">
      <c r="B365" t="s">
        <v>120</v>
      </c>
      <c r="C365" t="str">
        <f t="shared" si="7"/>
        <v xml:space="preserve">"https://www.service-bw.de/zufi/leistungen/2236", </v>
      </c>
    </row>
    <row r="366" spans="2:3" x14ac:dyDescent="0.3">
      <c r="B366" t="s">
        <v>75</v>
      </c>
      <c r="C366" t="str">
        <f t="shared" si="7"/>
        <v xml:space="preserve">"https://www.service-bw.de/zufi/leistungen/224", </v>
      </c>
    </row>
    <row r="367" spans="2:3" x14ac:dyDescent="0.3">
      <c r="B367" t="s">
        <v>68</v>
      </c>
      <c r="C367" t="str">
        <f t="shared" si="7"/>
        <v xml:space="preserve">"https://www.service-bw.de/zufi/leistungen/2260", </v>
      </c>
    </row>
    <row r="368" spans="2:3" x14ac:dyDescent="0.3">
      <c r="B368" t="s">
        <v>143</v>
      </c>
      <c r="C368" t="str">
        <f t="shared" si="7"/>
        <v xml:space="preserve">"https://www.service-bw.de/zufi/leistungen/227", </v>
      </c>
    </row>
    <row r="369" spans="2:3" x14ac:dyDescent="0.3">
      <c r="B369" t="s">
        <v>114</v>
      </c>
      <c r="C369" t="str">
        <f t="shared" si="7"/>
        <v xml:space="preserve">"https://www.service-bw.de/zufi/leistungen/243", </v>
      </c>
    </row>
    <row r="370" spans="2:3" x14ac:dyDescent="0.3">
      <c r="B370" t="s">
        <v>224</v>
      </c>
      <c r="C370" t="str">
        <f t="shared" si="7"/>
        <v xml:space="preserve">"https://www.service-bw.de/zufi/leistungen/250", </v>
      </c>
    </row>
    <row r="371" spans="2:3" x14ac:dyDescent="0.3">
      <c r="B371" t="s">
        <v>163</v>
      </c>
      <c r="C371" t="str">
        <f t="shared" si="7"/>
        <v xml:space="preserve">"https://www.service-bw.de/zufi/leistungen/256", </v>
      </c>
    </row>
    <row r="372" spans="2:3" x14ac:dyDescent="0.3">
      <c r="B372" t="s">
        <v>37</v>
      </c>
      <c r="C372" t="str">
        <f t="shared" si="7"/>
        <v xml:space="preserve">"https://www.service-bw.de/zufi/leistungen/287", </v>
      </c>
    </row>
    <row r="373" spans="2:3" x14ac:dyDescent="0.3">
      <c r="B373" t="s">
        <v>294</v>
      </c>
      <c r="C373" t="str">
        <f t="shared" si="7"/>
        <v xml:space="preserve">"https://www.service-bw.de/zufi/leistungen/335", </v>
      </c>
    </row>
    <row r="374" spans="2:3" x14ac:dyDescent="0.3">
      <c r="B374" t="s">
        <v>42</v>
      </c>
      <c r="C374" t="str">
        <f t="shared" si="7"/>
        <v xml:space="preserve">"https://www.service-bw.de/zufi/leistungen/343", </v>
      </c>
    </row>
    <row r="375" spans="2:3" x14ac:dyDescent="0.3">
      <c r="B375" t="s">
        <v>161</v>
      </c>
      <c r="C375" t="str">
        <f t="shared" si="7"/>
        <v xml:space="preserve">"https://www.service-bw.de/zufi/leistungen/379", </v>
      </c>
    </row>
    <row r="376" spans="2:3" x14ac:dyDescent="0.3">
      <c r="B376" t="s">
        <v>94</v>
      </c>
      <c r="C376" t="str">
        <f t="shared" si="7"/>
        <v xml:space="preserve">"https://www.service-bw.de/zufi/leistungen/380", </v>
      </c>
    </row>
    <row r="377" spans="2:3" x14ac:dyDescent="0.3">
      <c r="B377" t="s">
        <v>345</v>
      </c>
      <c r="C377" t="str">
        <f t="shared" si="7"/>
        <v xml:space="preserve">"https://www.service-bw.de/zufi/leistungen/391", </v>
      </c>
    </row>
    <row r="378" spans="2:3" x14ac:dyDescent="0.3">
      <c r="B378" t="s">
        <v>325</v>
      </c>
      <c r="C378" t="str">
        <f t="shared" si="7"/>
        <v xml:space="preserve">"https://www.service-bw.de/zufi/leistungen/3985", </v>
      </c>
    </row>
    <row r="379" spans="2:3" x14ac:dyDescent="0.3">
      <c r="B379" t="s">
        <v>299</v>
      </c>
      <c r="C379" t="str">
        <f t="shared" si="7"/>
        <v xml:space="preserve">"https://www.service-bw.de/zufi/leistungen/401", </v>
      </c>
    </row>
    <row r="380" spans="2:3" x14ac:dyDescent="0.3">
      <c r="B380" t="s">
        <v>326</v>
      </c>
      <c r="C380" t="str">
        <f t="shared" si="7"/>
        <v xml:space="preserve">"https://www.service-bw.de/zufi/leistungen/415", </v>
      </c>
    </row>
    <row r="381" spans="2:3" x14ac:dyDescent="0.3">
      <c r="B381" t="s">
        <v>234</v>
      </c>
      <c r="C381" t="str">
        <f t="shared" si="7"/>
        <v xml:space="preserve">"https://www.service-bw.de/zufi/leistungen/416", </v>
      </c>
    </row>
    <row r="382" spans="2:3" x14ac:dyDescent="0.3">
      <c r="B382" t="s">
        <v>189</v>
      </c>
      <c r="C382" t="str">
        <f t="shared" si="7"/>
        <v xml:space="preserve">"https://www.service-bw.de/zufi/leistungen/417", </v>
      </c>
    </row>
    <row r="383" spans="2:3" x14ac:dyDescent="0.3">
      <c r="B383" t="s">
        <v>344</v>
      </c>
      <c r="C383" t="str">
        <f t="shared" si="7"/>
        <v xml:space="preserve">"https://www.service-bw.de/zufi/leistungen/437", </v>
      </c>
    </row>
    <row r="384" spans="2:3" x14ac:dyDescent="0.3">
      <c r="B384" t="s">
        <v>329</v>
      </c>
      <c r="C384" t="str">
        <f t="shared" si="7"/>
        <v xml:space="preserve">"https://www.service-bw.de/zufi/leistungen/467", </v>
      </c>
    </row>
    <row r="385" spans="2:3" x14ac:dyDescent="0.3">
      <c r="B385" t="s">
        <v>240</v>
      </c>
      <c r="C385" t="str">
        <f t="shared" si="7"/>
        <v xml:space="preserve">"https://www.service-bw.de/zufi/leistungen/472", </v>
      </c>
    </row>
    <row r="386" spans="2:3" x14ac:dyDescent="0.3">
      <c r="B386" t="s">
        <v>296</v>
      </c>
      <c r="C386" t="str">
        <f t="shared" si="7"/>
        <v xml:space="preserve">"https://www.service-bw.de/zufi/leistungen/484", </v>
      </c>
    </row>
    <row r="387" spans="2:3" x14ac:dyDescent="0.3">
      <c r="B387" t="s">
        <v>282</v>
      </c>
      <c r="C387" t="str">
        <f t="shared" si="7"/>
        <v xml:space="preserve">"https://www.service-bw.de/zufi/leistungen/488", </v>
      </c>
    </row>
    <row r="388" spans="2:3" x14ac:dyDescent="0.3">
      <c r="B388" t="s">
        <v>158</v>
      </c>
      <c r="C388" t="str">
        <f t="shared" si="7"/>
        <v xml:space="preserve">"https://www.service-bw.de/zufi/leistungen/493", </v>
      </c>
    </row>
    <row r="389" spans="2:3" x14ac:dyDescent="0.3">
      <c r="B389" t="s">
        <v>181</v>
      </c>
      <c r="C389" t="str">
        <f t="shared" si="7"/>
        <v xml:space="preserve">"https://www.service-bw.de/zufi/leistungen/494", </v>
      </c>
    </row>
    <row r="390" spans="2:3" x14ac:dyDescent="0.3">
      <c r="B390" t="s">
        <v>213</v>
      </c>
      <c r="C390" t="str">
        <f t="shared" si="7"/>
        <v xml:space="preserve">"https://www.service-bw.de/zufi/leistungen/495", </v>
      </c>
    </row>
    <row r="391" spans="2:3" x14ac:dyDescent="0.3">
      <c r="B391" t="s">
        <v>349</v>
      </c>
      <c r="C391" t="str">
        <f t="shared" si="7"/>
        <v xml:space="preserve">"https://www.service-bw.de/zufi/leistungen/499", </v>
      </c>
    </row>
    <row r="392" spans="2:3" x14ac:dyDescent="0.3">
      <c r="B392" t="s">
        <v>183</v>
      </c>
      <c r="C392" t="str">
        <f t="shared" si="7"/>
        <v xml:space="preserve">"https://www.service-bw.de/zufi/leistungen/500", </v>
      </c>
    </row>
    <row r="393" spans="2:3" x14ac:dyDescent="0.3">
      <c r="B393" t="s">
        <v>272</v>
      </c>
      <c r="C393" t="str">
        <f t="shared" si="7"/>
        <v xml:space="preserve">"https://www.service-bw.de/zufi/leistungen/508", </v>
      </c>
    </row>
    <row r="394" spans="2:3" x14ac:dyDescent="0.3">
      <c r="B394" t="s">
        <v>371</v>
      </c>
      <c r="C394" t="str">
        <f t="shared" si="7"/>
        <v xml:space="preserve">"https://www.service-bw.de/zufi/leistungen/569", </v>
      </c>
    </row>
    <row r="395" spans="2:3" x14ac:dyDescent="0.3">
      <c r="B395" t="s">
        <v>29</v>
      </c>
      <c r="C395" t="str">
        <f t="shared" si="7"/>
        <v xml:space="preserve">"https://www.service-bw.de/zufi/leistungen/599", </v>
      </c>
    </row>
    <row r="396" spans="2:3" x14ac:dyDescent="0.3">
      <c r="B396" t="s">
        <v>72</v>
      </c>
      <c r="C396" t="str">
        <f t="shared" si="7"/>
        <v xml:space="preserve">"https://www.service-bw.de/zufi/leistungen/6000953", </v>
      </c>
    </row>
    <row r="397" spans="2:3" x14ac:dyDescent="0.3">
      <c r="B397" t="s">
        <v>383</v>
      </c>
      <c r="C397" t="str">
        <f t="shared" si="7"/>
        <v xml:space="preserve">"https://www.service-bw.de/zufi/leistungen/615", </v>
      </c>
    </row>
    <row r="398" spans="2:3" x14ac:dyDescent="0.3">
      <c r="B398" t="s">
        <v>155</v>
      </c>
      <c r="C398" t="str">
        <f t="shared" si="7"/>
        <v xml:space="preserve">"https://www.service-bw.de/zufi/leistungen/616", </v>
      </c>
    </row>
    <row r="399" spans="2:3" x14ac:dyDescent="0.3">
      <c r="B399" t="s">
        <v>83</v>
      </c>
      <c r="C399" t="str">
        <f t="shared" si="7"/>
        <v xml:space="preserve">"https://www.service-bw.de/zufi/leistungen/670", </v>
      </c>
    </row>
    <row r="400" spans="2:3" x14ac:dyDescent="0.3">
      <c r="B400" t="s">
        <v>16</v>
      </c>
      <c r="C400" t="str">
        <f t="shared" si="7"/>
        <v xml:space="preserve">"https://www.service-bw.de/zufi/leistungen/751", </v>
      </c>
    </row>
    <row r="401" spans="2:3" x14ac:dyDescent="0.3">
      <c r="B401" t="s">
        <v>46</v>
      </c>
      <c r="C401" t="str">
        <f t="shared" si="7"/>
        <v xml:space="preserve">"https://www.service-bw.de/zufi/leistungen/780", </v>
      </c>
    </row>
    <row r="402" spans="2:3" x14ac:dyDescent="0.3">
      <c r="B402" t="s">
        <v>339</v>
      </c>
      <c r="C402" t="str">
        <f t="shared" si="7"/>
        <v xml:space="preserve">"https://www.service-bw.de/zufi/leistungen/789", </v>
      </c>
    </row>
    <row r="403" spans="2:3" x14ac:dyDescent="0.3">
      <c r="B403" t="s">
        <v>237</v>
      </c>
      <c r="C403" t="str">
        <f t="shared" si="7"/>
        <v xml:space="preserve">"https://www.service-bw.de/zufi/leistungen/808", </v>
      </c>
    </row>
    <row r="404" spans="2:3" x14ac:dyDescent="0.3">
      <c r="B404" t="s">
        <v>103</v>
      </c>
      <c r="C404" t="str">
        <f t="shared" si="7"/>
        <v xml:space="preserve">"https://www.service-bw.de/zufi/leistungen/817", </v>
      </c>
    </row>
    <row r="405" spans="2:3" x14ac:dyDescent="0.3">
      <c r="B405" t="s">
        <v>342</v>
      </c>
      <c r="C405" t="str">
        <f t="shared" si="7"/>
        <v xml:space="preserve">"https://www.service-bw.de/zufi/leistungen/82", </v>
      </c>
    </row>
    <row r="406" spans="2:3" x14ac:dyDescent="0.3">
      <c r="B406" t="s">
        <v>337</v>
      </c>
      <c r="C406" t="str">
        <f t="shared" si="7"/>
        <v xml:space="preserve">"https://www.service-bw.de/zufi/leistungen/834", </v>
      </c>
    </row>
    <row r="407" spans="2:3" x14ac:dyDescent="0.3">
      <c r="B407" t="s">
        <v>35</v>
      </c>
      <c r="C407" t="str">
        <f t="shared" si="7"/>
        <v xml:space="preserve">"https://www.service-bw.de/zufi/leistungen/853", </v>
      </c>
    </row>
    <row r="408" spans="2:3" x14ac:dyDescent="0.3">
      <c r="B408" t="s">
        <v>128</v>
      </c>
      <c r="C408" t="str">
        <f t="shared" si="7"/>
        <v xml:space="preserve">"https://www.service-bw.de/zufi/leistungen/907", </v>
      </c>
    </row>
    <row r="409" spans="2:3" x14ac:dyDescent="0.3">
      <c r="B409" t="s">
        <v>98</v>
      </c>
      <c r="C409" t="str">
        <f t="shared" si="7"/>
        <v xml:space="preserve">"https://www.service-bw.de/zufi/leistungen/929", </v>
      </c>
    </row>
    <row r="410" spans="2:3" x14ac:dyDescent="0.3">
      <c r="B410" t="s">
        <v>69</v>
      </c>
      <c r="C410" t="str">
        <f t="shared" si="7"/>
        <v xml:space="preserve">"https://www.service-bw.de/zufi/leistungen/93", </v>
      </c>
    </row>
    <row r="411" spans="2:3" x14ac:dyDescent="0.3">
      <c r="B411" t="s">
        <v>20</v>
      </c>
      <c r="C411" t="str">
        <f t="shared" si="7"/>
        <v xml:space="preserve">"https://www.service-bw.de/zufi/leistungen/930", </v>
      </c>
    </row>
    <row r="412" spans="2:3" x14ac:dyDescent="0.3">
      <c r="B412" t="s">
        <v>347</v>
      </c>
      <c r="C412" t="str">
        <f t="shared" si="7"/>
        <v xml:space="preserve">"https://www.service-bw.de/zufi/leistungen/933", </v>
      </c>
    </row>
    <row r="413" spans="2:3" x14ac:dyDescent="0.3">
      <c r="B413" t="s">
        <v>356</v>
      </c>
      <c r="C413" t="str">
        <f t="shared" si="7"/>
        <v xml:space="preserve">"https://www.service-bw.de/zufi/leistungen/941", </v>
      </c>
    </row>
    <row r="414" spans="2:3" x14ac:dyDescent="0.3">
      <c r="B414" t="s">
        <v>231</v>
      </c>
      <c r="C414" t="str">
        <f t="shared" si="7"/>
        <v xml:space="preserve">"https://www.service-bw.de/zufi/leistungen/942", </v>
      </c>
    </row>
    <row r="415" spans="2:3" x14ac:dyDescent="0.3">
      <c r="B415" t="s">
        <v>275</v>
      </c>
      <c r="C415" t="str">
        <f t="shared" si="7"/>
        <v xml:space="preserve">"https://www.service-bw.de/zufi/leistungen/943", </v>
      </c>
    </row>
    <row r="416" spans="2:3" x14ac:dyDescent="0.3">
      <c r="B416" t="s">
        <v>104</v>
      </c>
      <c r="C416" t="str">
        <f t="shared" si="7"/>
        <v xml:space="preserve">"https://www.service-bw.de/zufi/leistungen/949", </v>
      </c>
    </row>
    <row r="417" spans="2:3" x14ac:dyDescent="0.3">
      <c r="B417" t="s">
        <v>308</v>
      </c>
      <c r="C417" t="str">
        <f t="shared" si="7"/>
        <v xml:space="preserve">"https://www.service-bw.de/zufi/leistungen/95", </v>
      </c>
    </row>
    <row r="418" spans="2:3" x14ac:dyDescent="0.3">
      <c r="B418" t="s">
        <v>159</v>
      </c>
      <c r="C418" t="str">
        <f t="shared" si="7"/>
        <v xml:space="preserve">"https://www.service-bw.de/zufi/leistungen/955", </v>
      </c>
    </row>
    <row r="419" spans="2:3" x14ac:dyDescent="0.3">
      <c r="B419" t="s">
        <v>64</v>
      </c>
      <c r="C419" t="str">
        <f t="shared" si="7"/>
        <v xml:space="preserve">"https://www.service-bw.de/zufi/leistungen/96", </v>
      </c>
    </row>
    <row r="420" spans="2:3" x14ac:dyDescent="0.3">
      <c r="B420" t="s">
        <v>113</v>
      </c>
      <c r="C420" t="str">
        <f t="shared" si="7"/>
        <v xml:space="preserve">"https://www.service-bw.de/zufi/leistungen/984", </v>
      </c>
    </row>
    <row r="421" spans="2:3" x14ac:dyDescent="0.3">
      <c r="B421" t="s">
        <v>92</v>
      </c>
      <c r="C421" t="str">
        <f t="shared" si="7"/>
        <v xml:space="preserve">"https://www.service-bw.de/zufi/leistungen/993", </v>
      </c>
    </row>
    <row r="422" spans="2:3" x14ac:dyDescent="0.3">
      <c r="B422" t="s">
        <v>51</v>
      </c>
      <c r="C422" t="str">
        <f t="shared" ref="C422" si="8">""""&amp;B422&amp;""""&amp;", "</f>
        <v xml:space="preserve">"https://www.service-bw.de/zufi/leistungen/995", </v>
      </c>
    </row>
  </sheetData>
  <sortState xmlns:xlrd2="http://schemas.microsoft.com/office/spreadsheetml/2017/richdata2" ref="B1:B15961">
    <sortCondition ref="B1:B15961"/>
  </sortState>
  <hyperlinks>
    <hyperlink ref="B104" r:id="rId1" xr:uid="{3C5A5A11-0521-461B-8FD6-71FB584865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 Litvinova</dc:creator>
  <cp:lastModifiedBy>Yulia Litvinova</cp:lastModifiedBy>
  <dcterms:created xsi:type="dcterms:W3CDTF">2015-06-05T18:19:34Z</dcterms:created>
  <dcterms:modified xsi:type="dcterms:W3CDTF">2024-07-19T13:13:06Z</dcterms:modified>
</cp:coreProperties>
</file>