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yuliant.github.io\thesis\"/>
    </mc:Choice>
  </mc:AlternateContent>
  <xr:revisionPtr revIDLastSave="0" documentId="13_ncr:1_{0183B3BA-1E9D-462A-9C73-E58B47BE0B87}" xr6:coauthVersionLast="47" xr6:coauthVersionMax="47" xr10:uidLastSave="{00000000-0000-0000-0000-000000000000}"/>
  <bookViews>
    <workbookView xWindow="-110" yWindow="-110" windowWidth="19420" windowHeight="10300" xr2:uid="{FC90D1D6-1EA4-4338-B092-2E7CFC27F9A1}"/>
  </bookViews>
  <sheets>
    <sheet name="non augmentasi" sheetId="14" r:id="rId1"/>
    <sheet name="filter" sheetId="16" r:id="rId2"/>
    <sheet name="augmentasi" sheetId="17" r:id="rId3"/>
    <sheet name="filter + augmentasi" sheetId="18" r:id="rId4"/>
    <sheet name="f9" sheetId="13" r:id="rId5"/>
    <sheet name="s10" sheetId="15" r:id="rId6"/>
    <sheet name="Best fp" sheetId="19" r:id="rId7"/>
    <sheet name="Best sp" sheetId="21" r:id="rId8"/>
  </sheets>
  <definedNames>
    <definedName name="_xlnm._FilterDatabase" localSheetId="6" hidden="1">'Best fp'!$A$1:$F$1</definedName>
    <definedName name="_xlnm._FilterDatabase" localSheetId="7" hidden="1">'Best sp'!$A$1:$F$1</definedName>
    <definedName name="_xlnm._FilterDatabase" localSheetId="4" hidden="1">'f9'!$A$1:$L$1</definedName>
    <definedName name="_xlnm._FilterDatabase" localSheetId="5" hidden="1">'s10'!$A$1:$L$1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18" l="1"/>
  <c r="F49" i="18"/>
  <c r="E49" i="18"/>
  <c r="D49" i="18"/>
  <c r="G43" i="18"/>
  <c r="F43" i="18"/>
  <c r="E43" i="18"/>
  <c r="D43" i="18"/>
  <c r="G37" i="18"/>
  <c r="F37" i="18"/>
  <c r="E37" i="18"/>
  <c r="D37" i="18"/>
  <c r="G31" i="18"/>
  <c r="F31" i="18"/>
  <c r="E31" i="18"/>
  <c r="D31" i="18"/>
  <c r="G25" i="18"/>
  <c r="F25" i="18"/>
  <c r="E25" i="18"/>
  <c r="D25" i="18"/>
  <c r="G19" i="18"/>
  <c r="F19" i="18"/>
  <c r="E19" i="18"/>
  <c r="D19" i="18"/>
  <c r="G13" i="18"/>
  <c r="F13" i="18"/>
  <c r="E13" i="18"/>
  <c r="D13" i="18"/>
  <c r="G7" i="18"/>
  <c r="F7" i="18"/>
  <c r="E7" i="18"/>
  <c r="D7" i="18"/>
  <c r="G49" i="17"/>
  <c r="F49" i="17"/>
  <c r="E49" i="17"/>
  <c r="D49" i="17"/>
  <c r="G43" i="17"/>
  <c r="F43" i="17"/>
  <c r="E43" i="17"/>
  <c r="D43" i="17"/>
  <c r="G37" i="17"/>
  <c r="F37" i="17"/>
  <c r="E37" i="17"/>
  <c r="D37" i="17"/>
  <c r="G31" i="17"/>
  <c r="F31" i="17"/>
  <c r="E31" i="17"/>
  <c r="D31" i="17"/>
  <c r="G25" i="17"/>
  <c r="F25" i="17"/>
  <c r="E25" i="17"/>
  <c r="D25" i="17"/>
  <c r="G19" i="17"/>
  <c r="F19" i="17"/>
  <c r="E19" i="17"/>
  <c r="D19" i="17"/>
  <c r="G13" i="17"/>
  <c r="F13" i="17"/>
  <c r="E13" i="17"/>
  <c r="D13" i="17"/>
  <c r="G7" i="17"/>
  <c r="F7" i="17"/>
  <c r="E7" i="17"/>
  <c r="D7" i="17"/>
  <c r="G49" i="16"/>
  <c r="F49" i="16"/>
  <c r="E49" i="16"/>
  <c r="D49" i="16"/>
  <c r="G43" i="16"/>
  <c r="F43" i="16"/>
  <c r="E43" i="16"/>
  <c r="D43" i="16"/>
  <c r="G37" i="16"/>
  <c r="F37" i="16"/>
  <c r="E37" i="16"/>
  <c r="D37" i="16"/>
  <c r="G31" i="16"/>
  <c r="F31" i="16"/>
  <c r="E31" i="16"/>
  <c r="D31" i="16"/>
  <c r="G25" i="16"/>
  <c r="F25" i="16"/>
  <c r="E25" i="16"/>
  <c r="D25" i="16"/>
  <c r="G19" i="16"/>
  <c r="F19" i="16"/>
  <c r="E19" i="16"/>
  <c r="D19" i="16"/>
  <c r="G13" i="16"/>
  <c r="F13" i="16"/>
  <c r="E13" i="16"/>
  <c r="D13" i="16"/>
  <c r="G7" i="16"/>
  <c r="F7" i="16"/>
  <c r="E7" i="16"/>
  <c r="D7" i="16"/>
  <c r="E49" i="14"/>
  <c r="F49" i="14"/>
  <c r="D49" i="14"/>
  <c r="E43" i="14"/>
  <c r="F43" i="14"/>
  <c r="D43" i="14"/>
  <c r="E25" i="14"/>
  <c r="F25" i="14"/>
  <c r="D25" i="14"/>
  <c r="E19" i="14"/>
  <c r="F19" i="14"/>
  <c r="D19" i="14"/>
  <c r="D7" i="14"/>
  <c r="E37" i="14"/>
  <c r="F37" i="14"/>
  <c r="D37" i="14"/>
  <c r="E31" i="14"/>
  <c r="F31" i="14"/>
  <c r="D31" i="14"/>
  <c r="E13" i="14"/>
  <c r="F13" i="14"/>
  <c r="D13" i="14"/>
  <c r="E7" i="14"/>
  <c r="F7" i="14"/>
</calcChain>
</file>

<file path=xl/sharedStrings.xml><?xml version="1.0" encoding="utf-8"?>
<sst xmlns="http://schemas.openxmlformats.org/spreadsheetml/2006/main" count="183" uniqueCount="21">
  <si>
    <t>No</t>
  </si>
  <si>
    <t>Method</t>
  </si>
  <si>
    <t>Pick</t>
  </si>
  <si>
    <t>MLP with concatenate</t>
  </si>
  <si>
    <t>MLP</t>
  </si>
  <si>
    <t>first pick (target pick 9th)</t>
  </si>
  <si>
    <t>LSTM</t>
  </si>
  <si>
    <t>LSTM with concatenate</t>
  </si>
  <si>
    <t>second pick (target pick 10th)</t>
  </si>
  <si>
    <t>Augmentasi</t>
  </si>
  <si>
    <t>Filter</t>
  </si>
  <si>
    <t>Augmentasi + filter</t>
  </si>
  <si>
    <t>Top 3</t>
  </si>
  <si>
    <t>Top 5</t>
  </si>
  <si>
    <t>Top 1</t>
  </si>
  <si>
    <t>Top 1 val</t>
  </si>
  <si>
    <t>non</t>
  </si>
  <si>
    <t>augmentasi</t>
  </si>
  <si>
    <t>technique</t>
  </si>
  <si>
    <t>filter</t>
  </si>
  <si>
    <t>augmentasi +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</si>
</sst>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2" fontId="0" fillId="0" borderId="0" xfId="0" applyNumberFormat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5D9D-57BA-44DE-89FB-75FBC90533B6}">
  <dimension ref="A1:G49"/>
  <sheetViews>
    <sheetView tabSelected="1" topLeftCell="A4" workbookViewId="0">
      <selection activeCell="I12" sqref="I12"/>
    </sheetView>
  </sheetViews>
  <sheetFormatPr defaultRowHeight="14.5" x14ac:dyDescent="0.35"/>
  <cols>
    <col min="2" max="2" width="25.36328125" bestFit="1" customWidth="1"/>
    <col min="3" max="3" width="23.726562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15</v>
      </c>
      <c r="E1" s="1" t="s">
        <v>12</v>
      </c>
      <c r="F1" s="1" t="s">
        <v>13</v>
      </c>
    </row>
    <row r="2" spans="1:7" x14ac:dyDescent="0.35">
      <c r="A2" s="1">
        <v>1</v>
      </c>
      <c r="B2" s="16" t="s">
        <v>5</v>
      </c>
      <c r="C2" t="s">
        <v>4</v>
      </c>
      <c r="D2">
        <v>53.9</v>
      </c>
      <c r="E2">
        <v>59.49</v>
      </c>
      <c r="F2">
        <v>63.99</v>
      </c>
    </row>
    <row r="3" spans="1:7" x14ac:dyDescent="0.35">
      <c r="A3" s="1"/>
      <c r="B3" s="16"/>
      <c r="D3">
        <v>52.6</v>
      </c>
      <c r="E3">
        <v>59.21</v>
      </c>
      <c r="F3">
        <v>63.76</v>
      </c>
    </row>
    <row r="4" spans="1:7" x14ac:dyDescent="0.35">
      <c r="A4" s="1"/>
      <c r="B4" s="16"/>
      <c r="D4">
        <v>52.9</v>
      </c>
      <c r="E4">
        <v>58.43</v>
      </c>
      <c r="F4">
        <v>63.34</v>
      </c>
    </row>
    <row r="5" spans="1:7" x14ac:dyDescent="0.35">
      <c r="A5" s="1"/>
      <c r="B5" s="16"/>
      <c r="D5">
        <v>53.7</v>
      </c>
      <c r="E5">
        <v>58.98</v>
      </c>
      <c r="F5">
        <v>62.79</v>
      </c>
    </row>
    <row r="6" spans="1:7" x14ac:dyDescent="0.35">
      <c r="A6" s="1"/>
      <c r="B6" s="16"/>
      <c r="D6">
        <v>54.5</v>
      </c>
      <c r="E6">
        <v>59.44</v>
      </c>
      <c r="F6">
        <v>63.25</v>
      </c>
    </row>
    <row r="7" spans="1:7" x14ac:dyDescent="0.35">
      <c r="A7" s="1"/>
      <c r="B7" s="16"/>
      <c r="C7" s="2"/>
      <c r="D7" s="2">
        <f>AVERAGE(D2:D6)</f>
        <v>53.52</v>
      </c>
      <c r="E7" s="2">
        <f t="shared" ref="E7:F7" si="0">AVERAGE(E2:E6)</f>
        <v>59.109999999999992</v>
      </c>
      <c r="F7" s="2">
        <f t="shared" si="0"/>
        <v>63.426000000000002</v>
      </c>
      <c r="G7">
        <v>4</v>
      </c>
    </row>
    <row r="8" spans="1:7" x14ac:dyDescent="0.35">
      <c r="A8" s="1">
        <v>2</v>
      </c>
      <c r="B8" s="16"/>
      <c r="C8" t="s">
        <v>3</v>
      </c>
      <c r="D8">
        <v>55.2</v>
      </c>
      <c r="E8">
        <v>59.72</v>
      </c>
      <c r="F8">
        <v>64.86</v>
      </c>
    </row>
    <row r="9" spans="1:7" x14ac:dyDescent="0.35">
      <c r="A9" s="1"/>
      <c r="B9" s="16"/>
      <c r="D9">
        <v>54.6</v>
      </c>
      <c r="E9">
        <v>60.17</v>
      </c>
      <c r="F9">
        <v>65.37</v>
      </c>
    </row>
    <row r="10" spans="1:7" x14ac:dyDescent="0.35">
      <c r="A10" s="1"/>
      <c r="B10" s="16"/>
      <c r="D10">
        <v>55.4</v>
      </c>
      <c r="E10">
        <v>61.05</v>
      </c>
      <c r="F10">
        <v>65.040000000000006</v>
      </c>
    </row>
    <row r="11" spans="1:7" x14ac:dyDescent="0.35">
      <c r="A11" s="1"/>
      <c r="B11" s="16"/>
      <c r="D11">
        <v>55.2</v>
      </c>
      <c r="E11">
        <v>59.81</v>
      </c>
      <c r="F11">
        <v>64.489999999999995</v>
      </c>
    </row>
    <row r="12" spans="1:7" x14ac:dyDescent="0.35">
      <c r="A12" s="1"/>
      <c r="B12" s="16"/>
      <c r="D12">
        <v>55.1</v>
      </c>
      <c r="E12">
        <v>60.96</v>
      </c>
      <c r="F12">
        <v>64.81</v>
      </c>
    </row>
    <row r="13" spans="1:7" x14ac:dyDescent="0.35">
      <c r="A13" s="1"/>
      <c r="B13" s="16"/>
      <c r="C13" s="2"/>
      <c r="D13" s="2">
        <f>AVERAGE(D8:D12)</f>
        <v>55.100000000000009</v>
      </c>
      <c r="E13" s="2">
        <f t="shared" ref="E13:F13" si="1">AVERAGE(E8:E12)</f>
        <v>60.341999999999999</v>
      </c>
      <c r="F13" s="2">
        <f t="shared" si="1"/>
        <v>64.914000000000016</v>
      </c>
      <c r="G13">
        <v>2</v>
      </c>
    </row>
    <row r="14" spans="1:7" x14ac:dyDescent="0.35">
      <c r="A14" s="1">
        <v>3</v>
      </c>
      <c r="B14" s="16"/>
      <c r="C14" t="s">
        <v>6</v>
      </c>
      <c r="D14">
        <v>53.7</v>
      </c>
      <c r="E14">
        <v>57.46</v>
      </c>
      <c r="F14">
        <v>59.72</v>
      </c>
    </row>
    <row r="15" spans="1:7" x14ac:dyDescent="0.35">
      <c r="A15" s="1"/>
      <c r="B15" s="16"/>
      <c r="D15">
        <v>53.6</v>
      </c>
      <c r="E15">
        <v>57.79</v>
      </c>
      <c r="F15">
        <v>60.77</v>
      </c>
    </row>
    <row r="16" spans="1:7" x14ac:dyDescent="0.35">
      <c r="A16" s="1"/>
      <c r="B16" s="16"/>
      <c r="D16">
        <v>53.7</v>
      </c>
      <c r="E16">
        <v>57.1</v>
      </c>
      <c r="F16">
        <v>60.5</v>
      </c>
    </row>
    <row r="17" spans="1:7" x14ac:dyDescent="0.35">
      <c r="A17" s="1"/>
      <c r="B17" s="16"/>
      <c r="D17">
        <v>54</v>
      </c>
      <c r="E17">
        <v>57.65</v>
      </c>
      <c r="F17">
        <v>61.28</v>
      </c>
    </row>
    <row r="18" spans="1:7" x14ac:dyDescent="0.35">
      <c r="A18" s="1"/>
      <c r="B18" s="16"/>
      <c r="D18">
        <v>54</v>
      </c>
      <c r="E18">
        <v>57.01</v>
      </c>
      <c r="F18">
        <v>60.4</v>
      </c>
    </row>
    <row r="19" spans="1:7" x14ac:dyDescent="0.35">
      <c r="A19" s="1"/>
      <c r="B19" s="16"/>
      <c r="C19" s="2"/>
      <c r="D19" s="2">
        <f>AVERAGE(D14:D18)</f>
        <v>53.8</v>
      </c>
      <c r="E19" s="2">
        <f t="shared" ref="E19:F19" si="2">AVERAGE(E14:E18)</f>
        <v>57.402000000000001</v>
      </c>
      <c r="F19" s="2">
        <f t="shared" si="2"/>
        <v>60.534000000000006</v>
      </c>
      <c r="G19">
        <v>3</v>
      </c>
    </row>
    <row r="20" spans="1:7" x14ac:dyDescent="0.35">
      <c r="A20" s="1">
        <v>4</v>
      </c>
      <c r="B20" s="16"/>
      <c r="C20" t="s">
        <v>7</v>
      </c>
      <c r="D20">
        <v>55.3</v>
      </c>
      <c r="E20">
        <v>59.62</v>
      </c>
      <c r="F20">
        <v>64.12</v>
      </c>
    </row>
    <row r="21" spans="1:7" x14ac:dyDescent="0.35">
      <c r="A21" s="1"/>
      <c r="B21" s="16"/>
      <c r="D21">
        <v>55.5</v>
      </c>
      <c r="E21">
        <v>61.32</v>
      </c>
      <c r="F21">
        <v>65.819999999999993</v>
      </c>
    </row>
    <row r="22" spans="1:7" x14ac:dyDescent="0.35">
      <c r="A22" s="1"/>
      <c r="B22" s="16"/>
      <c r="D22">
        <v>55.2</v>
      </c>
      <c r="E22">
        <v>59.35</v>
      </c>
      <c r="F22">
        <v>63.76</v>
      </c>
    </row>
    <row r="23" spans="1:7" x14ac:dyDescent="0.35">
      <c r="A23" s="1"/>
      <c r="B23" s="16"/>
      <c r="D23">
        <v>55.2</v>
      </c>
      <c r="E23">
        <v>59.76</v>
      </c>
      <c r="F23">
        <v>63.8</v>
      </c>
    </row>
    <row r="24" spans="1:7" x14ac:dyDescent="0.35">
      <c r="A24" s="1"/>
      <c r="B24" s="16"/>
      <c r="D24">
        <v>55.3</v>
      </c>
      <c r="E24">
        <v>59.58</v>
      </c>
      <c r="F24">
        <v>63.62</v>
      </c>
    </row>
    <row r="25" spans="1:7" x14ac:dyDescent="0.35">
      <c r="A25" s="1"/>
      <c r="B25" s="16"/>
      <c r="C25" s="2"/>
      <c r="D25" s="2">
        <f>AVERAGE(D20:D24)</f>
        <v>55.3</v>
      </c>
      <c r="E25" s="2">
        <f t="shared" ref="E25:F25" si="3">AVERAGE(E20:E24)</f>
        <v>59.926000000000002</v>
      </c>
      <c r="F25" s="2">
        <f t="shared" si="3"/>
        <v>64.224000000000004</v>
      </c>
      <c r="G25">
        <v>1</v>
      </c>
    </row>
    <row r="26" spans="1:7" x14ac:dyDescent="0.35">
      <c r="A26" s="1">
        <v>5</v>
      </c>
      <c r="B26" s="16" t="s">
        <v>8</v>
      </c>
      <c r="C26" t="s">
        <v>4</v>
      </c>
      <c r="D26">
        <v>53.8</v>
      </c>
      <c r="E26">
        <v>59.62</v>
      </c>
      <c r="F26">
        <v>63.62</v>
      </c>
    </row>
    <row r="27" spans="1:7" x14ac:dyDescent="0.35">
      <c r="A27" s="1"/>
      <c r="B27" s="16"/>
      <c r="D27">
        <v>54.1</v>
      </c>
      <c r="E27">
        <v>59.49</v>
      </c>
      <c r="F27">
        <v>63.44</v>
      </c>
    </row>
    <row r="28" spans="1:7" x14ac:dyDescent="0.35">
      <c r="A28" s="1"/>
      <c r="B28" s="16"/>
      <c r="D28">
        <v>53.2</v>
      </c>
      <c r="E28">
        <v>59.21</v>
      </c>
      <c r="F28">
        <v>63.53</v>
      </c>
    </row>
    <row r="29" spans="1:7" x14ac:dyDescent="0.35">
      <c r="A29" s="1"/>
      <c r="B29" s="16"/>
      <c r="D29">
        <v>53.3</v>
      </c>
      <c r="E29">
        <v>58.98</v>
      </c>
      <c r="F29">
        <v>63.62</v>
      </c>
    </row>
    <row r="30" spans="1:7" x14ac:dyDescent="0.35">
      <c r="A30" s="1"/>
      <c r="B30" s="16"/>
      <c r="D30">
        <v>54.4</v>
      </c>
      <c r="E30">
        <v>58.75</v>
      </c>
      <c r="F30">
        <v>64.08</v>
      </c>
    </row>
    <row r="31" spans="1:7" x14ac:dyDescent="0.35">
      <c r="A31" s="1"/>
      <c r="B31" s="16"/>
      <c r="C31" s="2"/>
      <c r="D31" s="2">
        <f>AVERAGE(D26:D30)</f>
        <v>53.760000000000005</v>
      </c>
      <c r="E31" s="2">
        <f t="shared" ref="E31:F31" si="4">AVERAGE(E26:E30)</f>
        <v>59.209999999999994</v>
      </c>
      <c r="F31" s="2">
        <f t="shared" si="4"/>
        <v>63.658000000000001</v>
      </c>
      <c r="G31">
        <v>3</v>
      </c>
    </row>
    <row r="32" spans="1:7" x14ac:dyDescent="0.35">
      <c r="A32" s="1">
        <v>6</v>
      </c>
      <c r="B32" s="16"/>
      <c r="C32" t="s">
        <v>3</v>
      </c>
      <c r="D32">
        <v>54.9</v>
      </c>
      <c r="E32">
        <v>59.12</v>
      </c>
      <c r="F32">
        <v>63.25</v>
      </c>
    </row>
    <row r="33" spans="1:7" x14ac:dyDescent="0.35">
      <c r="A33" s="1"/>
      <c r="B33" s="16"/>
      <c r="D33">
        <v>55</v>
      </c>
      <c r="E33">
        <v>60.4</v>
      </c>
      <c r="F33">
        <v>64.489999999999995</v>
      </c>
    </row>
    <row r="34" spans="1:7" x14ac:dyDescent="0.35">
      <c r="A34" s="1"/>
      <c r="B34" s="16"/>
      <c r="D34">
        <v>55</v>
      </c>
      <c r="E34">
        <v>60.63</v>
      </c>
      <c r="F34">
        <v>64.45</v>
      </c>
    </row>
    <row r="35" spans="1:7" x14ac:dyDescent="0.35">
      <c r="A35" s="1"/>
      <c r="B35" s="16"/>
      <c r="D35">
        <v>54.9</v>
      </c>
      <c r="E35">
        <v>59.3</v>
      </c>
      <c r="F35">
        <v>63.16</v>
      </c>
    </row>
    <row r="36" spans="1:7" x14ac:dyDescent="0.35">
      <c r="A36" s="1"/>
      <c r="B36" s="16"/>
      <c r="D36">
        <v>54.9</v>
      </c>
      <c r="E36">
        <v>60.04</v>
      </c>
      <c r="F36">
        <v>64.540000000000006</v>
      </c>
    </row>
    <row r="37" spans="1:7" x14ac:dyDescent="0.35">
      <c r="A37" s="1"/>
      <c r="B37" s="16"/>
      <c r="C37" s="2"/>
      <c r="D37" s="2">
        <f>AVERAGE(D32:D36)</f>
        <v>54.94</v>
      </c>
      <c r="E37" s="2">
        <f t="shared" ref="E37:F37" si="5">AVERAGE(E32:E36)</f>
        <v>59.898000000000003</v>
      </c>
      <c r="F37" s="2">
        <f t="shared" si="5"/>
        <v>63.977999999999994</v>
      </c>
      <c r="G37">
        <v>2</v>
      </c>
    </row>
    <row r="38" spans="1:7" x14ac:dyDescent="0.35">
      <c r="A38" s="1">
        <v>7</v>
      </c>
      <c r="B38" s="16"/>
      <c r="C38" t="s">
        <v>6</v>
      </c>
      <c r="D38">
        <v>48.6</v>
      </c>
      <c r="E38">
        <v>57.46</v>
      </c>
      <c r="F38">
        <v>61.92</v>
      </c>
    </row>
    <row r="39" spans="1:7" x14ac:dyDescent="0.35">
      <c r="A39" s="1"/>
      <c r="B39" s="16"/>
      <c r="D39">
        <v>48.2</v>
      </c>
      <c r="E39">
        <v>56.45</v>
      </c>
      <c r="F39">
        <v>61.51</v>
      </c>
    </row>
    <row r="40" spans="1:7" x14ac:dyDescent="0.35">
      <c r="A40" s="1"/>
      <c r="B40" s="16"/>
      <c r="D40">
        <v>48.8</v>
      </c>
      <c r="E40">
        <v>57.51</v>
      </c>
      <c r="F40">
        <v>61.55</v>
      </c>
    </row>
    <row r="41" spans="1:7" x14ac:dyDescent="0.35">
      <c r="A41" s="1"/>
      <c r="B41" s="16"/>
      <c r="D41">
        <v>47.6</v>
      </c>
      <c r="E41">
        <v>57.23</v>
      </c>
      <c r="F41">
        <v>61.55</v>
      </c>
    </row>
    <row r="42" spans="1:7" x14ac:dyDescent="0.35">
      <c r="A42" s="1"/>
      <c r="B42" s="16"/>
      <c r="D42">
        <v>49</v>
      </c>
      <c r="E42">
        <v>58.25</v>
      </c>
      <c r="F42">
        <v>61.69</v>
      </c>
    </row>
    <row r="43" spans="1:7" x14ac:dyDescent="0.35">
      <c r="A43" s="1"/>
      <c r="B43" s="16"/>
      <c r="C43" s="2"/>
      <c r="D43" s="2">
        <f>AVERAGE(D38:D42)</f>
        <v>48.440000000000005</v>
      </c>
      <c r="E43" s="2">
        <f t="shared" ref="E43:F43" si="6">AVERAGE(E38:E42)</f>
        <v>57.379999999999995</v>
      </c>
      <c r="F43" s="2">
        <f t="shared" si="6"/>
        <v>61.644000000000005</v>
      </c>
      <c r="G43">
        <v>4</v>
      </c>
    </row>
    <row r="44" spans="1:7" x14ac:dyDescent="0.35">
      <c r="A44" s="1">
        <v>8</v>
      </c>
      <c r="B44" s="16"/>
      <c r="C44" t="s">
        <v>7</v>
      </c>
      <c r="D44">
        <v>55.5</v>
      </c>
      <c r="E44">
        <v>59.62</v>
      </c>
      <c r="F44">
        <v>64.08</v>
      </c>
    </row>
    <row r="45" spans="1:7" x14ac:dyDescent="0.35">
      <c r="B45" s="16"/>
      <c r="D45">
        <v>55.2</v>
      </c>
      <c r="E45">
        <v>58.52</v>
      </c>
      <c r="F45">
        <v>62.66</v>
      </c>
    </row>
    <row r="46" spans="1:7" x14ac:dyDescent="0.35">
      <c r="B46" s="16"/>
      <c r="D46">
        <v>55.2</v>
      </c>
      <c r="E46">
        <v>59.3</v>
      </c>
      <c r="F46">
        <v>63.3</v>
      </c>
    </row>
    <row r="47" spans="1:7" x14ac:dyDescent="0.35">
      <c r="B47" s="16"/>
      <c r="D47">
        <v>55</v>
      </c>
      <c r="E47">
        <v>59.85</v>
      </c>
      <c r="F47">
        <v>64.12</v>
      </c>
    </row>
    <row r="48" spans="1:7" x14ac:dyDescent="0.35">
      <c r="B48" s="16"/>
      <c r="D48">
        <v>55.4</v>
      </c>
      <c r="E48">
        <v>59.99</v>
      </c>
      <c r="F48">
        <v>64.260000000000005</v>
      </c>
    </row>
    <row r="49" spans="2:7" x14ac:dyDescent="0.35">
      <c r="B49" s="16"/>
      <c r="C49" s="2"/>
      <c r="D49" s="2">
        <f>AVERAGE(D44:D48)</f>
        <v>55.260000000000005</v>
      </c>
      <c r="E49" s="2">
        <f t="shared" ref="E49:F49" si="7">AVERAGE(E44:E48)</f>
        <v>59.455999999999996</v>
      </c>
      <c r="F49" s="2">
        <f t="shared" si="7"/>
        <v>63.684000000000005</v>
      </c>
      <c r="G49">
        <v>1</v>
      </c>
    </row>
  </sheetData>
  <mergeCells count="2">
    <mergeCell ref="B2:B25"/>
    <mergeCell ref="B26:B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5DC9-9199-4383-8A45-ACC3E9344CCD}">
  <dimension ref="A1:G49"/>
  <sheetViews>
    <sheetView zoomScaleNormal="100" workbookViewId="0">
      <selection activeCell="H5" sqref="H5"/>
    </sheetView>
  </sheetViews>
  <sheetFormatPr defaultRowHeight="14.5" x14ac:dyDescent="0.35"/>
  <cols>
    <col min="2" max="2" width="25.36328125" bestFit="1" customWidth="1"/>
    <col min="3" max="3" width="23.726562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15</v>
      </c>
      <c r="E1" s="1" t="s">
        <v>14</v>
      </c>
      <c r="F1" s="1" t="s">
        <v>12</v>
      </c>
      <c r="G1" s="1" t="s">
        <v>13</v>
      </c>
    </row>
    <row r="2" spans="1:7" x14ac:dyDescent="0.35">
      <c r="A2" s="3">
        <v>1</v>
      </c>
      <c r="B2" s="17" t="s">
        <v>5</v>
      </c>
      <c r="C2" s="4" t="s">
        <v>4</v>
      </c>
      <c r="D2" s="4">
        <v>43.7</v>
      </c>
      <c r="E2" s="8">
        <v>43.48</v>
      </c>
      <c r="F2" s="4">
        <v>50.97</v>
      </c>
      <c r="G2" s="4">
        <v>55.68</v>
      </c>
    </row>
    <row r="3" spans="1:7" x14ac:dyDescent="0.35">
      <c r="A3" s="3"/>
      <c r="B3" s="17"/>
      <c r="C3" s="4"/>
      <c r="D3" s="4">
        <v>43.8</v>
      </c>
      <c r="E3" s="4">
        <v>43.48</v>
      </c>
      <c r="F3" s="4">
        <v>50.13</v>
      </c>
      <c r="G3" s="4">
        <v>54.75</v>
      </c>
    </row>
    <row r="4" spans="1:7" x14ac:dyDescent="0.35">
      <c r="A4" s="3"/>
      <c r="B4" s="17"/>
      <c r="C4" s="4"/>
      <c r="D4" s="4">
        <v>43.1</v>
      </c>
      <c r="E4" s="4">
        <v>42.81</v>
      </c>
      <c r="F4" s="4">
        <v>50.21</v>
      </c>
      <c r="G4" s="4">
        <v>55.68</v>
      </c>
    </row>
    <row r="5" spans="1:7" x14ac:dyDescent="0.35">
      <c r="A5" s="3"/>
      <c r="B5" s="17"/>
      <c r="C5" s="4"/>
      <c r="D5" s="4">
        <v>44.5</v>
      </c>
      <c r="E5" s="4">
        <v>44.24</v>
      </c>
      <c r="F5" s="4">
        <v>50.29</v>
      </c>
      <c r="G5" s="4">
        <v>55</v>
      </c>
    </row>
    <row r="6" spans="1:7" x14ac:dyDescent="0.35">
      <c r="A6" s="3"/>
      <c r="B6" s="17"/>
      <c r="C6" s="4"/>
      <c r="D6" s="4">
        <v>44.2</v>
      </c>
      <c r="E6" s="4">
        <v>43.4</v>
      </c>
      <c r="F6" s="4">
        <v>50.21</v>
      </c>
      <c r="G6" s="4">
        <v>55.59</v>
      </c>
    </row>
    <row r="7" spans="1:7" x14ac:dyDescent="0.35">
      <c r="A7" s="3"/>
      <c r="B7" s="17"/>
      <c r="C7" s="4"/>
      <c r="D7" s="12">
        <f>AVERAGE(D2:D6)</f>
        <v>43.86</v>
      </c>
      <c r="E7" s="12">
        <f>AVERAGE(E2:E6)</f>
        <v>43.481999999999999</v>
      </c>
      <c r="F7" s="12">
        <f t="shared" ref="F7:G7" si="0">AVERAGE(F2:F6)</f>
        <v>50.362000000000002</v>
      </c>
      <c r="G7" s="12">
        <f t="shared" si="0"/>
        <v>55.340000000000011</v>
      </c>
    </row>
    <row r="8" spans="1:7" x14ac:dyDescent="0.35">
      <c r="A8" s="3">
        <v>2</v>
      </c>
      <c r="B8" s="17"/>
      <c r="C8" s="4" t="s">
        <v>3</v>
      </c>
      <c r="D8" s="4">
        <v>44.8</v>
      </c>
      <c r="E8" s="8">
        <v>43.82</v>
      </c>
      <c r="F8" s="4">
        <v>51.22</v>
      </c>
      <c r="G8" s="4">
        <v>56.6</v>
      </c>
    </row>
    <row r="9" spans="1:7" x14ac:dyDescent="0.35">
      <c r="A9" s="3"/>
      <c r="B9" s="17"/>
      <c r="C9" s="4"/>
      <c r="D9" s="4">
        <v>44.7</v>
      </c>
      <c r="E9" s="4">
        <v>43.82</v>
      </c>
      <c r="F9" s="4">
        <v>50.38</v>
      </c>
      <c r="G9" s="4">
        <v>55.93</v>
      </c>
    </row>
    <row r="10" spans="1:7" x14ac:dyDescent="0.35">
      <c r="A10" s="3"/>
      <c r="B10" s="17"/>
      <c r="C10" s="4"/>
      <c r="D10" s="4">
        <v>45.2</v>
      </c>
      <c r="E10" s="4">
        <v>43.73</v>
      </c>
      <c r="F10" s="4">
        <v>49.79</v>
      </c>
      <c r="G10" s="4">
        <v>54.08</v>
      </c>
    </row>
    <row r="11" spans="1:7" x14ac:dyDescent="0.35">
      <c r="A11" s="3"/>
      <c r="B11" s="17"/>
      <c r="C11" s="4"/>
      <c r="D11" s="4">
        <v>44.7</v>
      </c>
      <c r="E11" s="4">
        <v>43.4</v>
      </c>
      <c r="F11" s="4">
        <v>51.22</v>
      </c>
      <c r="G11" s="4">
        <v>55.42</v>
      </c>
    </row>
    <row r="12" spans="1:7" x14ac:dyDescent="0.35">
      <c r="A12" s="3"/>
      <c r="B12" s="17"/>
      <c r="C12" s="4"/>
      <c r="D12" s="4">
        <v>44.9</v>
      </c>
      <c r="E12" s="4">
        <v>43.06</v>
      </c>
      <c r="F12" s="4">
        <v>50.13</v>
      </c>
      <c r="G12" s="4">
        <v>57.02</v>
      </c>
    </row>
    <row r="13" spans="1:7" x14ac:dyDescent="0.35">
      <c r="A13" s="3"/>
      <c r="B13" s="17"/>
      <c r="C13" s="4"/>
      <c r="D13" s="12">
        <f>AVERAGE(D8:D12)</f>
        <v>44.86</v>
      </c>
      <c r="E13" s="12">
        <f>AVERAGE(E8:E12)</f>
        <v>43.566000000000003</v>
      </c>
      <c r="F13" s="12">
        <f t="shared" ref="F13:G13" si="1">AVERAGE(F8:F12)</f>
        <v>50.547999999999995</v>
      </c>
      <c r="G13" s="12">
        <f t="shared" si="1"/>
        <v>55.81</v>
      </c>
    </row>
    <row r="14" spans="1:7" x14ac:dyDescent="0.35">
      <c r="A14" s="3">
        <v>3</v>
      </c>
      <c r="B14" s="17"/>
      <c r="C14" s="4" t="s">
        <v>6</v>
      </c>
      <c r="D14" s="4">
        <v>42.2</v>
      </c>
      <c r="E14" s="8">
        <v>41.21</v>
      </c>
      <c r="F14" s="4">
        <v>46.76</v>
      </c>
      <c r="G14" s="4">
        <v>51.14</v>
      </c>
    </row>
    <row r="15" spans="1:7" x14ac:dyDescent="0.35">
      <c r="A15" s="3"/>
      <c r="B15" s="17"/>
      <c r="C15" s="4"/>
      <c r="D15" s="4">
        <v>42.7</v>
      </c>
      <c r="E15" s="4">
        <v>41.63</v>
      </c>
      <c r="F15" s="4">
        <v>47.6</v>
      </c>
      <c r="G15" s="4">
        <v>50.55</v>
      </c>
    </row>
    <row r="16" spans="1:7" x14ac:dyDescent="0.35">
      <c r="A16" s="3"/>
      <c r="B16" s="17"/>
      <c r="C16" s="4"/>
      <c r="D16" s="4">
        <v>42.2</v>
      </c>
      <c r="E16" s="4">
        <v>41.13</v>
      </c>
      <c r="F16" s="4">
        <v>45.33</v>
      </c>
      <c r="G16" s="4">
        <v>49.71</v>
      </c>
    </row>
    <row r="17" spans="1:7" x14ac:dyDescent="0.35">
      <c r="A17" s="3"/>
      <c r="B17" s="17"/>
      <c r="C17" s="4"/>
      <c r="D17" s="4">
        <v>43.9</v>
      </c>
      <c r="E17" s="4">
        <v>42.72</v>
      </c>
      <c r="F17" s="4">
        <v>47.1</v>
      </c>
      <c r="G17" s="4">
        <v>49.87</v>
      </c>
    </row>
    <row r="18" spans="1:7" x14ac:dyDescent="0.35">
      <c r="A18" s="3"/>
      <c r="B18" s="17"/>
      <c r="C18" s="4"/>
      <c r="D18" s="4">
        <v>42.8</v>
      </c>
      <c r="E18" s="4">
        <v>42.14</v>
      </c>
      <c r="F18" s="4">
        <v>47.35</v>
      </c>
      <c r="G18" s="4">
        <v>51.89</v>
      </c>
    </row>
    <row r="19" spans="1:7" x14ac:dyDescent="0.35">
      <c r="A19" s="3"/>
      <c r="B19" s="17"/>
      <c r="C19" s="4"/>
      <c r="D19" s="12">
        <f>AVERAGE(D14:D18)</f>
        <v>42.760000000000005</v>
      </c>
      <c r="E19" s="12">
        <f t="shared" ref="E19:G19" si="2">AVERAGE(E14:E18)</f>
        <v>41.765999999999998</v>
      </c>
      <c r="F19" s="12">
        <f t="shared" si="2"/>
        <v>46.827999999999996</v>
      </c>
      <c r="G19" s="12">
        <f t="shared" si="2"/>
        <v>50.632000000000005</v>
      </c>
    </row>
    <row r="20" spans="1:7" x14ac:dyDescent="0.35">
      <c r="A20" s="3">
        <v>4</v>
      </c>
      <c r="B20" s="17"/>
      <c r="C20" s="4" t="s">
        <v>7</v>
      </c>
      <c r="D20" s="4">
        <v>46.3</v>
      </c>
      <c r="E20" s="8">
        <v>45.5</v>
      </c>
      <c r="F20" s="4">
        <v>52.99</v>
      </c>
      <c r="G20" s="4">
        <v>58.2</v>
      </c>
    </row>
    <row r="21" spans="1:7" x14ac:dyDescent="0.35">
      <c r="A21" s="3"/>
      <c r="B21" s="17"/>
      <c r="C21" s="4"/>
      <c r="D21" s="4">
        <v>45.4</v>
      </c>
      <c r="E21" s="4">
        <v>44.15</v>
      </c>
      <c r="F21" s="4">
        <v>50.04</v>
      </c>
      <c r="G21" s="4">
        <v>56.1</v>
      </c>
    </row>
    <row r="22" spans="1:7" x14ac:dyDescent="0.35">
      <c r="A22" s="3"/>
      <c r="B22" s="17"/>
      <c r="C22" s="4"/>
      <c r="D22" s="4">
        <v>45.7</v>
      </c>
      <c r="E22" s="4">
        <v>44.32</v>
      </c>
      <c r="F22" s="4">
        <v>50.88</v>
      </c>
      <c r="G22" s="4">
        <v>56.77</v>
      </c>
    </row>
    <row r="23" spans="1:7" x14ac:dyDescent="0.35">
      <c r="A23" s="3"/>
      <c r="B23" s="17"/>
      <c r="C23" s="4"/>
      <c r="D23" s="4">
        <v>45.4</v>
      </c>
      <c r="E23" s="4">
        <v>44.24</v>
      </c>
      <c r="F23" s="4">
        <v>51.64</v>
      </c>
      <c r="G23" s="4">
        <v>56.77</v>
      </c>
    </row>
    <row r="24" spans="1:7" x14ac:dyDescent="0.35">
      <c r="A24" s="3"/>
      <c r="B24" s="17"/>
      <c r="C24" s="4"/>
      <c r="D24" s="4">
        <v>44.5</v>
      </c>
      <c r="E24" s="4">
        <v>44.07</v>
      </c>
      <c r="F24" s="4">
        <v>49.45</v>
      </c>
      <c r="G24" s="4">
        <v>55</v>
      </c>
    </row>
    <row r="25" spans="1:7" x14ac:dyDescent="0.35">
      <c r="A25" s="3"/>
      <c r="B25" s="17"/>
      <c r="C25" s="4"/>
      <c r="D25" s="12">
        <f>AVERAGE(D20:D24)</f>
        <v>45.459999999999994</v>
      </c>
      <c r="E25" s="12">
        <f t="shared" ref="E25:G25" si="3">AVERAGE(E20:E24)</f>
        <v>44.456000000000003</v>
      </c>
      <c r="F25" s="12">
        <f t="shared" si="3"/>
        <v>51</v>
      </c>
      <c r="G25" s="12">
        <f t="shared" si="3"/>
        <v>56.568000000000005</v>
      </c>
    </row>
    <row r="26" spans="1:7" x14ac:dyDescent="0.35">
      <c r="A26" s="5">
        <v>5</v>
      </c>
      <c r="B26" s="18" t="s">
        <v>8</v>
      </c>
      <c r="C26" s="6" t="s">
        <v>4</v>
      </c>
      <c r="D26" s="6">
        <v>43.1</v>
      </c>
      <c r="E26" s="7">
        <v>42.64</v>
      </c>
      <c r="F26" s="6">
        <v>50.38</v>
      </c>
      <c r="G26" s="6">
        <v>55.76</v>
      </c>
    </row>
    <row r="27" spans="1:7" x14ac:dyDescent="0.35">
      <c r="A27" s="5"/>
      <c r="B27" s="18"/>
      <c r="C27" s="6"/>
      <c r="D27" s="6">
        <v>43.7</v>
      </c>
      <c r="E27" s="6">
        <v>43.4</v>
      </c>
      <c r="F27" s="6">
        <v>48.78</v>
      </c>
      <c r="G27" s="6">
        <v>55.17</v>
      </c>
    </row>
    <row r="28" spans="1:7" x14ac:dyDescent="0.35">
      <c r="A28" s="5"/>
      <c r="B28" s="18"/>
      <c r="C28" s="6"/>
      <c r="D28" s="6">
        <v>43.2</v>
      </c>
      <c r="E28" s="6">
        <v>43.23</v>
      </c>
      <c r="F28" s="6">
        <v>49.96</v>
      </c>
      <c r="G28" s="6">
        <v>55.51</v>
      </c>
    </row>
    <row r="29" spans="1:7" x14ac:dyDescent="0.35">
      <c r="A29" s="5"/>
      <c r="B29" s="18"/>
      <c r="C29" s="6"/>
      <c r="D29" s="6">
        <v>43.5</v>
      </c>
      <c r="E29" s="6">
        <v>43.31</v>
      </c>
      <c r="F29" s="6">
        <v>49.87</v>
      </c>
      <c r="G29" s="6">
        <v>55.26</v>
      </c>
    </row>
    <row r="30" spans="1:7" x14ac:dyDescent="0.35">
      <c r="A30" s="5"/>
      <c r="B30" s="18"/>
      <c r="C30" s="6"/>
      <c r="D30" s="6">
        <v>43.1</v>
      </c>
      <c r="E30" s="6">
        <v>42.72</v>
      </c>
      <c r="F30" s="6">
        <v>50.13</v>
      </c>
      <c r="G30" s="6">
        <v>55.85</v>
      </c>
    </row>
    <row r="31" spans="1:7" x14ac:dyDescent="0.35">
      <c r="A31" s="5"/>
      <c r="B31" s="18"/>
      <c r="C31" s="11"/>
      <c r="D31" s="11">
        <f>AVERAGE(D26:D30)</f>
        <v>43.32</v>
      </c>
      <c r="E31" s="11">
        <f>AVERAGE(E26:E30)</f>
        <v>43.059999999999995</v>
      </c>
      <c r="F31" s="11">
        <f t="shared" ref="F31:G31" si="4">AVERAGE(F26:F30)</f>
        <v>49.823999999999998</v>
      </c>
      <c r="G31" s="11">
        <f t="shared" si="4"/>
        <v>55.510000000000005</v>
      </c>
    </row>
    <row r="32" spans="1:7" x14ac:dyDescent="0.35">
      <c r="A32" s="5">
        <v>6</v>
      </c>
      <c r="B32" s="18"/>
      <c r="C32" s="6" t="s">
        <v>3</v>
      </c>
      <c r="D32" s="6">
        <v>44.9</v>
      </c>
      <c r="E32" s="7">
        <v>44.24</v>
      </c>
      <c r="F32" s="6">
        <v>49.87</v>
      </c>
      <c r="G32" s="6">
        <v>55.34</v>
      </c>
    </row>
    <row r="33" spans="1:7" x14ac:dyDescent="0.35">
      <c r="A33" s="5"/>
      <c r="B33" s="18"/>
      <c r="C33" s="6"/>
      <c r="D33" s="6">
        <v>45</v>
      </c>
      <c r="E33" s="6">
        <v>43.31</v>
      </c>
      <c r="F33" s="6">
        <v>49.12</v>
      </c>
      <c r="G33" s="6">
        <v>54.84</v>
      </c>
    </row>
    <row r="34" spans="1:7" x14ac:dyDescent="0.35">
      <c r="A34" s="5"/>
      <c r="B34" s="18"/>
      <c r="C34" s="6"/>
      <c r="D34" s="6">
        <v>44.7</v>
      </c>
      <c r="E34" s="6">
        <v>43.82</v>
      </c>
      <c r="F34" s="6">
        <v>49.2</v>
      </c>
      <c r="G34" s="6">
        <v>55.85</v>
      </c>
    </row>
    <row r="35" spans="1:7" x14ac:dyDescent="0.35">
      <c r="A35" s="5"/>
      <c r="B35" s="18"/>
      <c r="C35" s="6"/>
      <c r="D35" s="6">
        <v>45</v>
      </c>
      <c r="E35" s="6">
        <v>43.73</v>
      </c>
      <c r="F35" s="6">
        <v>49.87</v>
      </c>
      <c r="G35" s="6">
        <v>55.09</v>
      </c>
    </row>
    <row r="36" spans="1:7" x14ac:dyDescent="0.35">
      <c r="A36" s="5"/>
      <c r="B36" s="18"/>
      <c r="C36" s="6"/>
      <c r="D36" s="6">
        <v>44.5</v>
      </c>
      <c r="E36" s="6">
        <v>42.89</v>
      </c>
      <c r="F36" s="6">
        <v>48.95</v>
      </c>
      <c r="G36" s="6">
        <v>54.75</v>
      </c>
    </row>
    <row r="37" spans="1:7" x14ac:dyDescent="0.35">
      <c r="A37" s="5"/>
      <c r="B37" s="18"/>
      <c r="C37" s="11"/>
      <c r="D37" s="11">
        <f>AVERAGE(D32:D36)</f>
        <v>44.820000000000007</v>
      </c>
      <c r="E37" s="11">
        <f>AVERAGE(E32:E36)</f>
        <v>43.597999999999999</v>
      </c>
      <c r="F37" s="11">
        <f t="shared" ref="F37:G37" si="5">AVERAGE(F32:F36)</f>
        <v>49.402000000000001</v>
      </c>
      <c r="G37" s="11">
        <f t="shared" si="5"/>
        <v>55.173999999999999</v>
      </c>
    </row>
    <row r="38" spans="1:7" x14ac:dyDescent="0.35">
      <c r="A38" s="5">
        <v>7</v>
      </c>
      <c r="B38" s="18"/>
      <c r="C38" s="6" t="s">
        <v>6</v>
      </c>
      <c r="D38" s="6">
        <v>44.1</v>
      </c>
      <c r="E38" s="7">
        <v>42.89</v>
      </c>
      <c r="F38" s="6">
        <v>49.71</v>
      </c>
      <c r="G38" s="6">
        <v>54.84</v>
      </c>
    </row>
    <row r="39" spans="1:7" x14ac:dyDescent="0.35">
      <c r="A39" s="5"/>
      <c r="B39" s="18"/>
      <c r="C39" s="6"/>
      <c r="D39" s="6">
        <v>43.4</v>
      </c>
      <c r="E39" s="6">
        <v>42.05</v>
      </c>
      <c r="F39" s="6">
        <v>49.12</v>
      </c>
      <c r="G39" s="6">
        <v>54.25</v>
      </c>
    </row>
    <row r="40" spans="1:7" x14ac:dyDescent="0.35">
      <c r="A40" s="5"/>
      <c r="B40" s="18"/>
      <c r="C40" s="6"/>
      <c r="D40" s="6">
        <v>43.6</v>
      </c>
      <c r="E40" s="6">
        <v>42.89</v>
      </c>
      <c r="F40" s="6">
        <v>49.12</v>
      </c>
      <c r="G40" s="6">
        <v>54.42</v>
      </c>
    </row>
    <row r="41" spans="1:7" x14ac:dyDescent="0.35">
      <c r="A41" s="5"/>
      <c r="B41" s="18"/>
      <c r="C41" s="6"/>
      <c r="D41" s="6">
        <v>43.7</v>
      </c>
      <c r="E41" s="6">
        <v>42.47</v>
      </c>
      <c r="F41" s="6">
        <v>49.2</v>
      </c>
      <c r="G41" s="6">
        <v>54.25</v>
      </c>
    </row>
    <row r="42" spans="1:7" x14ac:dyDescent="0.35">
      <c r="A42" s="5"/>
      <c r="B42" s="18"/>
      <c r="C42" s="6"/>
      <c r="D42" s="6">
        <v>45.1</v>
      </c>
      <c r="E42" s="6">
        <v>43.9</v>
      </c>
      <c r="F42" s="6">
        <v>49.71</v>
      </c>
      <c r="G42" s="6">
        <v>55.09</v>
      </c>
    </row>
    <row r="43" spans="1:7" x14ac:dyDescent="0.35">
      <c r="A43" s="5"/>
      <c r="B43" s="18"/>
      <c r="C43" s="11"/>
      <c r="D43" s="11">
        <f>AVERAGE(D38:D42)</f>
        <v>43.980000000000004</v>
      </c>
      <c r="E43" s="11">
        <f t="shared" ref="E43:G43" si="6">AVERAGE(E38:E42)</f>
        <v>42.84</v>
      </c>
      <c r="F43" s="11">
        <f t="shared" si="6"/>
        <v>49.372</v>
      </c>
      <c r="G43" s="11">
        <f t="shared" si="6"/>
        <v>54.570000000000007</v>
      </c>
    </row>
    <row r="44" spans="1:7" x14ac:dyDescent="0.35">
      <c r="A44" s="5">
        <v>8</v>
      </c>
      <c r="B44" s="18"/>
      <c r="C44" s="6" t="s">
        <v>7</v>
      </c>
      <c r="D44" s="6">
        <v>45</v>
      </c>
      <c r="E44" s="7">
        <v>43.82</v>
      </c>
      <c r="F44" s="6">
        <v>49.71</v>
      </c>
      <c r="G44" s="6">
        <v>56.52</v>
      </c>
    </row>
    <row r="45" spans="1:7" x14ac:dyDescent="0.35">
      <c r="A45" s="6"/>
      <c r="B45" s="18"/>
      <c r="C45" s="6"/>
      <c r="D45" s="6">
        <v>45.8</v>
      </c>
      <c r="E45" s="6">
        <v>43.99</v>
      </c>
      <c r="F45" s="6">
        <v>51.14</v>
      </c>
      <c r="G45" s="6">
        <v>56.52</v>
      </c>
    </row>
    <row r="46" spans="1:7" x14ac:dyDescent="0.35">
      <c r="A46" s="6"/>
      <c r="B46" s="18"/>
      <c r="C46" s="6"/>
      <c r="D46" s="6">
        <v>44.4</v>
      </c>
      <c r="E46" s="6">
        <v>43.65</v>
      </c>
      <c r="F46" s="6">
        <v>50.8</v>
      </c>
      <c r="G46" s="6">
        <v>57.36</v>
      </c>
    </row>
    <row r="47" spans="1:7" x14ac:dyDescent="0.35">
      <c r="A47" s="6"/>
      <c r="B47" s="18"/>
      <c r="C47" s="6"/>
      <c r="D47" s="6">
        <v>44.2</v>
      </c>
      <c r="E47" s="6">
        <v>42.56</v>
      </c>
      <c r="F47" s="6">
        <v>50.8</v>
      </c>
      <c r="G47" s="6">
        <v>55.68</v>
      </c>
    </row>
    <row r="48" spans="1:7" x14ac:dyDescent="0.35">
      <c r="A48" s="6"/>
      <c r="B48" s="18"/>
      <c r="C48" s="6"/>
      <c r="D48" s="6">
        <v>45.2</v>
      </c>
      <c r="E48" s="6">
        <v>43.23</v>
      </c>
      <c r="F48" s="6">
        <v>51.22</v>
      </c>
      <c r="G48" s="6">
        <v>56.35</v>
      </c>
    </row>
    <row r="49" spans="1:7" x14ac:dyDescent="0.35">
      <c r="A49" s="6"/>
      <c r="B49" s="18"/>
      <c r="C49" s="11"/>
      <c r="D49" s="11">
        <f>AVERAGE(D44:D48)</f>
        <v>44.919999999999995</v>
      </c>
      <c r="E49" s="11">
        <f t="shared" ref="E49:G49" si="7">AVERAGE(E44:E48)</f>
        <v>43.45</v>
      </c>
      <c r="F49" s="11">
        <f t="shared" si="7"/>
        <v>50.733999999999995</v>
      </c>
      <c r="G49" s="11">
        <f t="shared" si="7"/>
        <v>56.486000000000004</v>
      </c>
    </row>
  </sheetData>
  <mergeCells count="2">
    <mergeCell ref="B2:B25"/>
    <mergeCell ref="B26:B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BC6F-CD21-4B79-9690-05FC6660DC1D}">
  <dimension ref="A1:G49"/>
  <sheetViews>
    <sheetView workbookViewId="0">
      <selection activeCell="J10" sqref="J10"/>
    </sheetView>
  </sheetViews>
  <sheetFormatPr defaultRowHeight="14.5" x14ac:dyDescent="0.35"/>
  <cols>
    <col min="2" max="2" width="25.36328125" bestFit="1" customWidth="1"/>
    <col min="3" max="3" width="23.726562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15</v>
      </c>
      <c r="E1" s="1" t="s">
        <v>14</v>
      </c>
      <c r="F1" s="1" t="s">
        <v>12</v>
      </c>
      <c r="G1" s="1" t="s">
        <v>13</v>
      </c>
    </row>
    <row r="2" spans="1:7" x14ac:dyDescent="0.35">
      <c r="A2" s="1">
        <v>1</v>
      </c>
      <c r="B2" s="16" t="s">
        <v>5</v>
      </c>
      <c r="C2" t="s">
        <v>4</v>
      </c>
      <c r="D2">
        <v>56.5</v>
      </c>
      <c r="E2" s="13">
        <v>57.13</v>
      </c>
      <c r="F2">
        <v>63.41</v>
      </c>
      <c r="G2">
        <v>68.23</v>
      </c>
    </row>
    <row r="3" spans="1:7" x14ac:dyDescent="0.35">
      <c r="A3" s="1"/>
      <c r="B3" s="16"/>
      <c r="D3">
        <v>57.1</v>
      </c>
      <c r="E3">
        <v>57.01</v>
      </c>
      <c r="F3">
        <v>62.91</v>
      </c>
      <c r="G3">
        <v>67.55</v>
      </c>
    </row>
    <row r="4" spans="1:7" x14ac:dyDescent="0.35">
      <c r="A4" s="1"/>
      <c r="B4" s="16"/>
      <c r="D4">
        <v>56.6</v>
      </c>
      <c r="E4">
        <v>56.55</v>
      </c>
      <c r="F4">
        <v>62.53</v>
      </c>
      <c r="G4">
        <v>67.05</v>
      </c>
    </row>
    <row r="5" spans="1:7" x14ac:dyDescent="0.35">
      <c r="A5" s="1"/>
      <c r="B5" s="16"/>
    </row>
    <row r="6" spans="1:7" x14ac:dyDescent="0.35">
      <c r="A6" s="1"/>
      <c r="B6" s="16"/>
    </row>
    <row r="7" spans="1:7" x14ac:dyDescent="0.35">
      <c r="A7" s="1"/>
      <c r="B7" s="16"/>
      <c r="C7" s="2"/>
      <c r="D7" s="2">
        <f>AVERAGE(D2:D6)</f>
        <v>56.733333333333327</v>
      </c>
      <c r="E7" s="2">
        <f>AVERAGE(E2:E6)</f>
        <v>56.896666666666668</v>
      </c>
      <c r="F7" s="2">
        <f t="shared" ref="F7:G7" si="0">AVERAGE(F2:F6)</f>
        <v>62.949999999999996</v>
      </c>
      <c r="G7" s="2">
        <f t="shared" si="0"/>
        <v>67.61</v>
      </c>
    </row>
    <row r="8" spans="1:7" x14ac:dyDescent="0.35">
      <c r="A8" s="1">
        <v>2</v>
      </c>
      <c r="B8" s="16"/>
      <c r="C8" t="s">
        <v>3</v>
      </c>
      <c r="D8" s="13">
        <v>57.6</v>
      </c>
      <c r="E8" s="13">
        <v>57.76</v>
      </c>
      <c r="F8">
        <v>63.32</v>
      </c>
      <c r="G8">
        <v>67.58</v>
      </c>
    </row>
    <row r="9" spans="1:7" x14ac:dyDescent="0.35">
      <c r="A9" s="1"/>
      <c r="B9" s="16"/>
      <c r="D9">
        <v>58.8</v>
      </c>
      <c r="E9">
        <v>58.18</v>
      </c>
      <c r="F9">
        <v>63.97</v>
      </c>
      <c r="G9">
        <v>68.67</v>
      </c>
    </row>
    <row r="10" spans="1:7" x14ac:dyDescent="0.35">
      <c r="A10" s="1"/>
      <c r="B10" s="16"/>
      <c r="D10">
        <v>58.6</v>
      </c>
      <c r="E10">
        <v>57.83</v>
      </c>
      <c r="F10">
        <v>63.24</v>
      </c>
      <c r="G10">
        <v>67.17</v>
      </c>
    </row>
    <row r="11" spans="1:7" x14ac:dyDescent="0.35">
      <c r="A11" s="1"/>
      <c r="B11" s="16"/>
    </row>
    <row r="12" spans="1:7" x14ac:dyDescent="0.35">
      <c r="A12" s="1"/>
      <c r="B12" s="16"/>
    </row>
    <row r="13" spans="1:7" x14ac:dyDescent="0.35">
      <c r="A13" s="1"/>
      <c r="B13" s="16"/>
      <c r="C13" s="2"/>
      <c r="D13" s="2">
        <f>AVERAGE(D8:D12)</f>
        <v>58.333333333333336</v>
      </c>
      <c r="E13" s="2">
        <f>AVERAGE(E8:E12)</f>
        <v>57.923333333333325</v>
      </c>
      <c r="F13" s="2">
        <f t="shared" ref="F13:G13" si="1">AVERAGE(F8:F12)</f>
        <v>63.51</v>
      </c>
      <c r="G13" s="2">
        <f t="shared" si="1"/>
        <v>67.806666666666672</v>
      </c>
    </row>
    <row r="14" spans="1:7" x14ac:dyDescent="0.35">
      <c r="A14" s="1">
        <v>3</v>
      </c>
      <c r="B14" s="16"/>
      <c r="C14" t="s">
        <v>6</v>
      </c>
      <c r="D14" s="13">
        <v>53.9</v>
      </c>
      <c r="E14" s="13">
        <v>53.79</v>
      </c>
      <c r="F14">
        <v>59.94</v>
      </c>
      <c r="G14">
        <v>64.63</v>
      </c>
    </row>
    <row r="15" spans="1:7" x14ac:dyDescent="0.35">
      <c r="A15" s="1"/>
      <c r="B15" s="16"/>
      <c r="D15">
        <v>57.3</v>
      </c>
      <c r="E15">
        <v>57.11</v>
      </c>
      <c r="F15">
        <v>62.45</v>
      </c>
      <c r="G15">
        <v>66.17</v>
      </c>
    </row>
    <row r="16" spans="1:7" x14ac:dyDescent="0.35">
      <c r="A16" s="1"/>
      <c r="B16" s="16"/>
      <c r="D16">
        <v>58</v>
      </c>
      <c r="E16">
        <v>57.64</v>
      </c>
      <c r="F16">
        <v>62.91</v>
      </c>
      <c r="G16">
        <v>67.540000000000006</v>
      </c>
    </row>
    <row r="17" spans="1:7" x14ac:dyDescent="0.35">
      <c r="A17" s="1"/>
      <c r="B17" s="16"/>
    </row>
    <row r="18" spans="1:7" x14ac:dyDescent="0.35">
      <c r="A18" s="1"/>
      <c r="B18" s="16"/>
    </row>
    <row r="19" spans="1:7" x14ac:dyDescent="0.35">
      <c r="A19" s="1"/>
      <c r="B19" s="16"/>
      <c r="C19" s="2"/>
      <c r="D19" s="2">
        <f>AVERAGE(D14:D18)</f>
        <v>56.4</v>
      </c>
      <c r="E19" s="2">
        <f t="shared" ref="E19:G19" si="2">AVERAGE(E14:E18)</f>
        <v>56.180000000000007</v>
      </c>
      <c r="F19" s="2">
        <f t="shared" si="2"/>
        <v>61.766666666666673</v>
      </c>
      <c r="G19" s="2">
        <f t="shared" si="2"/>
        <v>66.113333333333344</v>
      </c>
    </row>
    <row r="20" spans="1:7" x14ac:dyDescent="0.35">
      <c r="A20" s="1">
        <v>4</v>
      </c>
      <c r="B20" s="16"/>
      <c r="C20" t="s">
        <v>7</v>
      </c>
      <c r="E20" s="13">
        <v>53.15</v>
      </c>
      <c r="F20">
        <v>61.21</v>
      </c>
      <c r="G20">
        <v>65.84</v>
      </c>
    </row>
    <row r="21" spans="1:7" x14ac:dyDescent="0.35">
      <c r="A21" s="1"/>
      <c r="B21" s="16"/>
      <c r="D21">
        <v>54.4</v>
      </c>
      <c r="E21">
        <v>53.84</v>
      </c>
      <c r="F21">
        <v>63.32</v>
      </c>
      <c r="G21">
        <v>68.099999999999994</v>
      </c>
    </row>
    <row r="22" spans="1:7" x14ac:dyDescent="0.35">
      <c r="A22" s="1"/>
      <c r="B22" s="16"/>
    </row>
    <row r="23" spans="1:7" x14ac:dyDescent="0.35">
      <c r="A23" s="1"/>
      <c r="B23" s="16"/>
    </row>
    <row r="24" spans="1:7" x14ac:dyDescent="0.35">
      <c r="A24" s="1"/>
      <c r="B24" s="16"/>
    </row>
    <row r="25" spans="1:7" x14ac:dyDescent="0.35">
      <c r="A25" s="1"/>
      <c r="B25" s="16"/>
      <c r="C25" s="2"/>
      <c r="D25" s="2">
        <f>AVERAGE(D20:D24)</f>
        <v>54.4</v>
      </c>
      <c r="E25" s="2">
        <f t="shared" ref="E25:G25" si="3">AVERAGE(E20:E24)</f>
        <v>53.495000000000005</v>
      </c>
      <c r="F25" s="2">
        <f t="shared" si="3"/>
        <v>62.265000000000001</v>
      </c>
      <c r="G25" s="2">
        <f t="shared" si="3"/>
        <v>66.97</v>
      </c>
    </row>
    <row r="26" spans="1:7" x14ac:dyDescent="0.35">
      <c r="A26" s="1">
        <v>5</v>
      </c>
      <c r="B26" s="16" t="s">
        <v>8</v>
      </c>
      <c r="C26" t="s">
        <v>4</v>
      </c>
      <c r="E26" s="13">
        <v>55.03</v>
      </c>
      <c r="F26">
        <v>62.97</v>
      </c>
      <c r="G26">
        <v>67.58</v>
      </c>
    </row>
    <row r="27" spans="1:7" x14ac:dyDescent="0.35">
      <c r="A27" s="1"/>
      <c r="B27" s="16"/>
    </row>
    <row r="28" spans="1:7" x14ac:dyDescent="0.35">
      <c r="A28" s="1"/>
      <c r="B28" s="16"/>
    </row>
    <row r="29" spans="1:7" x14ac:dyDescent="0.35">
      <c r="A29" s="1"/>
      <c r="B29" s="16"/>
    </row>
    <row r="30" spans="1:7" x14ac:dyDescent="0.35">
      <c r="A30" s="1"/>
      <c r="B30" s="16"/>
    </row>
    <row r="31" spans="1:7" x14ac:dyDescent="0.35">
      <c r="A31" s="1"/>
      <c r="B31" s="16"/>
      <c r="C31" s="2"/>
      <c r="D31" s="2" t="e">
        <f>AVERAGE(D26:D30)</f>
        <v>#DIV/0!</v>
      </c>
      <c r="E31" s="2">
        <f>AVERAGE(E26:E30)</f>
        <v>55.03</v>
      </c>
      <c r="F31" s="2">
        <f t="shared" ref="F31:G31" si="4">AVERAGE(F26:F30)</f>
        <v>62.97</v>
      </c>
      <c r="G31" s="2">
        <f t="shared" si="4"/>
        <v>67.58</v>
      </c>
    </row>
    <row r="32" spans="1:7" x14ac:dyDescent="0.35">
      <c r="A32" s="1">
        <v>6</v>
      </c>
      <c r="B32" s="16"/>
      <c r="C32" t="s">
        <v>3</v>
      </c>
      <c r="E32" s="14">
        <v>57.98</v>
      </c>
      <c r="F32">
        <v>63.67</v>
      </c>
      <c r="G32">
        <v>67.55</v>
      </c>
    </row>
    <row r="33" spans="1:7" x14ac:dyDescent="0.35">
      <c r="A33" s="1"/>
      <c r="B33" s="16"/>
    </row>
    <row r="34" spans="1:7" x14ac:dyDescent="0.35">
      <c r="A34" s="1"/>
      <c r="B34" s="16"/>
    </row>
    <row r="35" spans="1:7" x14ac:dyDescent="0.35">
      <c r="A35" s="1"/>
      <c r="B35" s="16"/>
    </row>
    <row r="36" spans="1:7" x14ac:dyDescent="0.35">
      <c r="A36" s="1"/>
      <c r="B36" s="16"/>
    </row>
    <row r="37" spans="1:7" x14ac:dyDescent="0.35">
      <c r="A37" s="1"/>
      <c r="B37" s="16"/>
      <c r="C37" s="2"/>
      <c r="D37" s="2" t="e">
        <f>AVERAGE(D32:D36)</f>
        <v>#DIV/0!</v>
      </c>
      <c r="E37" s="2">
        <f>AVERAGE(E32:E36)</f>
        <v>57.98</v>
      </c>
      <c r="F37" s="2">
        <f t="shared" ref="F37:G37" si="5">AVERAGE(F32:F36)</f>
        <v>63.67</v>
      </c>
      <c r="G37" s="2">
        <f t="shared" si="5"/>
        <v>67.55</v>
      </c>
    </row>
    <row r="38" spans="1:7" x14ac:dyDescent="0.35">
      <c r="A38" s="1">
        <v>7</v>
      </c>
      <c r="B38" s="16"/>
      <c r="C38" t="s">
        <v>6</v>
      </c>
      <c r="E38" s="14">
        <v>48.68</v>
      </c>
      <c r="F38">
        <v>60.69</v>
      </c>
      <c r="G38">
        <v>66.040000000000006</v>
      </c>
    </row>
    <row r="39" spans="1:7" x14ac:dyDescent="0.35">
      <c r="A39" s="1"/>
      <c r="B39" s="16"/>
    </row>
    <row r="40" spans="1:7" x14ac:dyDescent="0.35">
      <c r="A40" s="1"/>
      <c r="B40" s="16"/>
    </row>
    <row r="41" spans="1:7" x14ac:dyDescent="0.35">
      <c r="A41" s="1"/>
      <c r="B41" s="16"/>
    </row>
    <row r="42" spans="1:7" x14ac:dyDescent="0.35">
      <c r="A42" s="1"/>
      <c r="B42" s="16"/>
    </row>
    <row r="43" spans="1:7" x14ac:dyDescent="0.35">
      <c r="A43" s="1"/>
      <c r="B43" s="16"/>
      <c r="C43" s="2"/>
      <c r="D43" s="2" t="e">
        <f>AVERAGE(D38:D42)</f>
        <v>#DIV/0!</v>
      </c>
      <c r="E43" s="2">
        <f t="shared" ref="E43:G43" si="6">AVERAGE(E38:E42)</f>
        <v>48.68</v>
      </c>
      <c r="F43" s="2">
        <f t="shared" si="6"/>
        <v>60.69</v>
      </c>
      <c r="G43" s="2">
        <f t="shared" si="6"/>
        <v>66.040000000000006</v>
      </c>
    </row>
    <row r="44" spans="1:7" x14ac:dyDescent="0.35">
      <c r="A44" s="1">
        <v>8</v>
      </c>
      <c r="B44" s="16"/>
      <c r="C44" t="s">
        <v>7</v>
      </c>
      <c r="E44" s="14">
        <v>57.44</v>
      </c>
      <c r="F44">
        <v>63.56</v>
      </c>
      <c r="G44">
        <v>67.900000000000006</v>
      </c>
    </row>
    <row r="45" spans="1:7" x14ac:dyDescent="0.35">
      <c r="B45" s="16"/>
    </row>
    <row r="46" spans="1:7" x14ac:dyDescent="0.35">
      <c r="B46" s="16"/>
    </row>
    <row r="47" spans="1:7" x14ac:dyDescent="0.35">
      <c r="B47" s="16"/>
    </row>
    <row r="48" spans="1:7" x14ac:dyDescent="0.35">
      <c r="B48" s="16"/>
    </row>
    <row r="49" spans="2:7" x14ac:dyDescent="0.35">
      <c r="B49" s="16"/>
      <c r="C49" s="2"/>
      <c r="D49" s="2" t="e">
        <f>AVERAGE(D44:D48)</f>
        <v>#DIV/0!</v>
      </c>
      <c r="E49" s="2">
        <f t="shared" ref="E49:G49" si="7">AVERAGE(E44:E48)</f>
        <v>57.44</v>
      </c>
      <c r="F49" s="2">
        <f t="shared" si="7"/>
        <v>63.56</v>
      </c>
      <c r="G49" s="2">
        <f t="shared" si="7"/>
        <v>67.900000000000006</v>
      </c>
    </row>
  </sheetData>
  <mergeCells count="2">
    <mergeCell ref="B2:B25"/>
    <mergeCell ref="B26:B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D4A4-047A-4107-8480-4045258F21CD}">
  <dimension ref="A1:G49"/>
  <sheetViews>
    <sheetView workbookViewId="0">
      <selection activeCell="I45" sqref="I45"/>
    </sheetView>
  </sheetViews>
  <sheetFormatPr defaultRowHeight="14.5" x14ac:dyDescent="0.35"/>
  <cols>
    <col min="2" max="2" width="25.36328125" bestFit="1" customWidth="1"/>
    <col min="3" max="3" width="23.7265625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15</v>
      </c>
      <c r="E1" s="1" t="s">
        <v>14</v>
      </c>
      <c r="F1" s="1" t="s">
        <v>12</v>
      </c>
      <c r="G1" s="1" t="s">
        <v>13</v>
      </c>
    </row>
    <row r="2" spans="1:7" x14ac:dyDescent="0.35">
      <c r="A2" s="1">
        <v>1</v>
      </c>
      <c r="B2" s="16" t="s">
        <v>5</v>
      </c>
      <c r="C2" t="s">
        <v>4</v>
      </c>
      <c r="E2" s="10"/>
    </row>
    <row r="3" spans="1:7" x14ac:dyDescent="0.35">
      <c r="A3" s="1"/>
      <c r="B3" s="16"/>
    </row>
    <row r="4" spans="1:7" x14ac:dyDescent="0.35">
      <c r="A4" s="1"/>
      <c r="B4" s="16"/>
    </row>
    <row r="5" spans="1:7" x14ac:dyDescent="0.35">
      <c r="A5" s="1"/>
      <c r="B5" s="16"/>
    </row>
    <row r="6" spans="1:7" x14ac:dyDescent="0.35">
      <c r="A6" s="1"/>
      <c r="B6" s="16"/>
    </row>
    <row r="7" spans="1:7" x14ac:dyDescent="0.35">
      <c r="A7" s="1"/>
      <c r="B7" s="16"/>
      <c r="C7" s="2"/>
      <c r="D7" s="2" t="e">
        <f>AVERAGE(D2:D6)</f>
        <v>#DIV/0!</v>
      </c>
      <c r="E7" s="2" t="e">
        <f>AVERAGE(E2:E6)</f>
        <v>#DIV/0!</v>
      </c>
      <c r="F7" s="2" t="e">
        <f t="shared" ref="F7:G7" si="0">AVERAGE(F2:F6)</f>
        <v>#DIV/0!</v>
      </c>
      <c r="G7" s="2" t="e">
        <f t="shared" si="0"/>
        <v>#DIV/0!</v>
      </c>
    </row>
    <row r="8" spans="1:7" x14ac:dyDescent="0.35">
      <c r="A8" s="1">
        <v>2</v>
      </c>
      <c r="B8" s="16"/>
      <c r="C8" t="s">
        <v>3</v>
      </c>
    </row>
    <row r="9" spans="1:7" x14ac:dyDescent="0.35">
      <c r="A9" s="1"/>
      <c r="B9" s="16"/>
    </row>
    <row r="10" spans="1:7" x14ac:dyDescent="0.35">
      <c r="A10" s="1"/>
      <c r="B10" s="16"/>
    </row>
    <row r="11" spans="1:7" x14ac:dyDescent="0.35">
      <c r="A11" s="1"/>
      <c r="B11" s="16"/>
    </row>
    <row r="12" spans="1:7" x14ac:dyDescent="0.35">
      <c r="A12" s="1"/>
      <c r="B12" s="16"/>
    </row>
    <row r="13" spans="1:7" x14ac:dyDescent="0.35">
      <c r="A13" s="1"/>
      <c r="B13" s="16"/>
      <c r="C13" s="2"/>
      <c r="D13" s="2" t="e">
        <f>AVERAGE(D8:D12)</f>
        <v>#DIV/0!</v>
      </c>
      <c r="E13" s="2" t="e">
        <f>AVERAGE(E8:E12)</f>
        <v>#DIV/0!</v>
      </c>
      <c r="F13" s="2" t="e">
        <f t="shared" ref="F13:G13" si="1">AVERAGE(F8:F12)</f>
        <v>#DIV/0!</v>
      </c>
      <c r="G13" s="2" t="e">
        <f t="shared" si="1"/>
        <v>#DIV/0!</v>
      </c>
    </row>
    <row r="14" spans="1:7" x14ac:dyDescent="0.35">
      <c r="A14" s="1">
        <v>3</v>
      </c>
      <c r="B14" s="16"/>
      <c r="C14" t="s">
        <v>6</v>
      </c>
    </row>
    <row r="15" spans="1:7" x14ac:dyDescent="0.35">
      <c r="A15" s="1"/>
      <c r="B15" s="16"/>
    </row>
    <row r="16" spans="1:7" x14ac:dyDescent="0.35">
      <c r="A16" s="1"/>
      <c r="B16" s="16"/>
    </row>
    <row r="17" spans="1:7" x14ac:dyDescent="0.35">
      <c r="A17" s="1"/>
      <c r="B17" s="16"/>
    </row>
    <row r="18" spans="1:7" x14ac:dyDescent="0.35">
      <c r="A18" s="1"/>
      <c r="B18" s="16"/>
    </row>
    <row r="19" spans="1:7" x14ac:dyDescent="0.35">
      <c r="A19" s="1"/>
      <c r="B19" s="16"/>
      <c r="C19" s="2"/>
      <c r="D19" s="2" t="e">
        <f>AVERAGE(D14:D18)</f>
        <v>#DIV/0!</v>
      </c>
      <c r="E19" s="2" t="e">
        <f t="shared" ref="E19:G19" si="2">AVERAGE(E14:E18)</f>
        <v>#DIV/0!</v>
      </c>
      <c r="F19" s="2" t="e">
        <f t="shared" si="2"/>
        <v>#DIV/0!</v>
      </c>
      <c r="G19" s="2" t="e">
        <f t="shared" si="2"/>
        <v>#DIV/0!</v>
      </c>
    </row>
    <row r="20" spans="1:7" x14ac:dyDescent="0.35">
      <c r="A20" s="1">
        <v>4</v>
      </c>
      <c r="B20" s="16"/>
      <c r="C20" t="s">
        <v>7</v>
      </c>
    </row>
    <row r="21" spans="1:7" x14ac:dyDescent="0.35">
      <c r="A21" s="1"/>
      <c r="B21" s="16"/>
    </row>
    <row r="22" spans="1:7" x14ac:dyDescent="0.35">
      <c r="A22" s="1"/>
      <c r="B22" s="16"/>
    </row>
    <row r="23" spans="1:7" x14ac:dyDescent="0.35">
      <c r="A23" s="1"/>
      <c r="B23" s="16"/>
    </row>
    <row r="24" spans="1:7" x14ac:dyDescent="0.35">
      <c r="A24" s="1"/>
      <c r="B24" s="16"/>
    </row>
    <row r="25" spans="1:7" x14ac:dyDescent="0.35">
      <c r="A25" s="1"/>
      <c r="B25" s="16"/>
      <c r="C25" s="2"/>
      <c r="D25" s="2" t="e">
        <f>AVERAGE(D20:D24)</f>
        <v>#DIV/0!</v>
      </c>
      <c r="E25" s="2" t="e">
        <f t="shared" ref="E25:G25" si="3">AVERAGE(E20:E24)</f>
        <v>#DIV/0!</v>
      </c>
      <c r="F25" s="2" t="e">
        <f t="shared" si="3"/>
        <v>#DIV/0!</v>
      </c>
      <c r="G25" s="2" t="e">
        <f t="shared" si="3"/>
        <v>#DIV/0!</v>
      </c>
    </row>
    <row r="26" spans="1:7" x14ac:dyDescent="0.35">
      <c r="A26" s="1">
        <v>5</v>
      </c>
      <c r="B26" s="16" t="s">
        <v>8</v>
      </c>
      <c r="C26" t="s">
        <v>4</v>
      </c>
    </row>
    <row r="27" spans="1:7" x14ac:dyDescent="0.35">
      <c r="A27" s="1"/>
      <c r="B27" s="16"/>
    </row>
    <row r="28" spans="1:7" x14ac:dyDescent="0.35">
      <c r="A28" s="1"/>
      <c r="B28" s="16"/>
    </row>
    <row r="29" spans="1:7" x14ac:dyDescent="0.35">
      <c r="A29" s="1"/>
      <c r="B29" s="16"/>
    </row>
    <row r="30" spans="1:7" x14ac:dyDescent="0.35">
      <c r="A30" s="1"/>
      <c r="B30" s="16"/>
    </row>
    <row r="31" spans="1:7" x14ac:dyDescent="0.35">
      <c r="A31" s="1"/>
      <c r="B31" s="16"/>
      <c r="C31" s="2"/>
      <c r="D31" s="2" t="e">
        <f>AVERAGE(D26:D30)</f>
        <v>#DIV/0!</v>
      </c>
      <c r="E31" s="2" t="e">
        <f>AVERAGE(E26:E30)</f>
        <v>#DIV/0!</v>
      </c>
      <c r="F31" s="2" t="e">
        <f t="shared" ref="F31:G31" si="4">AVERAGE(F26:F30)</f>
        <v>#DIV/0!</v>
      </c>
      <c r="G31" s="2" t="e">
        <f t="shared" si="4"/>
        <v>#DIV/0!</v>
      </c>
    </row>
    <row r="32" spans="1:7" x14ac:dyDescent="0.35">
      <c r="A32" s="1">
        <v>6</v>
      </c>
      <c r="B32" s="16"/>
      <c r="C32" t="s">
        <v>3</v>
      </c>
    </row>
    <row r="33" spans="1:7" x14ac:dyDescent="0.35">
      <c r="A33" s="1"/>
      <c r="B33" s="16"/>
    </row>
    <row r="34" spans="1:7" x14ac:dyDescent="0.35">
      <c r="A34" s="1"/>
      <c r="B34" s="16"/>
    </row>
    <row r="35" spans="1:7" x14ac:dyDescent="0.35">
      <c r="A35" s="1"/>
      <c r="B35" s="16"/>
    </row>
    <row r="36" spans="1:7" x14ac:dyDescent="0.35">
      <c r="A36" s="1"/>
      <c r="B36" s="16"/>
    </row>
    <row r="37" spans="1:7" x14ac:dyDescent="0.35">
      <c r="A37" s="1"/>
      <c r="B37" s="16"/>
      <c r="C37" s="2"/>
      <c r="D37" s="2" t="e">
        <f>AVERAGE(D32:D36)</f>
        <v>#DIV/0!</v>
      </c>
      <c r="E37" s="2" t="e">
        <f>AVERAGE(E32:E36)</f>
        <v>#DIV/0!</v>
      </c>
      <c r="F37" s="2" t="e">
        <f t="shared" ref="F37:G37" si="5">AVERAGE(F32:F36)</f>
        <v>#DIV/0!</v>
      </c>
      <c r="G37" s="2" t="e">
        <f t="shared" si="5"/>
        <v>#DIV/0!</v>
      </c>
    </row>
    <row r="38" spans="1:7" x14ac:dyDescent="0.35">
      <c r="A38" s="1">
        <v>7</v>
      </c>
      <c r="B38" s="16"/>
      <c r="C38" t="s">
        <v>6</v>
      </c>
    </row>
    <row r="39" spans="1:7" x14ac:dyDescent="0.35">
      <c r="A39" s="1"/>
      <c r="B39" s="16"/>
    </row>
    <row r="40" spans="1:7" x14ac:dyDescent="0.35">
      <c r="A40" s="1"/>
      <c r="B40" s="16"/>
    </row>
    <row r="41" spans="1:7" x14ac:dyDescent="0.35">
      <c r="A41" s="1"/>
      <c r="B41" s="16"/>
    </row>
    <row r="42" spans="1:7" x14ac:dyDescent="0.35">
      <c r="A42" s="1"/>
      <c r="B42" s="16"/>
    </row>
    <row r="43" spans="1:7" x14ac:dyDescent="0.35">
      <c r="A43" s="1"/>
      <c r="B43" s="16"/>
      <c r="C43" s="2"/>
      <c r="D43" s="2" t="e">
        <f>AVERAGE(D38:D42)</f>
        <v>#DIV/0!</v>
      </c>
      <c r="E43" s="2" t="e">
        <f t="shared" ref="E43:G43" si="6">AVERAGE(E38:E42)</f>
        <v>#DIV/0!</v>
      </c>
      <c r="F43" s="2" t="e">
        <f t="shared" si="6"/>
        <v>#DIV/0!</v>
      </c>
      <c r="G43" s="2" t="e">
        <f t="shared" si="6"/>
        <v>#DIV/0!</v>
      </c>
    </row>
    <row r="44" spans="1:7" x14ac:dyDescent="0.35">
      <c r="A44" s="1">
        <v>8</v>
      </c>
      <c r="B44" s="16"/>
      <c r="C44" t="s">
        <v>7</v>
      </c>
    </row>
    <row r="45" spans="1:7" x14ac:dyDescent="0.35">
      <c r="B45" s="16"/>
    </row>
    <row r="46" spans="1:7" x14ac:dyDescent="0.35">
      <c r="B46" s="16"/>
    </row>
    <row r="47" spans="1:7" x14ac:dyDescent="0.35">
      <c r="B47" s="16"/>
    </row>
    <row r="48" spans="1:7" x14ac:dyDescent="0.35">
      <c r="B48" s="16"/>
    </row>
    <row r="49" spans="2:7" x14ac:dyDescent="0.35">
      <c r="B49" s="16"/>
      <c r="C49" s="2"/>
      <c r="D49" s="2" t="e">
        <f>AVERAGE(D44:D48)</f>
        <v>#DIV/0!</v>
      </c>
      <c r="E49" s="2" t="e">
        <f t="shared" ref="E49:G49" si="7">AVERAGE(E44:E48)</f>
        <v>#DIV/0!</v>
      </c>
      <c r="F49" s="2" t="e">
        <f t="shared" si="7"/>
        <v>#DIV/0!</v>
      </c>
      <c r="G49" s="2" t="e">
        <f t="shared" si="7"/>
        <v>#DIV/0!</v>
      </c>
    </row>
  </sheetData>
  <mergeCells count="2">
    <mergeCell ref="B2:B25"/>
    <mergeCell ref="B26:B4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94AB-D064-4CAE-A797-F75B38E0FD2D}">
  <dimension ref="A1:L5"/>
  <sheetViews>
    <sheetView workbookViewId="0">
      <selection activeCell="J2" sqref="J2:L5"/>
    </sheetView>
  </sheetViews>
  <sheetFormatPr defaultRowHeight="14.5" x14ac:dyDescent="0.35"/>
  <cols>
    <col min="1" max="1" width="5" customWidth="1"/>
    <col min="2" max="2" width="25.36328125" bestFit="1" customWidth="1"/>
    <col min="3" max="3" width="20.1796875" bestFit="1" customWidth="1"/>
    <col min="4" max="6" width="12.7265625" customWidth="1"/>
    <col min="7" max="9" width="12.1796875" customWidth="1"/>
    <col min="10" max="10" width="16.54296875" bestFit="1" customWidth="1"/>
    <col min="13" max="13" width="16.36328125" bestFit="1" customWidth="1"/>
  </cols>
  <sheetData>
    <row r="1" spans="1:12" x14ac:dyDescent="0.35">
      <c r="A1" s="3" t="s">
        <v>0</v>
      </c>
      <c r="B1" s="3" t="s">
        <v>2</v>
      </c>
      <c r="C1" s="3" t="s">
        <v>1</v>
      </c>
      <c r="D1" s="5" t="s">
        <v>9</v>
      </c>
      <c r="E1" s="5" t="s">
        <v>12</v>
      </c>
      <c r="F1" s="5" t="s">
        <v>13</v>
      </c>
      <c r="G1" s="3" t="s">
        <v>10</v>
      </c>
      <c r="H1" s="3" t="s">
        <v>12</v>
      </c>
      <c r="I1" s="3" t="s">
        <v>13</v>
      </c>
      <c r="J1" s="5" t="s">
        <v>11</v>
      </c>
      <c r="K1" s="5" t="s">
        <v>12</v>
      </c>
      <c r="L1" s="5" t="s">
        <v>13</v>
      </c>
    </row>
    <row r="2" spans="1:12" x14ac:dyDescent="0.35">
      <c r="A2" s="3">
        <v>1</v>
      </c>
      <c r="B2" s="4" t="s">
        <v>5</v>
      </c>
      <c r="C2" s="4" t="s">
        <v>4</v>
      </c>
      <c r="D2" s="7">
        <v>57.13</v>
      </c>
      <c r="E2" s="6">
        <v>63.41</v>
      </c>
      <c r="F2" s="6">
        <v>68.23</v>
      </c>
      <c r="G2" s="12">
        <v>43.86</v>
      </c>
      <c r="H2" s="12">
        <v>50.362000000000002</v>
      </c>
      <c r="I2" s="12">
        <v>55.340000000000011</v>
      </c>
      <c r="J2" s="7">
        <v>43.89</v>
      </c>
      <c r="K2" s="6">
        <v>51.43</v>
      </c>
      <c r="L2" s="6">
        <v>57.88</v>
      </c>
    </row>
    <row r="3" spans="1:12" x14ac:dyDescent="0.35">
      <c r="A3" s="3">
        <v>2</v>
      </c>
      <c r="B3" s="4" t="s">
        <v>5</v>
      </c>
      <c r="C3" s="4" t="s">
        <v>3</v>
      </c>
      <c r="D3" s="7">
        <v>57.76</v>
      </c>
      <c r="E3" s="6">
        <v>63.32</v>
      </c>
      <c r="F3" s="6">
        <v>67.58</v>
      </c>
      <c r="G3" s="12">
        <v>44.86</v>
      </c>
      <c r="H3" s="12">
        <v>50.547999999999995</v>
      </c>
      <c r="I3" s="12">
        <v>55.81</v>
      </c>
      <c r="J3" s="7">
        <v>43.59</v>
      </c>
      <c r="K3" s="6">
        <v>50.74</v>
      </c>
      <c r="L3" s="6">
        <v>57.42</v>
      </c>
    </row>
    <row r="4" spans="1:12" x14ac:dyDescent="0.35">
      <c r="A4" s="3">
        <v>3</v>
      </c>
      <c r="B4" s="4" t="s">
        <v>5</v>
      </c>
      <c r="C4" s="4" t="s">
        <v>6</v>
      </c>
      <c r="D4" s="7">
        <v>53.79</v>
      </c>
      <c r="E4" s="6">
        <v>59.94</v>
      </c>
      <c r="F4" s="6">
        <v>64.63</v>
      </c>
      <c r="G4" s="12">
        <v>42.760000000000005</v>
      </c>
      <c r="H4" s="12">
        <v>46.827999999999996</v>
      </c>
      <c r="I4" s="12">
        <v>50.632000000000005</v>
      </c>
      <c r="J4" s="7">
        <v>43.61</v>
      </c>
      <c r="K4" s="6">
        <v>50.24</v>
      </c>
      <c r="L4" s="6">
        <v>56.12</v>
      </c>
    </row>
    <row r="5" spans="1:12" x14ac:dyDescent="0.35">
      <c r="A5" s="3">
        <v>4</v>
      </c>
      <c r="B5" s="4" t="s">
        <v>5</v>
      </c>
      <c r="C5" s="4" t="s">
        <v>7</v>
      </c>
      <c r="D5" s="7">
        <v>53.15</v>
      </c>
      <c r="E5" s="6">
        <v>61.21</v>
      </c>
      <c r="F5" s="6">
        <v>65.84</v>
      </c>
      <c r="G5" s="12">
        <v>45.459999999999994</v>
      </c>
      <c r="H5" s="12">
        <v>51</v>
      </c>
      <c r="I5" s="12">
        <v>56.568000000000005</v>
      </c>
      <c r="J5" s="7">
        <v>43.81</v>
      </c>
      <c r="K5" s="6">
        <v>51.57</v>
      </c>
      <c r="L5" s="6">
        <v>57.71</v>
      </c>
    </row>
  </sheetData>
  <autoFilter ref="A1:L1" xr:uid="{380694AB-D064-4CAE-A797-F75B38E0FD2D}">
    <sortState xmlns:xlrd2="http://schemas.microsoft.com/office/spreadsheetml/2017/richdata2" ref="A2:L5">
      <sortCondition ref="A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A1F8-AB5B-4EB9-81DE-CD2EE552F16D}">
  <dimension ref="A1:L5"/>
  <sheetViews>
    <sheetView workbookViewId="0">
      <selection activeCell="J12" sqref="J12"/>
    </sheetView>
  </sheetViews>
  <sheetFormatPr defaultRowHeight="14.5" x14ac:dyDescent="0.35"/>
  <cols>
    <col min="2" max="2" width="25.36328125" bestFit="1" customWidth="1"/>
    <col min="3" max="3" width="20.1796875" bestFit="1" customWidth="1"/>
    <col min="4" max="4" width="10.6328125" bestFit="1" customWidth="1"/>
    <col min="10" max="10" width="16.54296875" bestFit="1" customWidth="1"/>
  </cols>
  <sheetData>
    <row r="1" spans="1:12" x14ac:dyDescent="0.35">
      <c r="A1" s="3" t="s">
        <v>0</v>
      </c>
      <c r="B1" s="3" t="s">
        <v>2</v>
      </c>
      <c r="C1" s="3" t="s">
        <v>1</v>
      </c>
      <c r="D1" s="5" t="s">
        <v>9</v>
      </c>
      <c r="E1" s="5" t="s">
        <v>12</v>
      </c>
      <c r="F1" s="5" t="s">
        <v>13</v>
      </c>
      <c r="G1" s="3" t="s">
        <v>10</v>
      </c>
      <c r="H1" s="3" t="s">
        <v>12</v>
      </c>
      <c r="I1" s="3" t="s">
        <v>13</v>
      </c>
      <c r="J1" s="5" t="s">
        <v>11</v>
      </c>
      <c r="K1" s="5" t="s">
        <v>12</v>
      </c>
      <c r="L1" s="5" t="s">
        <v>13</v>
      </c>
    </row>
    <row r="2" spans="1:12" x14ac:dyDescent="0.35">
      <c r="A2" s="3">
        <v>1</v>
      </c>
      <c r="B2" s="4" t="s">
        <v>8</v>
      </c>
      <c r="C2" s="4" t="s">
        <v>4</v>
      </c>
      <c r="D2" s="7">
        <v>55.03</v>
      </c>
      <c r="E2" s="6">
        <v>62.97</v>
      </c>
      <c r="F2" s="6">
        <v>67.58</v>
      </c>
      <c r="G2" s="11">
        <v>43.32</v>
      </c>
      <c r="H2" s="11">
        <v>49.823999999999998</v>
      </c>
      <c r="I2" s="11">
        <v>55.510000000000005</v>
      </c>
      <c r="J2" s="7">
        <v>41.31</v>
      </c>
      <c r="K2" s="6">
        <v>50.77</v>
      </c>
      <c r="L2" s="6">
        <v>57.83</v>
      </c>
    </row>
    <row r="3" spans="1:12" x14ac:dyDescent="0.35">
      <c r="A3" s="3">
        <v>2</v>
      </c>
      <c r="B3" s="4" t="s">
        <v>8</v>
      </c>
      <c r="C3" s="4" t="s">
        <v>3</v>
      </c>
      <c r="D3" s="9">
        <v>57.98</v>
      </c>
      <c r="E3" s="6">
        <v>63.67</v>
      </c>
      <c r="F3" s="6">
        <v>67.55</v>
      </c>
      <c r="G3" s="11">
        <v>44.820000000000007</v>
      </c>
      <c r="H3" s="11">
        <v>49.402000000000001</v>
      </c>
      <c r="I3" s="11">
        <v>55.173999999999999</v>
      </c>
      <c r="J3" s="9">
        <v>57.97</v>
      </c>
      <c r="K3" s="6">
        <v>63.83</v>
      </c>
      <c r="L3" s="6">
        <v>68.260000000000005</v>
      </c>
    </row>
    <row r="4" spans="1:12" x14ac:dyDescent="0.35">
      <c r="A4" s="3">
        <v>3</v>
      </c>
      <c r="B4" s="4" t="s">
        <v>8</v>
      </c>
      <c r="C4" s="4" t="s">
        <v>6</v>
      </c>
      <c r="D4" s="9">
        <v>48.68</v>
      </c>
      <c r="E4" s="6">
        <v>60.69</v>
      </c>
      <c r="F4" s="6">
        <v>66.040000000000006</v>
      </c>
      <c r="G4" s="11">
        <v>43.980000000000004</v>
      </c>
      <c r="H4" s="11">
        <v>49.372</v>
      </c>
      <c r="I4" s="11">
        <v>54.570000000000007</v>
      </c>
      <c r="J4" s="7">
        <v>41.82</v>
      </c>
      <c r="K4" s="6">
        <v>50.07</v>
      </c>
      <c r="L4" s="6">
        <v>56.42</v>
      </c>
    </row>
    <row r="5" spans="1:12" x14ac:dyDescent="0.35">
      <c r="A5" s="3">
        <v>4</v>
      </c>
      <c r="B5" s="4" t="s">
        <v>8</v>
      </c>
      <c r="C5" s="4" t="s">
        <v>7</v>
      </c>
      <c r="D5" s="9">
        <v>57.44</v>
      </c>
      <c r="E5" s="6">
        <v>63.56</v>
      </c>
      <c r="F5" s="6">
        <v>67.900000000000006</v>
      </c>
      <c r="G5" s="11">
        <v>44.919999999999995</v>
      </c>
      <c r="H5" s="11">
        <v>50.733999999999995</v>
      </c>
      <c r="I5" s="11">
        <v>56.486000000000004</v>
      </c>
      <c r="J5" s="7">
        <v>43.82</v>
      </c>
      <c r="K5" s="6">
        <v>51.65</v>
      </c>
      <c r="L5" s="6">
        <v>58.06</v>
      </c>
    </row>
  </sheetData>
  <autoFilter ref="A1:L1" xr:uid="{97F5A1F8-AB5B-4EB9-81DE-CD2EE552F16D}">
    <sortState xmlns:xlrd2="http://schemas.microsoft.com/office/spreadsheetml/2017/richdata2" ref="A2:L5">
      <sortCondition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709-2305-49F7-BF48-EC407BC7AA47}">
  <dimension ref="A1:F17"/>
  <sheetViews>
    <sheetView workbookViewId="0">
      <selection activeCell="H3" sqref="H3"/>
    </sheetView>
  </sheetViews>
  <sheetFormatPr defaultRowHeight="14.5" x14ac:dyDescent="0.35"/>
  <cols>
    <col min="2" max="2" width="26.54296875" customWidth="1"/>
    <col min="6" max="6" width="16.36328125" bestFit="1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12</v>
      </c>
      <c r="E1" s="1" t="s">
        <v>13</v>
      </c>
      <c r="F1" s="1" t="s">
        <v>18</v>
      </c>
    </row>
    <row r="2" spans="1:6" x14ac:dyDescent="0.35">
      <c r="A2" s="1">
        <v>1</v>
      </c>
      <c r="B2" t="s">
        <v>4</v>
      </c>
      <c r="C2" s="2">
        <v>57.379999999999995</v>
      </c>
      <c r="D2" s="2">
        <v>62.117999999999995</v>
      </c>
      <c r="E2" s="2">
        <v>66.13600000000001</v>
      </c>
      <c r="F2" t="s">
        <v>16</v>
      </c>
    </row>
    <row r="3" spans="1:6" x14ac:dyDescent="0.35">
      <c r="A3" s="1">
        <v>2</v>
      </c>
      <c r="B3" t="s">
        <v>3</v>
      </c>
      <c r="C3" s="2">
        <v>58</v>
      </c>
      <c r="D3" s="2">
        <v>63.126000000000012</v>
      </c>
      <c r="E3" s="2">
        <v>67.667999999999992</v>
      </c>
      <c r="F3" t="s">
        <v>16</v>
      </c>
    </row>
    <row r="4" spans="1:6" x14ac:dyDescent="0.35">
      <c r="A4" s="1">
        <v>3</v>
      </c>
      <c r="B4" t="s">
        <v>6</v>
      </c>
      <c r="C4" s="2">
        <v>57.48</v>
      </c>
      <c r="D4" s="2">
        <v>60.820000000000007</v>
      </c>
      <c r="E4" s="2">
        <v>63.727999999999994</v>
      </c>
      <c r="F4" t="s">
        <v>16</v>
      </c>
    </row>
    <row r="5" spans="1:6" x14ac:dyDescent="0.35">
      <c r="A5" s="1">
        <v>4</v>
      </c>
      <c r="B5" t="s">
        <v>7</v>
      </c>
      <c r="C5" s="2">
        <v>59.019999999999996</v>
      </c>
      <c r="D5" s="2">
        <v>63.298000000000002</v>
      </c>
      <c r="E5" s="2">
        <v>67.715999999999994</v>
      </c>
      <c r="F5" t="s">
        <v>16</v>
      </c>
    </row>
    <row r="6" spans="1:6" x14ac:dyDescent="0.35">
      <c r="A6" s="1">
        <v>5</v>
      </c>
      <c r="B6" s="4" t="s">
        <v>4</v>
      </c>
      <c r="C6" s="7">
        <v>57.13</v>
      </c>
      <c r="D6" s="6">
        <v>63.41</v>
      </c>
      <c r="E6" s="6">
        <v>68.23</v>
      </c>
      <c r="F6" t="s">
        <v>17</v>
      </c>
    </row>
    <row r="7" spans="1:6" x14ac:dyDescent="0.35">
      <c r="A7" s="1">
        <v>6</v>
      </c>
      <c r="B7" s="4" t="s">
        <v>3</v>
      </c>
      <c r="C7" s="7">
        <v>57.76</v>
      </c>
      <c r="D7" s="6">
        <v>63.32</v>
      </c>
      <c r="E7" s="6">
        <v>67.58</v>
      </c>
      <c r="F7" t="s">
        <v>17</v>
      </c>
    </row>
    <row r="8" spans="1:6" x14ac:dyDescent="0.35">
      <c r="A8" s="1">
        <v>7</v>
      </c>
      <c r="B8" s="4" t="s">
        <v>6</v>
      </c>
      <c r="C8" s="7">
        <v>53.79</v>
      </c>
      <c r="D8" s="6">
        <v>59.94</v>
      </c>
      <c r="E8" s="6">
        <v>64.63</v>
      </c>
      <c r="F8" t="s">
        <v>17</v>
      </c>
    </row>
    <row r="9" spans="1:6" x14ac:dyDescent="0.35">
      <c r="A9" s="1">
        <v>8</v>
      </c>
      <c r="B9" s="4" t="s">
        <v>7</v>
      </c>
      <c r="C9" s="7">
        <v>53.15</v>
      </c>
      <c r="D9" s="6">
        <v>61.21</v>
      </c>
      <c r="E9" s="6">
        <v>65.84</v>
      </c>
      <c r="F9" t="s">
        <v>17</v>
      </c>
    </row>
    <row r="10" spans="1:6" x14ac:dyDescent="0.35">
      <c r="A10" s="1">
        <v>9</v>
      </c>
      <c r="B10" s="4" t="s">
        <v>4</v>
      </c>
      <c r="C10" s="12">
        <v>43.86</v>
      </c>
      <c r="D10" s="12">
        <v>50.362000000000002</v>
      </c>
      <c r="E10" s="12">
        <v>55.340000000000011</v>
      </c>
      <c r="F10" t="s">
        <v>19</v>
      </c>
    </row>
    <row r="11" spans="1:6" x14ac:dyDescent="0.35">
      <c r="A11" s="1">
        <v>10</v>
      </c>
      <c r="B11" s="4" t="s">
        <v>3</v>
      </c>
      <c r="C11" s="12">
        <v>44.86</v>
      </c>
      <c r="D11" s="12">
        <v>50.547999999999995</v>
      </c>
      <c r="E11" s="12">
        <v>55.81</v>
      </c>
      <c r="F11" t="s">
        <v>19</v>
      </c>
    </row>
    <row r="12" spans="1:6" x14ac:dyDescent="0.35">
      <c r="A12" s="1">
        <v>11</v>
      </c>
      <c r="B12" s="4" t="s">
        <v>6</v>
      </c>
      <c r="C12" s="12">
        <v>42.760000000000005</v>
      </c>
      <c r="D12" s="12">
        <v>46.827999999999996</v>
      </c>
      <c r="E12" s="12">
        <v>50.632000000000005</v>
      </c>
      <c r="F12" t="s">
        <v>19</v>
      </c>
    </row>
    <row r="13" spans="1:6" x14ac:dyDescent="0.35">
      <c r="A13" s="1">
        <v>12</v>
      </c>
      <c r="B13" s="4" t="s">
        <v>7</v>
      </c>
      <c r="C13" s="12">
        <v>45.459999999999994</v>
      </c>
      <c r="D13" s="12">
        <v>51</v>
      </c>
      <c r="E13" s="12">
        <v>56.568000000000005</v>
      </c>
      <c r="F13" t="s">
        <v>19</v>
      </c>
    </row>
    <row r="14" spans="1:6" x14ac:dyDescent="0.35">
      <c r="A14" s="1">
        <v>13</v>
      </c>
      <c r="B14" s="4" t="s">
        <v>4</v>
      </c>
      <c r="C14" s="7">
        <v>43.89</v>
      </c>
      <c r="D14" s="6">
        <v>51.43</v>
      </c>
      <c r="E14" s="6">
        <v>57.88</v>
      </c>
      <c r="F14" t="s">
        <v>20</v>
      </c>
    </row>
    <row r="15" spans="1:6" x14ac:dyDescent="0.35">
      <c r="A15" s="1">
        <v>14</v>
      </c>
      <c r="B15" s="4" t="s">
        <v>3</v>
      </c>
      <c r="C15" s="7">
        <v>43.59</v>
      </c>
      <c r="D15" s="6">
        <v>50.74</v>
      </c>
      <c r="E15" s="6">
        <v>57.42</v>
      </c>
      <c r="F15" t="s">
        <v>20</v>
      </c>
    </row>
    <row r="16" spans="1:6" x14ac:dyDescent="0.35">
      <c r="A16" s="1">
        <v>15</v>
      </c>
      <c r="B16" s="4" t="s">
        <v>6</v>
      </c>
      <c r="C16" s="7">
        <v>43.61</v>
      </c>
      <c r="D16" s="6">
        <v>50.24</v>
      </c>
      <c r="E16" s="6">
        <v>56.12</v>
      </c>
      <c r="F16" t="s">
        <v>20</v>
      </c>
    </row>
    <row r="17" spans="1:6" x14ac:dyDescent="0.35">
      <c r="A17" s="1">
        <v>16</v>
      </c>
      <c r="B17" s="4" t="s">
        <v>7</v>
      </c>
      <c r="C17" s="7">
        <v>43.81</v>
      </c>
      <c r="D17" s="6">
        <v>51.57</v>
      </c>
      <c r="E17" s="6">
        <v>57.71</v>
      </c>
      <c r="F17" t="s">
        <v>20</v>
      </c>
    </row>
  </sheetData>
  <autoFilter ref="A1:F1" xr:uid="{DB62B709-2305-49F7-BF48-EC407BC7AA47}">
    <sortState xmlns:xlrd2="http://schemas.microsoft.com/office/spreadsheetml/2017/richdata2" ref="A2:F17">
      <sortCondition ref="A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0057-56AD-4683-97F7-74CA78F6014B}">
  <dimension ref="A1:F17"/>
  <sheetViews>
    <sheetView workbookViewId="0">
      <selection activeCell="J7" sqref="J7"/>
    </sheetView>
  </sheetViews>
  <sheetFormatPr defaultRowHeight="14.5" x14ac:dyDescent="0.35"/>
  <cols>
    <col min="2" max="2" width="26.54296875" customWidth="1"/>
    <col min="6" max="6" width="16.36328125" bestFit="1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12</v>
      </c>
      <c r="E1" s="1" t="s">
        <v>13</v>
      </c>
      <c r="F1" s="1" t="s">
        <v>18</v>
      </c>
    </row>
    <row r="2" spans="1:6" x14ac:dyDescent="0.35">
      <c r="A2" s="1">
        <v>14</v>
      </c>
      <c r="B2" s="15" t="s">
        <v>3</v>
      </c>
      <c r="C2" s="14">
        <v>57.97</v>
      </c>
      <c r="D2">
        <v>63.83</v>
      </c>
      <c r="E2">
        <v>68.260000000000005</v>
      </c>
      <c r="F2" t="s">
        <v>20</v>
      </c>
    </row>
    <row r="3" spans="1:6" x14ac:dyDescent="0.35">
      <c r="A3" s="1">
        <v>8</v>
      </c>
      <c r="B3" s="15" t="s">
        <v>7</v>
      </c>
      <c r="C3" s="14">
        <v>57.44</v>
      </c>
      <c r="D3">
        <v>63.56</v>
      </c>
      <c r="E3">
        <v>67.900000000000006</v>
      </c>
      <c r="F3" t="s">
        <v>17</v>
      </c>
    </row>
    <row r="4" spans="1:6" x14ac:dyDescent="0.35">
      <c r="A4" s="1">
        <v>4</v>
      </c>
      <c r="B4" t="s">
        <v>7</v>
      </c>
      <c r="C4" s="2">
        <v>59</v>
      </c>
      <c r="D4" s="2">
        <v>63.508000000000003</v>
      </c>
      <c r="E4" s="2">
        <v>67.831999999999994</v>
      </c>
      <c r="F4" t="s">
        <v>16</v>
      </c>
    </row>
    <row r="5" spans="1:6" x14ac:dyDescent="0.35">
      <c r="A5" s="1">
        <v>2</v>
      </c>
      <c r="B5" t="s">
        <v>3</v>
      </c>
      <c r="C5" s="2">
        <v>58.399999999999991</v>
      </c>
      <c r="D5" s="2">
        <v>63.35799999999999</v>
      </c>
      <c r="E5" s="2">
        <v>67.688000000000002</v>
      </c>
      <c r="F5" t="s">
        <v>16</v>
      </c>
    </row>
    <row r="6" spans="1:6" x14ac:dyDescent="0.35">
      <c r="A6" s="1">
        <v>5</v>
      </c>
      <c r="B6" s="4" t="s">
        <v>4</v>
      </c>
      <c r="C6" s="7">
        <v>55.03</v>
      </c>
      <c r="D6" s="6">
        <v>62.97</v>
      </c>
      <c r="E6" s="6">
        <v>67.58</v>
      </c>
      <c r="F6" t="s">
        <v>17</v>
      </c>
    </row>
    <row r="7" spans="1:6" x14ac:dyDescent="0.35">
      <c r="A7" s="1">
        <v>6</v>
      </c>
      <c r="B7" s="4" t="s">
        <v>3</v>
      </c>
      <c r="C7" s="9">
        <v>57.98</v>
      </c>
      <c r="D7" s="6">
        <v>63.67</v>
      </c>
      <c r="E7" s="6">
        <v>67.55</v>
      </c>
      <c r="F7" t="s">
        <v>17</v>
      </c>
    </row>
    <row r="8" spans="1:6" x14ac:dyDescent="0.35">
      <c r="A8" s="1">
        <v>7</v>
      </c>
      <c r="B8" s="4" t="s">
        <v>6</v>
      </c>
      <c r="C8" s="9">
        <v>48.68</v>
      </c>
      <c r="D8" s="6">
        <v>60.69</v>
      </c>
      <c r="E8" s="6">
        <v>66.040000000000006</v>
      </c>
      <c r="F8" t="s">
        <v>17</v>
      </c>
    </row>
    <row r="9" spans="1:6" x14ac:dyDescent="0.35">
      <c r="A9" s="1">
        <v>1</v>
      </c>
      <c r="B9" s="6" t="s">
        <v>4</v>
      </c>
      <c r="C9" s="11">
        <v>56.9</v>
      </c>
      <c r="D9" s="11">
        <v>62.181999999999995</v>
      </c>
      <c r="E9" s="11">
        <v>66.010000000000005</v>
      </c>
      <c r="F9" t="s">
        <v>16</v>
      </c>
    </row>
    <row r="10" spans="1:6" x14ac:dyDescent="0.35">
      <c r="A10" s="1">
        <v>3</v>
      </c>
      <c r="B10" s="6" t="s">
        <v>6</v>
      </c>
      <c r="C10" s="11">
        <v>57.42</v>
      </c>
      <c r="D10" s="11">
        <v>61.506000000000007</v>
      </c>
      <c r="E10" s="11">
        <v>65.150000000000006</v>
      </c>
      <c r="F10" t="s">
        <v>16</v>
      </c>
    </row>
    <row r="11" spans="1:6" x14ac:dyDescent="0.35">
      <c r="A11" s="1">
        <v>16</v>
      </c>
      <c r="B11" s="4" t="s">
        <v>7</v>
      </c>
      <c r="C11" s="7">
        <v>43.82</v>
      </c>
      <c r="D11" s="6">
        <v>51.65</v>
      </c>
      <c r="E11" s="6">
        <v>58.06</v>
      </c>
      <c r="F11" t="s">
        <v>20</v>
      </c>
    </row>
    <row r="12" spans="1:6" x14ac:dyDescent="0.35">
      <c r="A12" s="1">
        <v>13</v>
      </c>
      <c r="B12" s="4" t="s">
        <v>4</v>
      </c>
      <c r="C12" s="7">
        <v>41.31</v>
      </c>
      <c r="D12" s="6">
        <v>50.77</v>
      </c>
      <c r="E12" s="6">
        <v>57.83</v>
      </c>
      <c r="F12" t="s">
        <v>20</v>
      </c>
    </row>
    <row r="13" spans="1:6" x14ac:dyDescent="0.35">
      <c r="A13" s="1">
        <v>12</v>
      </c>
      <c r="B13" s="4" t="s">
        <v>7</v>
      </c>
      <c r="C13" s="11">
        <v>44.919999999999995</v>
      </c>
      <c r="D13" s="11">
        <v>50.733999999999995</v>
      </c>
      <c r="E13" s="11">
        <v>56.486000000000004</v>
      </c>
      <c r="F13" t="s">
        <v>19</v>
      </c>
    </row>
    <row r="14" spans="1:6" x14ac:dyDescent="0.35">
      <c r="A14" s="1">
        <v>15</v>
      </c>
      <c r="B14" s="4" t="s">
        <v>6</v>
      </c>
      <c r="C14" s="7">
        <v>41.82</v>
      </c>
      <c r="D14" s="6">
        <v>50.07</v>
      </c>
      <c r="E14" s="6">
        <v>56.42</v>
      </c>
      <c r="F14" t="s">
        <v>20</v>
      </c>
    </row>
    <row r="15" spans="1:6" x14ac:dyDescent="0.35">
      <c r="A15" s="1">
        <v>9</v>
      </c>
      <c r="B15" s="4" t="s">
        <v>4</v>
      </c>
      <c r="C15" s="11">
        <v>43.32</v>
      </c>
      <c r="D15" s="11">
        <v>49.823999999999998</v>
      </c>
      <c r="E15" s="11">
        <v>55.510000000000005</v>
      </c>
      <c r="F15" t="s">
        <v>19</v>
      </c>
    </row>
    <row r="16" spans="1:6" x14ac:dyDescent="0.35">
      <c r="A16" s="1">
        <v>10</v>
      </c>
      <c r="B16" s="4" t="s">
        <v>3</v>
      </c>
      <c r="C16" s="11">
        <v>44.820000000000007</v>
      </c>
      <c r="D16" s="11">
        <v>49.402000000000001</v>
      </c>
      <c r="E16" s="11">
        <v>55.173999999999999</v>
      </c>
      <c r="F16" t="s">
        <v>19</v>
      </c>
    </row>
    <row r="17" spans="1:6" x14ac:dyDescent="0.35">
      <c r="A17" s="1">
        <v>11</v>
      </c>
      <c r="B17" s="4" t="s">
        <v>6</v>
      </c>
      <c r="C17" s="11">
        <v>43.980000000000004</v>
      </c>
      <c r="D17" s="11">
        <v>49.372</v>
      </c>
      <c r="E17" s="11">
        <v>54.570000000000007</v>
      </c>
      <c r="F17" t="s">
        <v>19</v>
      </c>
    </row>
  </sheetData>
  <autoFilter ref="A1:F1" xr:uid="{DB62B709-2305-49F7-BF48-EC407BC7AA47}">
    <sortState xmlns:xlrd2="http://schemas.microsoft.com/office/spreadsheetml/2017/richdata2" ref="A2:F17">
      <sortCondition descending="1"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 augmentasi</vt:lpstr>
      <vt:lpstr>filter</vt:lpstr>
      <vt:lpstr>augmentasi</vt:lpstr>
      <vt:lpstr>filter + augmentasi</vt:lpstr>
      <vt:lpstr>f9</vt:lpstr>
      <vt:lpstr>s10</vt:lpstr>
      <vt:lpstr>Best fp</vt:lpstr>
      <vt:lpstr>Best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 Eka Yulianto</dc:creator>
  <cp:lastModifiedBy>Masrizal Eka Yulianto</cp:lastModifiedBy>
  <dcterms:created xsi:type="dcterms:W3CDTF">2024-12-23T08:41:53Z</dcterms:created>
  <dcterms:modified xsi:type="dcterms:W3CDTF">2025-02-05T07:25:08Z</dcterms:modified>
</cp:coreProperties>
</file>