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Projeto Mongabay\01 - Rio de Janeiro\"/>
    </mc:Choice>
  </mc:AlternateContent>
  <xr:revisionPtr revIDLastSave="0" documentId="13_ncr:1_{5B7DF2B0-EACF-432E-B90A-6EF9ED8E7C81}" xr6:coauthVersionLast="45" xr6:coauthVersionMax="45" xr10:uidLastSave="{00000000-0000-0000-0000-000000000000}"/>
  <bookViews>
    <workbookView xWindow="23235" yWindow="-2130" windowWidth="15675" windowHeight="9105" tabRatio="549" xr2:uid="{00000000-000D-0000-FFFF-FFFF00000000}"/>
  </bookViews>
  <sheets>
    <sheet name="Planilha1" sheetId="10" r:id="rId1"/>
  </sheets>
  <definedNames>
    <definedName name="_xlnm._FilterDatabase" localSheetId="0" hidden="1">Planilha1!$A$1:$EV$161</definedName>
  </definedNames>
  <calcPr calcId="181029"/>
</workbook>
</file>

<file path=xl/calcChain.xml><?xml version="1.0" encoding="utf-8"?>
<calcChain xmlns="http://schemas.openxmlformats.org/spreadsheetml/2006/main">
  <c r="BM161" i="10" l="1"/>
  <c r="EE151" i="10"/>
  <c r="AI150" i="10"/>
  <c r="CQ143" i="10"/>
  <c r="AG139" i="10"/>
  <c r="DR130" i="10"/>
  <c r="AK130" i="10"/>
  <c r="AG130" i="10"/>
  <c r="DR129" i="10"/>
  <c r="AG129" i="10"/>
  <c r="DU128" i="10"/>
  <c r="CQ124" i="10"/>
  <c r="DU120" i="10"/>
  <c r="AG120" i="10"/>
  <c r="DU119" i="10"/>
  <c r="AG119" i="10"/>
  <c r="AG114" i="10"/>
  <c r="DR105" i="10"/>
  <c r="AG104" i="10"/>
  <c r="AG99" i="10"/>
  <c r="CV78" i="10"/>
  <c r="AI74" i="10"/>
  <c r="DN73" i="10"/>
  <c r="BX73" i="10"/>
  <c r="BM73" i="10"/>
  <c r="BE73" i="10"/>
  <c r="AA73" i="10"/>
  <c r="DU64" i="10"/>
  <c r="AG64" i="10"/>
  <c r="BE63" i="10"/>
  <c r="BM52" i="10"/>
  <c r="DU49" i="10"/>
  <c r="AG45" i="10"/>
  <c r="DU38" i="10"/>
  <c r="DJ38" i="10"/>
  <c r="AG38" i="10"/>
  <c r="AG32" i="10"/>
  <c r="AG30" i="10"/>
  <c r="DR25" i="10"/>
  <c r="AG25" i="10"/>
  <c r="AG13" i="10"/>
  <c r="AI11" i="10"/>
  <c r="DR2" i="10"/>
</calcChain>
</file>

<file path=xl/sharedStrings.xml><?xml version="1.0" encoding="utf-8"?>
<sst xmlns="http://schemas.openxmlformats.org/spreadsheetml/2006/main" count="2002" uniqueCount="461">
  <si>
    <t>Item Geográfico</t>
  </si>
  <si>
    <t>Centro</t>
  </si>
  <si>
    <t>Bororo</t>
  </si>
  <si>
    <t>X</t>
  </si>
  <si>
    <t>Mundurukú</t>
  </si>
  <si>
    <t>Tenetehara</t>
  </si>
  <si>
    <t>Guarani Kaiowá</t>
  </si>
  <si>
    <t>Guarani Mbya</t>
  </si>
  <si>
    <t>Guaraní</t>
  </si>
  <si>
    <t>Terena</t>
  </si>
  <si>
    <t>Negarotê</t>
  </si>
  <si>
    <t>Yanomámi</t>
  </si>
  <si>
    <t>Kariri</t>
  </si>
  <si>
    <t>Potiguara</t>
  </si>
  <si>
    <t>Tupinambá</t>
  </si>
  <si>
    <t>Tupiniquim</t>
  </si>
  <si>
    <t>Mal definidas</t>
  </si>
  <si>
    <t>Charrua</t>
  </si>
  <si>
    <t>Kaeté</t>
  </si>
  <si>
    <t>Puri</t>
  </si>
  <si>
    <t>Gamboa</t>
  </si>
  <si>
    <t>Xavante</t>
  </si>
  <si>
    <t>Sateré-Mawé</t>
  </si>
  <si>
    <t>Santo Cristo</t>
  </si>
  <si>
    <t>Kuruáya</t>
  </si>
  <si>
    <t>Kaiabi</t>
  </si>
  <si>
    <t>Xucuru - Kariri</t>
  </si>
  <si>
    <t>Caju</t>
  </si>
  <si>
    <t>Catumbi</t>
  </si>
  <si>
    <t>Rio Comprido</t>
  </si>
  <si>
    <t>Pataxó</t>
  </si>
  <si>
    <t>Uru-Eu-Wau-Wau</t>
  </si>
  <si>
    <t>Tapajós (*)</t>
  </si>
  <si>
    <t>Xocó</t>
  </si>
  <si>
    <t>Cidade Nova</t>
  </si>
  <si>
    <t>Estácio</t>
  </si>
  <si>
    <t>Flamengo</t>
  </si>
  <si>
    <t>Kanela</t>
  </si>
  <si>
    <t>Kayapó</t>
  </si>
  <si>
    <t xml:space="preserve">Karajá </t>
  </si>
  <si>
    <t>Amanayé</t>
  </si>
  <si>
    <t>Guarani Nhandeva</t>
  </si>
  <si>
    <t>Parakanã</t>
  </si>
  <si>
    <t>Katuena</t>
  </si>
  <si>
    <t>Tabajara</t>
  </si>
  <si>
    <t>Glória</t>
  </si>
  <si>
    <t>Kaingang</t>
  </si>
  <si>
    <t>Parintintim</t>
  </si>
  <si>
    <t>Kuikuro</t>
  </si>
  <si>
    <t>Makuxí</t>
  </si>
  <si>
    <t>Kaxinawá</t>
  </si>
  <si>
    <t>Laranjeiras</t>
  </si>
  <si>
    <t>Maya</t>
  </si>
  <si>
    <t>Ninám</t>
  </si>
  <si>
    <t>Tapuia</t>
  </si>
  <si>
    <t>Aimore (*)</t>
  </si>
  <si>
    <t>Catete</t>
  </si>
  <si>
    <t>Aruá</t>
  </si>
  <si>
    <t>Galibí Marwórno</t>
  </si>
  <si>
    <t>Tukano</t>
  </si>
  <si>
    <t>Mucurim</t>
  </si>
  <si>
    <t>Cosme Velho</t>
  </si>
  <si>
    <t>Baré</t>
  </si>
  <si>
    <t>Botafogo</t>
  </si>
  <si>
    <t>Maxakali</t>
  </si>
  <si>
    <t>Fulni-ô</t>
  </si>
  <si>
    <t>Turiwára</t>
  </si>
  <si>
    <t>Guaikurú</t>
  </si>
  <si>
    <t>Mamaindê</t>
  </si>
  <si>
    <t>Pankararú</t>
  </si>
  <si>
    <t>Tupinambaraná</t>
  </si>
  <si>
    <t>Tamoio (*)</t>
  </si>
  <si>
    <t>Urca</t>
  </si>
  <si>
    <t>Humaitá</t>
  </si>
  <si>
    <t>Leme</t>
  </si>
  <si>
    <t>Paresí</t>
  </si>
  <si>
    <t>Copacabana</t>
  </si>
  <si>
    <t>Xambioá</t>
  </si>
  <si>
    <t>Zoró</t>
  </si>
  <si>
    <t>Waimiri Atroari</t>
  </si>
  <si>
    <t>Tikúna</t>
  </si>
  <si>
    <t>Ipanema</t>
  </si>
  <si>
    <t>Wapixana</t>
  </si>
  <si>
    <t>Kambiwá-Pipipã</t>
  </si>
  <si>
    <t>Leblon</t>
  </si>
  <si>
    <t>Apurinã</t>
  </si>
  <si>
    <t>Tiriyó</t>
  </si>
  <si>
    <t>Lagoa</t>
  </si>
  <si>
    <t>Katawixí</t>
  </si>
  <si>
    <t>Jardim Botânico</t>
  </si>
  <si>
    <t>Gávea</t>
  </si>
  <si>
    <t>Piratapuya</t>
  </si>
  <si>
    <t>Vidigal</t>
  </si>
  <si>
    <t>São Conrado</t>
  </si>
  <si>
    <t>São Cristóvão</t>
  </si>
  <si>
    <t>Mangueira</t>
  </si>
  <si>
    <t>Benfica</t>
  </si>
  <si>
    <t>Praça da Bandeira</t>
  </si>
  <si>
    <t>Tijuca</t>
  </si>
  <si>
    <t>Aconã</t>
  </si>
  <si>
    <t>Arikén</t>
  </si>
  <si>
    <t>Alto da Boa Vista</t>
  </si>
  <si>
    <t>Arara do Acre</t>
  </si>
  <si>
    <t>Maracanã</t>
  </si>
  <si>
    <t>Vila Isabel</t>
  </si>
  <si>
    <t>Tembé</t>
  </si>
  <si>
    <t>Andaraí</t>
  </si>
  <si>
    <t>Wassú</t>
  </si>
  <si>
    <t>Grajaú</t>
  </si>
  <si>
    <t>Guató</t>
  </si>
  <si>
    <t>Bonsucesso</t>
  </si>
  <si>
    <t>Ramos</t>
  </si>
  <si>
    <t>Olaria</t>
  </si>
  <si>
    <t>Kanindé</t>
  </si>
  <si>
    <t>Penha</t>
  </si>
  <si>
    <t>Bará</t>
  </si>
  <si>
    <t>Penha Circular</t>
  </si>
  <si>
    <t>Brás de Pina</t>
  </si>
  <si>
    <t>Cordovil</t>
  </si>
  <si>
    <t>Vigário Geral</t>
  </si>
  <si>
    <t>Jardim América</t>
  </si>
  <si>
    <t>São Francisco Xavier</t>
  </si>
  <si>
    <t>Rocha</t>
  </si>
  <si>
    <t>Sampaio</t>
  </si>
  <si>
    <t>Kadiwéu</t>
  </si>
  <si>
    <t>Engenho Novo</t>
  </si>
  <si>
    <t>Lins de Vasconcelos</t>
  </si>
  <si>
    <t>Méier</t>
  </si>
  <si>
    <t>Todos os Santos</t>
  </si>
  <si>
    <t>Cachambi</t>
  </si>
  <si>
    <t>Tapeba</t>
  </si>
  <si>
    <t>Engenho de Dentro</t>
  </si>
  <si>
    <t>Água Santa</t>
  </si>
  <si>
    <t>Bakairí</t>
  </si>
  <si>
    <t>Encantado</t>
  </si>
  <si>
    <t>Piedade</t>
  </si>
  <si>
    <t>Pankará</t>
  </si>
  <si>
    <t>Abolição</t>
  </si>
  <si>
    <t>Saúde</t>
  </si>
  <si>
    <t>Pilares</t>
  </si>
  <si>
    <t>Vila Kosmos</t>
  </si>
  <si>
    <t>Vicente de Carvalho</t>
  </si>
  <si>
    <t>Vila da Penha</t>
  </si>
  <si>
    <t>Timbira</t>
  </si>
  <si>
    <t>Vista Alegre</t>
  </si>
  <si>
    <t>Apalaí</t>
  </si>
  <si>
    <t>Irajá</t>
  </si>
  <si>
    <t>Paumarí</t>
  </si>
  <si>
    <t>Colégio</t>
  </si>
  <si>
    <t>Campinho</t>
  </si>
  <si>
    <t>Quintino Bocaiúva</t>
  </si>
  <si>
    <t>Cavalcanti</t>
  </si>
  <si>
    <t>Karipuna</t>
  </si>
  <si>
    <t>Engenheiro Leal</t>
  </si>
  <si>
    <t>Siriano</t>
  </si>
  <si>
    <t>Cascadura</t>
  </si>
  <si>
    <t>Madureira</t>
  </si>
  <si>
    <t>Ka'apor</t>
  </si>
  <si>
    <t>Vaz Lobo</t>
  </si>
  <si>
    <t>Turiaçu</t>
  </si>
  <si>
    <t>Rocha Miranda</t>
  </si>
  <si>
    <t>Aikaná</t>
  </si>
  <si>
    <t>Honório Gurgel</t>
  </si>
  <si>
    <t>Oswaldo Cruz</t>
  </si>
  <si>
    <t>Bento Ribeiro</t>
  </si>
  <si>
    <t>Kapon Patamóna</t>
  </si>
  <si>
    <t>Marechal Hermes</t>
  </si>
  <si>
    <t>Jacarepaguá</t>
  </si>
  <si>
    <t>Anil</t>
  </si>
  <si>
    <t>Gardênia Azul</t>
  </si>
  <si>
    <t>Cidade de Deus</t>
  </si>
  <si>
    <t>Curicica</t>
  </si>
  <si>
    <t>Freguesia (Jacarepaguá)</t>
  </si>
  <si>
    <t>Pechincha</t>
  </si>
  <si>
    <t>Apinayé</t>
  </si>
  <si>
    <t>Yudjá</t>
  </si>
  <si>
    <t>Taquara</t>
  </si>
  <si>
    <t>Pakaa Nova</t>
  </si>
  <si>
    <t>Xucuru</t>
  </si>
  <si>
    <t>Tanque</t>
  </si>
  <si>
    <t>Praça Seca</t>
  </si>
  <si>
    <t>Vila Valqueire</t>
  </si>
  <si>
    <t>Botocudo</t>
  </si>
  <si>
    <t>Deodoro</t>
  </si>
  <si>
    <t>Vila Militar</t>
  </si>
  <si>
    <t>Jardim Sulacap</t>
  </si>
  <si>
    <t>Magalhães Bastos</t>
  </si>
  <si>
    <t>Realengo</t>
  </si>
  <si>
    <t>Suruí de Rondônia</t>
  </si>
  <si>
    <t>Nadëb</t>
  </si>
  <si>
    <t>Padre Miguel</t>
  </si>
  <si>
    <t>Paiaku</t>
  </si>
  <si>
    <t>Bangu</t>
  </si>
  <si>
    <t>Tremembé</t>
  </si>
  <si>
    <t>Senador Camará</t>
  </si>
  <si>
    <t>Acari</t>
  </si>
  <si>
    <t>Anchieta</t>
  </si>
  <si>
    <t>Bancários</t>
  </si>
  <si>
    <t>Barra da Tijuca</t>
  </si>
  <si>
    <t>Puroborá</t>
  </si>
  <si>
    <t>Barra de Guaratiba</t>
  </si>
  <si>
    <t>Barros Filho</t>
  </si>
  <si>
    <t>Cacuia</t>
  </si>
  <si>
    <t>Camorim</t>
  </si>
  <si>
    <t>Campo Grande</t>
  </si>
  <si>
    <t>Cinta Larga</t>
  </si>
  <si>
    <t>Ajuru</t>
  </si>
  <si>
    <t>Guajá</t>
  </si>
  <si>
    <t>Karapotó</t>
  </si>
  <si>
    <t>Cocotá</t>
  </si>
  <si>
    <t>Waiãpy</t>
  </si>
  <si>
    <t>Coelho Neto</t>
  </si>
  <si>
    <t>Complexo do Alemão</t>
  </si>
  <si>
    <t>Cosmos</t>
  </si>
  <si>
    <t>Galibi do Oiapoque</t>
  </si>
  <si>
    <t>Costa Barros</t>
  </si>
  <si>
    <t>Del Castilho</t>
  </si>
  <si>
    <t>Araweté</t>
  </si>
  <si>
    <t>Engenho da Rainha</t>
  </si>
  <si>
    <t>Freguesia (Ilha do Governador)</t>
  </si>
  <si>
    <t xml:space="preserve">Kokama </t>
  </si>
  <si>
    <t>Karijó (*)</t>
  </si>
  <si>
    <t>Galeão</t>
  </si>
  <si>
    <t>Apolima - Arara</t>
  </si>
  <si>
    <t>Gericinó</t>
  </si>
  <si>
    <t>Guadalupe</t>
  </si>
  <si>
    <t>Guaratiba</t>
  </si>
  <si>
    <t>Higienópolis</t>
  </si>
  <si>
    <t>Inhaúma</t>
  </si>
  <si>
    <t>Yamináwa</t>
  </si>
  <si>
    <t>Inhoaíba</t>
  </si>
  <si>
    <t>Itanhangá</t>
  </si>
  <si>
    <t>Kinikinau</t>
  </si>
  <si>
    <t>Jacaré</t>
  </si>
  <si>
    <t>Jacarezinho</t>
  </si>
  <si>
    <t>Makú</t>
  </si>
  <si>
    <t>Marimã</t>
  </si>
  <si>
    <t>Jardim Carioca</t>
  </si>
  <si>
    <t>Jardim Guanabara</t>
  </si>
  <si>
    <t>Maré</t>
  </si>
  <si>
    <t>Aranã</t>
  </si>
  <si>
    <t>Maria da Graça</t>
  </si>
  <si>
    <t>Moneró</t>
  </si>
  <si>
    <t>Paciência</t>
  </si>
  <si>
    <t>Paquetá</t>
  </si>
  <si>
    <t>Parque Anchieta</t>
  </si>
  <si>
    <t>Marúbo</t>
  </si>
  <si>
    <t>Parque Columbia</t>
  </si>
  <si>
    <t>Pavuna</t>
  </si>
  <si>
    <t>Pedra de Guaratiba</t>
  </si>
  <si>
    <t>Pitangueiras</t>
  </si>
  <si>
    <t>Portuguesa</t>
  </si>
  <si>
    <t>Praia da Bandeira</t>
  </si>
  <si>
    <t>Recreio dos Bandeirantes</t>
  </si>
  <si>
    <t>Kanamarí</t>
  </si>
  <si>
    <t>Ribeira</t>
  </si>
  <si>
    <t>Xerente</t>
  </si>
  <si>
    <t>Wauja</t>
  </si>
  <si>
    <t>Ricardo de Albuquerque</t>
  </si>
  <si>
    <t>Mirititapuia</t>
  </si>
  <si>
    <t>Rocinha</t>
  </si>
  <si>
    <t>Santa Cruz</t>
  </si>
  <si>
    <t>Krikati</t>
  </si>
  <si>
    <t>Javaé</t>
  </si>
  <si>
    <t xml:space="preserve">Alaketesu </t>
  </si>
  <si>
    <t>Pataxo Há-Há-Há</t>
  </si>
  <si>
    <t>Santa Teresa</t>
  </si>
  <si>
    <t>Krenák</t>
  </si>
  <si>
    <t>Karitiana</t>
  </si>
  <si>
    <t>Santíssimo</t>
  </si>
  <si>
    <t>Senador Vasconcelos</t>
  </si>
  <si>
    <t>Sepetiba</t>
  </si>
  <si>
    <t>Xipáya</t>
  </si>
  <si>
    <t>Kariri - Xocó</t>
  </si>
  <si>
    <t>Tauá</t>
  </si>
  <si>
    <t>Tomás Coelho</t>
  </si>
  <si>
    <t>Vargem Grande</t>
  </si>
  <si>
    <t>Vargem Pequena</t>
  </si>
  <si>
    <t>Vasco da Gama</t>
  </si>
  <si>
    <t>Kaxixó</t>
  </si>
  <si>
    <t>Zumbi</t>
  </si>
  <si>
    <t>Rótulos de Linha</t>
  </si>
  <si>
    <t>Indefinidas</t>
  </si>
  <si>
    <t>ind_bairros</t>
  </si>
  <si>
    <t>Campo dos Afonsos</t>
  </si>
  <si>
    <t>Cidade Universitária</t>
  </si>
  <si>
    <t>Grumari</t>
  </si>
  <si>
    <t>Joá</t>
  </si>
  <si>
    <t>Manguinhos</t>
  </si>
  <si>
    <t>Parada de Lucas</t>
  </si>
  <si>
    <t>Riachuelo</t>
  </si>
  <si>
    <t>Kamayurá</t>
  </si>
  <si>
    <t>Kayuisiana - Kaixána</t>
  </si>
  <si>
    <t>indig_pais</t>
  </si>
  <si>
    <t>s_declar</t>
  </si>
  <si>
    <t>n_sab</t>
  </si>
  <si>
    <t>n_deter</t>
  </si>
  <si>
    <t>porc_Fulni-ô</t>
  </si>
  <si>
    <t>porc_Guaraní</t>
  </si>
  <si>
    <t>porc_Guarani Kaiowá</t>
  </si>
  <si>
    <t>porc_Guarani Mbya</t>
  </si>
  <si>
    <t>porc_Kariri</t>
  </si>
  <si>
    <t>porc_Kayapó</t>
  </si>
  <si>
    <t>porc_Mamaindê</t>
  </si>
  <si>
    <t>porc_Pataxó</t>
  </si>
  <si>
    <t>porc_Potiguara</t>
  </si>
  <si>
    <t>porc_Terena</t>
  </si>
  <si>
    <t>porc_Tiriyó</t>
  </si>
  <si>
    <t>porc_Tupinambá</t>
  </si>
  <si>
    <t>porc_Tupiniquim</t>
  </si>
  <si>
    <t>porc_Xavante</t>
  </si>
  <si>
    <t>100% não sabem</t>
  </si>
  <si>
    <t>popup_1</t>
  </si>
  <si>
    <t>70% não sabem; 30% Guaraní</t>
  </si>
  <si>
    <t>94.74% não sabem; 5.26% Guaraní</t>
  </si>
  <si>
    <t>100% etnias de outros países</t>
  </si>
  <si>
    <t>85.71% não sabem; 14.29% Tupinambá</t>
  </si>
  <si>
    <t>50% Guaraní; 50% indefinidas</t>
  </si>
  <si>
    <t>75.00% não sabem; 25% indefinidas</t>
  </si>
  <si>
    <t>95.45% não sabem; 4.55% indefinidas</t>
  </si>
  <si>
    <t xml:space="preserve">76.92% não sabem; 23.08% indefinidas </t>
  </si>
  <si>
    <t>90.91% não sabem; 9.09% indefinidas</t>
  </si>
  <si>
    <t>100% Xavante</t>
  </si>
  <si>
    <t>45% não sabem; 7.21% etnias de outros países; 6.76% Tupiniquim; 4.50% Guaraní; 4.05% Terena; 12.61% indefinidas; 19.37% várias etnias (Bororo, Kayapó, Xavante, Karajá , Xambioá, Pataxó, Sateré-Mawé, Zoró, Guarani Kaiowá, Guarani Mbya, Guaraní, Terena, Makuxí, Waimiri Atroari, Tikúna, Tukano, Yanomámi, Kariri, Tabajara, Tupinambá, Tupinambaraná, Tupiniquim, Aimore (*), Puri, Tamoio (*))</t>
  </si>
  <si>
    <t>61.22% não sabem; 24.49% indefinidas; 14.29% várias etnias (Kayapó, Makú, Tikúna, Marimã, Potiguara)</t>
  </si>
  <si>
    <t>52.63% não sabem; 47.37% várias etnias (Guaraní, Mirititapuia, Potiguara, Tupinambá, Tupiniquim)</t>
  </si>
  <si>
    <t xml:space="preserve">67% não sabem; 5.86% Guaraní; 3.35% Tupinambá; 7.53% indefinidas; 15.48% várias etnias (Kanela, Kayapó, Krikati, Xavante, Javaé, Pataxó, Tenetehara, Guarani Kawioá, Guarani Mbya, Guarani Nhandeva, Uru-Eu-Wau-Wau, Paumarí, Apalaí, Makuxí, Alaketesu, Tikúna, Yanomámi, Pataxo Há-Há-Há, Potiguara, Tapuia, Tupiniquim, Xucuru-Kariri, Kaeté, Puri)  </t>
  </si>
  <si>
    <t>42.42% indefinidas; 33.33% não sabem; 24.24% Kayapó, Pataxó, Yanomámi, Potiguara, Wassú</t>
  </si>
  <si>
    <t>53.49% não sabem; 46.51% Xavante, Guarani Kaiowá, Guaraní, Tukano, Yanomámi, Tapuia, Tupiniquim ou indefinidas</t>
  </si>
  <si>
    <t>60% não sabem; 40% Guarani Kaiowá, Arara do Acre, Potiguara ou indefinidas</t>
  </si>
  <si>
    <t>70% não sabem; 30% Bakairí, Kuikuro, Tupinambá, Tupiniquim ou indefinidas</t>
  </si>
  <si>
    <t>75% não sabem; 25% Xavante e Potiguara ou indefinidas</t>
  </si>
  <si>
    <t>62.50% não sabem; 37.50% Xavante, Aikaná, Potiguara, Tupiniquim ou indefinidas</t>
  </si>
  <si>
    <t>82.93% não sabem; 17.07%, Pataxó, Sateré-Mawé, Guaraní, Terena, Potiguara</t>
  </si>
  <si>
    <t xml:space="preserve">77.64% não sabem; 2.95% indefinidas; 19.41% várias etnias (Bororo, Xavante, Maxakali, Tenetehara, Guarani Kaiowá, Guarani Nhandeva, Parakanã, Guaraní, Paresí, Puri, Tamoio (*), Potiguara, Tapajós (*), Tremembé, Tupinambá, Tupiniquim) ou não determinadas
</t>
  </si>
  <si>
    <t>56% não sabem; 8% Guarani Kaiowá; 8% indefinidas; 28% várias etnias (Bororo, Kanela, Xavante, Sateré-Mawé, Puroborá, Guarani Kaiowá, Guaraní, Tukano, Yanomámi, Botocudo, Tupinambá, Tupiniquim, Puri), etnias de outros países ou não determinadas</t>
  </si>
  <si>
    <t>57.50% não sabem; 42.50% várias etnias (Pataxó, Guarani Kaiowá, Yanomámi, Potiguara, Tupinambá, Tupiniquim), não sabem, etnias de outros países ou indefinidas</t>
  </si>
  <si>
    <t xml:space="preserve">56% não sabem; 44% várias etnias (Bororo, Karajá, Pataxó, Tenetehara, Guaraní, Kapon Patamóna, Kariri, Tapuia, Tupinambá), etnias de outros países ou indefinidas </t>
  </si>
  <si>
    <t>75.86% não sabem; 24.14% Guaraní, Tupiniquim, Puri ou indefinidas</t>
  </si>
  <si>
    <t>51.72% não sabem; 13.79% indefinidas; 4.14% etnias de outros países; 30.34% várias etnias (Xavante, Karajá, Maxakali, Fulni-ô, Amanayé, Tenetehara, Guarani Kaiowá, Guarani Mbya, Turiwára, Guaraní, Guaikurú, Makuxí, Negarotê, Mamaindê, Maya, Yanomámi, Kariri, Pankararú, Potiguara Tabajara, Tapajós(*),Tapuia, Tupinambá, Tupinambaraná, Tupiniquim, Charrua, Puri, Tamoio (*)) ou mal definidas</t>
  </si>
  <si>
    <t>77.27% não sabem; 22.73% várias etnias (Sateré-Mawé, Guaraní, Yanomámi, Potiguara, Tupinambá) ou indefinidas</t>
  </si>
  <si>
    <t>35.71% não sabem; 16.67% indefinidas; 47.62% várias etnias (Xavante, Guarani Kaiowá, Guaraní, Potiguara, Tapeba, Tapuia, Tupiniquim), etnias de outros países ou mal definidas</t>
  </si>
  <si>
    <t>66.67% não sabem; 33.33% várias etnias (Kayapó, Guarani Kaiowá, Guaraní, Tikúna) ou indefinidas</t>
  </si>
  <si>
    <t>50% não sabem; 50% Guaraní ou indefinidas</t>
  </si>
  <si>
    <t>100% Guarani Kaiowá ou indefinidas</t>
  </si>
  <si>
    <t>100% Guaraní e Yanomámi ou indefinidas</t>
  </si>
  <si>
    <t>81% não sabem; 18.18% Pataxó e Apalaí</t>
  </si>
  <si>
    <t>60% não sabem; 40% várias etnias (Pataxó, Guarani Kaiowá, Botocudo, Kariri, Tupiniquim, Xururu - Kariri) ou indefinidas</t>
  </si>
  <si>
    <t>66.67% não sabem; 33.33% Bororo, Sateré-Mawé, Baré, Yanomámi ou indefinidas</t>
  </si>
  <si>
    <t>50% não sabem; 50% Xavante, Guaraní, Tapajós(*), Tupiniquim ou indefinidas</t>
  </si>
  <si>
    <t>57% não sabem; 5.77% etnias de outros países; 36.54% várias etnias (Kayapó, Karajá, Pataxó, Guarani Kaiowá, Guarani Nhandeva, Tembé, Guaraní, Katuena, Maya, Yanomámi, Potiguara, Tapajós(*), Tapuia, Tupinambá, Aimore(*)) ou indefinidas</t>
  </si>
  <si>
    <t>82.86% não sabem; 17.14% Timbira, Guarani Kaiowá, Tupinambá, Kaeté ou indefinidas</t>
  </si>
  <si>
    <t>67.44% não sabem; 32.56% várias etnias (Kayapó, Guarani Kaiowá, Parakanã, Guaraní, Yanomámi, Tapajós(*), Tupinambá) ou indefinidas</t>
  </si>
  <si>
    <t>56.25% não sabem; 43.75% Amanayé, Tenetehara, Guaraní</t>
  </si>
  <si>
    <t>44% não sabem; 24% indefinidas, 32% Puri ou não determinadas</t>
  </si>
  <si>
    <t>19.44% não sabem; 36.11% Guarani Kaiowá; 44.44% várias etnias (Kayapó, Xambioá, Sateré-Mawé, Kaiabi, Guaraní, Yanomámi, Kaxixó, Tupinambá), etnias de outros países ou indefinidas</t>
  </si>
  <si>
    <t>69% não sabem; 30.56% Pataxó, Guarani Kaiowá, Guaraní, Tupiniquim ou indefinidas</t>
  </si>
  <si>
    <t>88% não sabem; 11.76% Pataxó</t>
  </si>
  <si>
    <t>100% Bororo, Guarani Kaiowá, Baré ou não sabem</t>
  </si>
  <si>
    <t>71.88% não sabem; 28.13% Krikati, Tenetehara</t>
  </si>
  <si>
    <t>88.24% não sabem; 11.76% Tenetehara, Tupiniquim</t>
  </si>
  <si>
    <t>64.04% não sabem; 3.93% indefinidas; 3.37% Pataxó; 28.65% várias etnias (Bororo, Kanela, Kayapó, Karajá, Amanayé, Tenetehara, Guarani Kaiowá, Guarani Mbya, Guarani Nhandeva, Parintintim, Terena, Aconã, Arikén, Potiguara, Tabajara, Tupinambá, Tupiniquim, Charrua, Aimore*, Puri), etnias de outros países ou mal definidas</t>
  </si>
  <si>
    <t>48.15% não sabem; 51.85% várias etnias (Kuruáya, Guaraní, Terena, Tupiniquim, Puri), etnias de outros países ou indefinidas</t>
  </si>
  <si>
    <t xml:space="preserve">71% não sabem; 4.91% indefinidas; 23.93% várias etnias (Kaingang, Kayapó, Xavante, Karajá, Pataxó, Guarani Kaiowá, Ka'apor, Guaraní, Tikúna, Pakaa Nova, Yanomámi, Pankará, Potiguara, Tupinambá, Tupiniquim, Xururu, Xururu-Kariri, Puri), etnias de outros países, mal definidas ou sem declaração </t>
  </si>
  <si>
    <t>60% não sabem; 16.36% indefinidas; 23.64% várias etnias (Xavante, Pataxó, Guaraní, Potiguara, Tupinambá, Aimore(*)) ou etnias de outros países</t>
  </si>
  <si>
    <t>68.18% não sabem; 9.09% Guaraní; 22.73% várias etnias (Bororo, Xavante, Xambioá, Xipáya, Guarani Kaiowá, Kariri-Xocó, Tupiniquim, Aimore(*)) ou indefinidas</t>
  </si>
  <si>
    <t>61.29% não sabem; 38.71% Guarani Nhandeva, Guaraní, Puri ou indefinidas</t>
  </si>
  <si>
    <t>65% não sabem; 34.09% várias etnias (Pataxó, Guarani Kaiowá, Guaraní, Tukano, Tupinambá, Tupiniquim, Xocó) ou indefinidas</t>
  </si>
  <si>
    <t>100% não sabem ou indefinidas</t>
  </si>
  <si>
    <t>66.67% não sabem, 33.33% Kaingang, Xavante ou etnias de outros países</t>
  </si>
  <si>
    <t>61.54% não sabem, 38.46% Pataxó, Parintintim, Potiguara, Tupiniquim, etnias de outros países ou indefinidas</t>
  </si>
  <si>
    <t>61.54% não sabem; 38.46% etnias de outros países ou indefinidas</t>
  </si>
  <si>
    <t>36.00% não sabem; 64% Kuruáya, Kaiabi, Guaraní, Kariri, Tupinambá, Tupiniquim, Xucuru-Kariri ou indefinidas</t>
  </si>
  <si>
    <t>41% não sabem; 15.45% etnias de outros países; 7.32% Guaraní; 6.50% Tupinambá; 4.88% Guarani Mbya; 24.39% várias etnias (Bororo, Kanela, Xavante, Krenák, Pataxó, Karitiana, Yudjá, Sateré-Mawé, Guarani Kaiowá, Guarani Nhandeva, Parakanã, Terena, Arara do Acre, Kariri, Aimore(*), Puri) ou indefinidas</t>
  </si>
  <si>
    <t>30.77% Tupiniquim; 26.92% indefinidas; 42.31% várias etnias (Guarani Kaiowá, Guaraní, Kadiwéu, Potiguara, Tupinambá, Puri) ou não sabem</t>
  </si>
  <si>
    <t>40% não sabem; 30% indefinidas; 30% várias etnias (Guarani Kaiowá, Guarani Nhandeva, Guaraní, Katuena, Potiguara, Tapalós(*), Tupinambá, Tupiniquim, Puri) ou não determinadas</t>
  </si>
  <si>
    <t>80% não sabem; 20% Xavante, Guaraní, Aikaná, Baré, Tabajara</t>
  </si>
  <si>
    <t>75% não sabem; 25% Tabajara ou indefinidas</t>
  </si>
  <si>
    <t>55.77% não sabem; 15.38% Pataxó; 28.85% várias etnias (Bororo, Sateré-Mawé, Guarani Kaiowá, Uru-Eu-Wau-Wau, Guaraní, Yanomámi, Tapajós(*), Xocó), etnias de outros países ou indefinidas</t>
  </si>
  <si>
    <t>18.18% etnias de outros países; 81.82% várias etnias (Xavante, Xerente, Pataxó, Tenetehara, Guarani Kaiowá, Ka'apor, Guaraní, Apurinã, Wauja, Kuikuro, Makuxí), não sabem ou indefinidas</t>
  </si>
  <si>
    <t xml:space="preserve">71% não sabem; 3.82% Guaraní; 3.82% Tupiniquim; 21.02% várias etnias (Bororo, Kaingang, Xavante, Pataxó, Guarani kaiowá, Kanamarí, Kaxinawá, Maya, Yanomámi, Kariri), etnias de outros países ou indefinidas </t>
  </si>
  <si>
    <t>70% não sabem; 5.88% Guaraní; 9.15% Tupiniquim; 14.38% várias etnias (Kayapó, Xavante, Krajá, Pataxó, Yudjá, Suruí de Rondônia, Guarani Kaiowá, Baré, Nadëb, Yanomámi, Potiguara, Tupinambá) ou indefinidas</t>
  </si>
  <si>
    <t>44.19% não sabem; 55.81% várias etnias (Xavante, Tenetehara, Guarani Kaiowá, Guaraní, Terena, Yanomámi, Poriguara, Tapajós(*), Tupiniquim, Kaeté) ou indefinidas</t>
  </si>
  <si>
    <t>66.67% não sabem; 33.33% Xavante, Tenetehara, Guaraní, Tupiniquim ou indefinidas</t>
  </si>
  <si>
    <t>78% não sabem; 21.67% Kayapó, Xavante, Pataxó, Guarani Kaiowá, Tapajós(*), Tupinambá ou indefinidas</t>
  </si>
  <si>
    <t>74% não sabem; 3.75% Guaraní; 1.88% Tupinambá; 6.94% indefinidas; 13.14% várias etnias (Xavante,Pataxó,Sateré-Mawé,Cinta Larga,Ajuru,Guajá,Guarani Kaiowá,Guarani Mbya,Guarani Nhandeva,Guaraní,Baré,Terena,Wapixana,Kuikuro,Makuxí,Tukano,Karapotó,Yanomámi,Pankararú,Potiguara,Tapajós (*),Tapuia,Tupinambá,Xocó,Xucuru,Kaeté,Puri) ou etnias de outros países</t>
  </si>
  <si>
    <t>61.90% não sabem; 38.10% várias etnias (Guarani Nhandeva,Guaikurú,Potiguara,Tupiniquim,Puri) ou indefinidas</t>
  </si>
  <si>
    <t>67.78% não sabem; 32.22% várias etnias (Kayapó,Xavante,Karajá ,Aruá,Galibí Marwórno,Guarani Kaiowá,Guaraní,Terena,Tukano,Yanomámi,Tapajós (*),Tupiniquim,Aimore (*),Kaeté,Puri,Mucurim),  etnias de outros países ou indefinidas</t>
  </si>
  <si>
    <t>100% Pataxó, Karipuna, Guaraní, Tupiniquim ou não sabem</t>
  </si>
  <si>
    <t>58.79% não sabem; 13.33% etnias de outros países;  5.45% Guaraní; 22.42% várias etnias (Bororo,Mundurukú,Tenetehara,Guarani Kaiowá,Guarani Mbya,Guaraní,Terenam,Negarotê,Yanomámi,Kariri,Potiguara,Tupinambá,Tupiniquim,Charrua,Kaeté,Puri) ou indefinidas</t>
  </si>
  <si>
    <t xml:space="preserve">79.10% não sabem; 20.90% Kayapó, Xavante, Guaraní, Makuxí, Potiguara, Tupinambá ou indefinidas
</t>
  </si>
  <si>
    <t>100% Waiãpy, não sabem ou indefinidas</t>
  </si>
  <si>
    <t>100% Tenetehara, Guaraní ou não sabem</t>
  </si>
  <si>
    <t>47.06% não sabem; 47.06% Guaraní, Yanomámi, Tupinambaraná, etnias de outros países ou indefinidas</t>
  </si>
  <si>
    <t>78.38% não sabem; 21.62% Guarani Kaiowá, Guaraní ou indefinidas</t>
  </si>
  <si>
    <t>100% Bororo, Guarani Kaiowá, Tupinambá, Tupiniquim, não sabem ou indefinidas</t>
  </si>
  <si>
    <t>64.29% não sabem; 35.71% Kaingang, Kanela, Sateré-Mawé,Baré ou indefinidas</t>
  </si>
  <si>
    <t>60.71% não sabem; 12.50% indefinidas; 26.79% várias etnias (Guarani Kaiowám, Guaraní, Galibi do oiapoque, Tikúna, Tapajós (*), Tupinambá, Tupiniquim) ou mal definidas</t>
  </si>
  <si>
    <t>72% não sabem; 27.50% várias etnias (Karajá, Pataxó, Puroborá, Guaraní, Tapuia, Tupinambá, Tupiniquim, Kaeté) ou indefinidas</t>
  </si>
  <si>
    <t>70.97% não sabem; 29.03% Kanela,Tenetehara, Guaraní, Tupinambá, Tupinambaraná</t>
  </si>
  <si>
    <t>83.33% não sabem; 16.67% Xavante, Araweté, Tenetehara, Tikúna ou mal definidas</t>
  </si>
  <si>
    <t>84% não sabem; 16% Guaraní, Tupinambá</t>
  </si>
  <si>
    <t>100% Siriano, Aconã ou não sabem</t>
  </si>
  <si>
    <t>76.92% não sabem; 23.08% Bororo, Karajá, Guaraní ou indefinidas</t>
  </si>
  <si>
    <t>60% não sabem; 19.05% Tupiniquim; 20.63% Pataxó, Sateré-Mawé, Guaraní, Tupinambá,Tupiniquim ou indefinidas</t>
  </si>
  <si>
    <t>52.50% não sabem; 15.00% indefinidas; 32.50% Guaraní, Potiguara, Tupinambá, Kaeté, Tamoio (*) ou não determinadas</t>
  </si>
  <si>
    <t>77.78% não sabem; 22.22% Guarani Kaiowá, Guaraní, Tupinambá ou mal definidas</t>
  </si>
  <si>
    <t>52% não sabem; 5.83% Kayapó; 8.74% indefinidas; 33.01% várias etnias (Bororo,Kanela, Kayapó, Karajá , Pataxó, Amanayé, Guarani Kaiowá, Guarani Nhandeva, Parakanã, Guaraní, Terena, Katuena, Yanomámi, Potiguara, Tabajara, Tupinambá, Puri), etnias de outros países ou não determinadas</t>
  </si>
  <si>
    <t>100% Karajá,  Pataxó, Kokama,  Tapuia, Karijó (*), Tamoio (*) ou não sabem</t>
  </si>
  <si>
    <t>63.16% não sabem; 36.64%  várias etnias (Guarani Kaiowá, Guarani Nhandeva, Guaraní, Terena, Potiguara, Tapuia, Tupinambá, Tupiniquim) ou indefinidas</t>
  </si>
  <si>
    <t>60.00% não sabem; 40% várias etnias (Xavante, Sateré-Mawé, Guarani Nhandeva, Guaraní, Baré, Apolima - Arara,Potiguara), etnias de outros países ou indefinidas</t>
  </si>
  <si>
    <t>54.17% não sabem; 45.83% Xavante, Sateré-Mawé, etnias de outros países ou indefinidas</t>
  </si>
  <si>
    <t>54.55% não sabem; 45.45% Guaraní, Potiguara ou não determinadas</t>
  </si>
  <si>
    <t>100% Piratapuya, Tupinambá ou não sabem</t>
  </si>
  <si>
    <t>55% não sabem; 44.44% várias etnias (Kaingang, Xavante, Pataxó, Parintintim, Kuikuro, Makuxí, Kaxinawá, Yanomámi, Potiguara, Tupinambá), etnias de outros países ou indefinidas</t>
  </si>
  <si>
    <t>78% não sabem; 21.74% Guató, Pataxó, Guarani Kaiowá, Guaraní, Puri ou indefinidas</t>
  </si>
  <si>
    <t>27.27% não sabem; 27.27% Kariri; 45.45% Guaraní, Kariri, Tapajós (*)), etnias de outros países ou indefinidas</t>
  </si>
  <si>
    <t>56% não sabem; 5.77% Guaraní; 5.77% Tupiniquim; 8.65% indefinidas; 23.08% várias etnias (Pataxó, Fulni-ô, Tenetehara, Guarani Kaiowá, Guarani Mbya, Guaraní, Kadiwéu, Potiguara, Tupinambá, Tupinambaraná, Tupiniquim, Xucuru, Puri ), etnias de outros países ou não determinadas</t>
  </si>
  <si>
    <t>77% não sabem; 22.22% Pataxó, Pankararú ou mal definidas</t>
  </si>
  <si>
    <t>46% não sabem; 26.67% indefinidas; 26.67% Pataxó, Guarani Kaiowá, Guaraní ou não determinadas</t>
  </si>
  <si>
    <t>100% Kariri, não sabem ou indefinidas</t>
  </si>
  <si>
    <t>57.14% não sabem; 42.86% várias etnias (Kayapó, Ka'apor, Guaraní, Katawixí, Yamináwa, Kariri, Tapuia, Tupiniquim, Xucuru - Kariri, Tamoio (*)) ou indefinidas</t>
  </si>
  <si>
    <t>64.29% não sabem; 35.71% várias etnias (Guarani Kaiowá, Guarani Mbya, Guaraní, Makuxí, Yanomámi, Potiguara) ou indefinidas</t>
  </si>
  <si>
    <t>50% não sabem; 50% várias etnias (Uru-Eu-Wau-Wau, Guaraní, Wapixana, Kaxinawá, Tikúna, Yanomámi, Kambiwá-Pipipã, Tupinambá, Tupiniquim, Tamoio (*)) ou indefinidas</t>
  </si>
  <si>
    <t>73% não sabem; 26.67% várias etnias (Kayapó, Xavante, Pataxó, Fulni-ô. Guarani Kaiowá, Guarani Mbya, Guaraním, Paumarí, Baré, Makuxí, Tikúna, Yanomámi, Tupinambá,Tupiniquim,Puri ) ou indefinidas</t>
  </si>
  <si>
    <t>100% várias etnias (Guarani Nhandeva, Kinikinau, Botocudo, Pankararú, Tabajara, Tapuia. Tupiniquim, Charrua) ou não sabem</t>
  </si>
  <si>
    <t>76% não sabem; 4.02% Guarani Kaiowá; 3.45% indefinidas; 16.09% várias etnias (Xavante,Karajá ,Pataxó,Mundurukú,Guarani Kaiowá,Guarani Mbya,Guaraní,Yanomámi,Kariri,Potiguara,Tupinambá,Tupinambaraná,Tupiniquim,Puri) ou não determinadas</t>
  </si>
  <si>
    <t>66.67% não sabem; 33.33% Kayapó, Guaraní, Tupinambá, Tupinambaraná, Tupiniquim ou indefinidas</t>
  </si>
  <si>
    <t>67.74% não sabem; 3.23% Potiguara, 29.03% várias etnias (Fulni-ô, Guaraní, Tikúna, Potiguara, Tupiniquim), etnias de outros países ou mal definidas</t>
  </si>
  <si>
    <t>65.96% não sabem; 34.04% várias etnias (Guarani Kaiowá, Guarani Mbya, Guaraní, Maya, Tupiniquim), ietnias de outros países ou indefinidas</t>
  </si>
  <si>
    <t>100% Xambioá ou não sabem</t>
  </si>
  <si>
    <t>100% Katawixí, Tapuia, Tamoio(*), etnias de outros países, não sabem ou indefinidas</t>
  </si>
  <si>
    <t>45% não sabem; 12.90% indefinidas; 41.94% várias etnias (Kaingang, Kanela, Xavante, Pataxó, Mundurukú, Guarani Kaiowá, Guaraní, Maya, Yanomámi, Ninám, Tabajara, Tapuia, Tupinambá, Tupiniquim, Aimore(*)), etnias de outros países ou mal definidas</t>
  </si>
  <si>
    <t>46.67% não sabem; 30% indefinidas; 23.33% Tenetehara, Guarani Kaiowá, Apurinã, Tiriyó, etnias de outros países ou não determinadas</t>
  </si>
  <si>
    <t>100% várias etnias (Amanayé, Guarani Kaiowá, Guarani Nhandeva, Paresí, etnias de outros países, não sabem ou indefinidas</t>
  </si>
  <si>
    <t>54.39% não sabem; 12.28% indefinidas; 33.33% várias etnias (Bororo, Kanela, Xavante, Tenetehara, Guarani Kaiowá, Guaraní, Yanomámi, Potiguara, Tupinambá, Tupiniquim, Kaeté, Puri), etnias de outros países ou não determinadas</t>
  </si>
  <si>
    <t>41.18% não sabem; 58.82% Ka'apor, Guaraní, Baré, Yanomámi, Tapeba, Tupinambá ou não determinadas</t>
  </si>
  <si>
    <t>80.77% não sabem; 19.23% Puri ou indefinidas</t>
  </si>
  <si>
    <t>87.50% não sabem; 12.50% Yanomámi</t>
  </si>
  <si>
    <t>75.00% não sabem; 25% Potiguara, Tupiniquim</t>
  </si>
  <si>
    <t>58.62% não sabem; 41.38% Tenetehara, Guaraní, Tuponambá, Tupiniquim, Puri, Tamoio(*) ou indefinidas</t>
  </si>
  <si>
    <t>69% não sabem; 30.17% várias etnias (Pataxó, Yudjá, Zoró, Puroborá, Amanayé, Guaraní, Titiyó, Yamináwa, Tikúna, Aranã, Botocudo, Potiguara, Tupiniquim, Xocó, Puri) ou indefinidas</t>
  </si>
  <si>
    <t xml:space="preserve">53% não sabem; 46.51% várias etnias (Xavante, Pataxó, Amanayé, Tenetehara, Guarani Kaiowá, Guarani Nhandeva, Guaraní, Tukano, Yanimámi, Tupinambá, Tamoio(*)), etnias de outros países ou indefinidas </t>
  </si>
  <si>
    <t>100% Puroborá, Tupiniquim ou não sabem</t>
  </si>
  <si>
    <t>58.70% não sabem; 13.04% indefnidas; 28.26% várias etnias (Kayapó, Xavante, Guaraní, Baré, Tukano, Potiguara, Tupinambá, Tupiniquim), etnias de outros países ou não determinadas</t>
  </si>
  <si>
    <t>75% não sabem; 25% indefinidas</t>
  </si>
  <si>
    <t>46.15% não sabem; 46.15% várias etnias (Guarani Kaiowá, Guarani Nhandeva, Terena, Kanindé, Tupinambá, Tupiniquim, Kaeté) ou etnias de outros países</t>
  </si>
  <si>
    <t>60.71% não sabem; 39.29% várias etnias (Guarani Kaiowá, Guaraní, Baré, Mamaindê, Tukano, Tapajós(*), Tupiniquim) ou indefinidas</t>
  </si>
  <si>
    <t>77.68% não sabem; 5.36% Guaraní; 16.96% várias etnias (Bororo, Guarani Kaiowá, Parintintim, Potiguara, Tupinambá, Tupiniquim, Tamoio(*)) ou indefinidas</t>
  </si>
  <si>
    <t>76% não sabem; 23.68% várias etnias (Pataxó, Guarani Kaiowá, Guaraní, Paiaku, Tupiniquim) ou indefinidas</t>
  </si>
  <si>
    <t>100% Guaraní, Tupiniquim, Xucuru-Kariri ou não sabem</t>
  </si>
  <si>
    <t>76.92% não sabem; 23.08% Fulni-ô, Marúbo, Tupiniqui</t>
  </si>
  <si>
    <t>60% não sabem; 11.11% Tupinambá; 28.40% várias etnias (Xavante, Pataxó, Fulni-ô, Sateré-Mawé, Guarani-Kaiowá, Guaraní, Yanomámi, Tapuia, Tupiniquim) ou indefinidas</t>
  </si>
  <si>
    <t>53.85% não sabem; 46.15% várias etnias (Bororo, Apinayé, Yudjá, Guarani Kaiowá, Parakanã, Guaraní, Terena, Negarotê, Potiguara), indefinidas ou sem declaração</t>
  </si>
  <si>
    <t>84.62% não sabem; 15.38% Tupiniquim ou etnias de outros países</t>
  </si>
  <si>
    <t>61.11% não sabem; 38.89% várias etnias (Kanela, Xavante, Guarani Kaiowá, Bará, Tapajós(*), Tapuia, Tupinambá, Tupiniquim, Puri) ou indefinidas</t>
  </si>
  <si>
    <t>70.83% não sabem; 29.17% várias etnias (Guarani Kaiowá, Guaraní, Yanomámi, Tabajara) ou indefinidas</t>
  </si>
  <si>
    <t>79.66% não sabem; 20.34% várias etnias (Bororo, Guarani Kaiowá, Guarani Nhandeva, Guaraní, Pankará, Tupinambá), etnias de outros países ou indefinidas</t>
  </si>
  <si>
    <t>78.79% não sabem; 21.21% Potiguara, Tupiniquim, Puri ou indefinidas</t>
  </si>
  <si>
    <t>68.75% não sabem, 31.25% Guaraní, Tikuná, Tupiniquim</t>
  </si>
  <si>
    <t>54% Guaraní; 45.45% Tupiniquim, não sabem ou indefinidas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</si>
</sst>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43" fontId="0" fillId="0" borderId="10" xfId="42" applyFont="1" applyBorder="1"/>
    <xf numFmtId="0" fontId="0" fillId="33" borderId="10" xfId="0" applyFill="1" applyBorder="1"/>
    <xf numFmtId="43" fontId="0" fillId="33" borderId="10" xfId="42" applyFont="1" applyFill="1" applyBorder="1"/>
    <xf numFmtId="10" fontId="0" fillId="33" borderId="10" xfId="0" applyNumberFormat="1" applyFill="1" applyBorder="1"/>
    <xf numFmtId="0" fontId="0" fillId="33" borderId="10" xfId="0" applyFill="1" applyBorder="1" applyAlignment="1">
      <alignment wrapText="1"/>
    </xf>
    <xf numFmtId="0" fontId="0" fillId="33" borderId="11" xfId="0" applyFill="1" applyBorder="1"/>
    <xf numFmtId="0" fontId="0" fillId="33" borderId="0" xfId="0" applyFill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1F1A-3ED8-4BDD-884C-A19D47B7A5B6}">
  <dimension ref="A1:EV161"/>
  <sheetViews>
    <sheetView tabSelected="1" topLeftCell="EV103" workbookViewId="0">
      <selection activeCell="EV135" sqref="EV135"/>
    </sheetView>
  </sheetViews>
  <sheetFormatPr defaultRowHeight="15" x14ac:dyDescent="0.25"/>
  <cols>
    <col min="151" max="151" width="9.140625" style="10"/>
    <col min="152" max="152" width="255.7109375" style="10" bestFit="1" customWidth="1"/>
  </cols>
  <sheetData>
    <row r="1" spans="1:152" x14ac:dyDescent="0.25">
      <c r="A1" s="1" t="s">
        <v>281</v>
      </c>
      <c r="B1" s="1" t="s">
        <v>0</v>
      </c>
      <c r="C1" s="1" t="s">
        <v>283</v>
      </c>
      <c r="D1" s="1" t="s">
        <v>99</v>
      </c>
      <c r="E1" s="1" t="s">
        <v>161</v>
      </c>
      <c r="F1" s="1" t="s">
        <v>55</v>
      </c>
      <c r="G1" s="1" t="s">
        <v>206</v>
      </c>
      <c r="H1" s="1" t="s">
        <v>264</v>
      </c>
      <c r="I1" s="1" t="s">
        <v>40</v>
      </c>
      <c r="J1" s="1" t="s">
        <v>145</v>
      </c>
      <c r="K1" s="1" t="s">
        <v>174</v>
      </c>
      <c r="L1" s="1" t="s">
        <v>223</v>
      </c>
      <c r="M1" s="1" t="s">
        <v>85</v>
      </c>
      <c r="N1" s="1" t="s">
        <v>240</v>
      </c>
      <c r="O1" s="1" t="s">
        <v>102</v>
      </c>
      <c r="P1" s="1" t="s">
        <v>217</v>
      </c>
      <c r="Q1" s="1" t="s">
        <v>100</v>
      </c>
      <c r="R1" s="1" t="s">
        <v>57</v>
      </c>
      <c r="S1" s="1" t="s">
        <v>133</v>
      </c>
      <c r="T1" s="1" t="s">
        <v>115</v>
      </c>
      <c r="U1" s="1" t="s">
        <v>62</v>
      </c>
      <c r="V1" s="1" t="s">
        <v>2</v>
      </c>
      <c r="W1" s="1" t="s">
        <v>182</v>
      </c>
      <c r="X1" s="1" t="s">
        <v>17</v>
      </c>
      <c r="Y1" s="1" t="s">
        <v>205</v>
      </c>
      <c r="Z1" s="1" t="s">
        <v>65</v>
      </c>
      <c r="AA1" s="4" t="s">
        <v>297</v>
      </c>
      <c r="AB1" s="1" t="s">
        <v>214</v>
      </c>
      <c r="AC1" s="1" t="s">
        <v>58</v>
      </c>
      <c r="AD1" s="1" t="s">
        <v>67</v>
      </c>
      <c r="AE1" s="1" t="s">
        <v>207</v>
      </c>
      <c r="AF1" s="1" t="s">
        <v>8</v>
      </c>
      <c r="AG1" s="1" t="s">
        <v>298</v>
      </c>
      <c r="AH1" s="1" t="s">
        <v>6</v>
      </c>
      <c r="AI1" s="1" t="s">
        <v>299</v>
      </c>
      <c r="AJ1" s="1" t="s">
        <v>7</v>
      </c>
      <c r="AK1" s="1" t="s">
        <v>300</v>
      </c>
      <c r="AL1" s="1" t="s">
        <v>41</v>
      </c>
      <c r="AM1" s="1" t="s">
        <v>109</v>
      </c>
      <c r="AN1" s="1" t="s">
        <v>263</v>
      </c>
      <c r="AO1" s="1" t="s">
        <v>157</v>
      </c>
      <c r="AP1" s="1" t="s">
        <v>124</v>
      </c>
      <c r="AQ1" s="1" t="s">
        <v>18</v>
      </c>
      <c r="AR1" s="1" t="s">
        <v>25</v>
      </c>
      <c r="AS1" s="1" t="s">
        <v>46</v>
      </c>
      <c r="AT1" s="1" t="s">
        <v>291</v>
      </c>
      <c r="AU1" s="1" t="s">
        <v>83</v>
      </c>
      <c r="AV1" s="1" t="s">
        <v>254</v>
      </c>
      <c r="AW1" s="1" t="s">
        <v>37</v>
      </c>
      <c r="AX1" s="1" t="s">
        <v>113</v>
      </c>
      <c r="AY1" s="1" t="s">
        <v>165</v>
      </c>
      <c r="AZ1" s="1" t="s">
        <v>39</v>
      </c>
      <c r="BA1" s="1" t="s">
        <v>208</v>
      </c>
      <c r="BB1" s="1" t="s">
        <v>221</v>
      </c>
      <c r="BC1" s="1" t="s">
        <v>152</v>
      </c>
      <c r="BD1" s="1" t="s">
        <v>12</v>
      </c>
      <c r="BE1" s="1" t="s">
        <v>301</v>
      </c>
      <c r="BF1" s="1" t="s">
        <v>273</v>
      </c>
      <c r="BG1" s="1" t="s">
        <v>268</v>
      </c>
      <c r="BH1" s="1" t="s">
        <v>88</v>
      </c>
      <c r="BI1" s="1" t="s">
        <v>43</v>
      </c>
      <c r="BJ1" s="1" t="s">
        <v>50</v>
      </c>
      <c r="BK1" s="1" t="s">
        <v>279</v>
      </c>
      <c r="BL1" s="1" t="s">
        <v>38</v>
      </c>
      <c r="BM1" s="1" t="s">
        <v>302</v>
      </c>
      <c r="BN1" s="1" t="s">
        <v>292</v>
      </c>
      <c r="BO1" s="1" t="s">
        <v>232</v>
      </c>
      <c r="BP1" s="1" t="s">
        <v>220</v>
      </c>
      <c r="BQ1" s="1" t="s">
        <v>267</v>
      </c>
      <c r="BR1" s="1" t="s">
        <v>262</v>
      </c>
      <c r="BS1" s="1" t="s">
        <v>48</v>
      </c>
      <c r="BT1" s="1" t="s">
        <v>24</v>
      </c>
      <c r="BU1" s="1" t="s">
        <v>235</v>
      </c>
      <c r="BV1" s="1" t="s">
        <v>49</v>
      </c>
      <c r="BW1" s="1" t="s">
        <v>68</v>
      </c>
      <c r="BX1" s="1" t="s">
        <v>303</v>
      </c>
      <c r="BY1" s="1" t="s">
        <v>236</v>
      </c>
      <c r="BZ1" s="1" t="s">
        <v>246</v>
      </c>
      <c r="CA1" s="1" t="s">
        <v>64</v>
      </c>
      <c r="CB1" s="1" t="s">
        <v>52</v>
      </c>
      <c r="CC1" s="1" t="s">
        <v>259</v>
      </c>
      <c r="CD1" s="1" t="s">
        <v>60</v>
      </c>
      <c r="CE1" s="1" t="s">
        <v>4</v>
      </c>
      <c r="CF1" s="1" t="s">
        <v>189</v>
      </c>
      <c r="CG1" s="1" t="s">
        <v>10</v>
      </c>
      <c r="CH1" s="1" t="s">
        <v>53</v>
      </c>
      <c r="CI1" s="1" t="s">
        <v>191</v>
      </c>
      <c r="CJ1" s="1" t="s">
        <v>177</v>
      </c>
      <c r="CK1" s="1" t="s">
        <v>136</v>
      </c>
      <c r="CL1" s="1" t="s">
        <v>69</v>
      </c>
      <c r="CM1" s="1" t="s">
        <v>42</v>
      </c>
      <c r="CN1" s="1" t="s">
        <v>75</v>
      </c>
      <c r="CO1" s="1" t="s">
        <v>47</v>
      </c>
      <c r="CP1" s="1" t="s">
        <v>30</v>
      </c>
      <c r="CQ1" s="1" t="s">
        <v>304</v>
      </c>
      <c r="CR1" s="1" t="s">
        <v>265</v>
      </c>
      <c r="CS1" s="1" t="s">
        <v>147</v>
      </c>
      <c r="CT1" s="1" t="s">
        <v>91</v>
      </c>
      <c r="CU1" s="1" t="s">
        <v>13</v>
      </c>
      <c r="CV1" s="1" t="s">
        <v>305</v>
      </c>
      <c r="CW1" s="1" t="s">
        <v>19</v>
      </c>
      <c r="CX1" s="1" t="s">
        <v>199</v>
      </c>
      <c r="CY1" s="1" t="s">
        <v>22</v>
      </c>
      <c r="CZ1" s="1" t="s">
        <v>154</v>
      </c>
      <c r="DA1" s="1" t="s">
        <v>188</v>
      </c>
      <c r="DB1" s="1" t="s">
        <v>44</v>
      </c>
      <c r="DC1" s="1" t="s">
        <v>71</v>
      </c>
      <c r="DD1" s="1" t="s">
        <v>32</v>
      </c>
      <c r="DE1" s="1" t="s">
        <v>130</v>
      </c>
      <c r="DF1" s="1" t="s">
        <v>54</v>
      </c>
      <c r="DG1" s="1" t="s">
        <v>105</v>
      </c>
      <c r="DH1" s="1" t="s">
        <v>5</v>
      </c>
      <c r="DI1" s="1" t="s">
        <v>9</v>
      </c>
      <c r="DJ1" s="1" t="s">
        <v>306</v>
      </c>
      <c r="DK1" s="1" t="s">
        <v>80</v>
      </c>
      <c r="DL1" s="1" t="s">
        <v>143</v>
      </c>
      <c r="DM1" s="1" t="s">
        <v>86</v>
      </c>
      <c r="DN1" s="1" t="s">
        <v>307</v>
      </c>
      <c r="DO1" s="1" t="s">
        <v>193</v>
      </c>
      <c r="DP1" s="1" t="s">
        <v>59</v>
      </c>
      <c r="DQ1" s="1" t="s">
        <v>14</v>
      </c>
      <c r="DR1" s="1" t="s">
        <v>308</v>
      </c>
      <c r="DS1" s="1" t="s">
        <v>70</v>
      </c>
      <c r="DT1" s="1" t="s">
        <v>15</v>
      </c>
      <c r="DU1" s="1" t="s">
        <v>309</v>
      </c>
      <c r="DV1" s="1" t="s">
        <v>66</v>
      </c>
      <c r="DW1" s="1" t="s">
        <v>31</v>
      </c>
      <c r="DX1" s="1" t="s">
        <v>210</v>
      </c>
      <c r="DY1" s="1" t="s">
        <v>79</v>
      </c>
      <c r="DZ1" s="1" t="s">
        <v>82</v>
      </c>
      <c r="EA1" s="1" t="s">
        <v>107</v>
      </c>
      <c r="EB1" s="1" t="s">
        <v>257</v>
      </c>
      <c r="EC1" s="1" t="s">
        <v>77</v>
      </c>
      <c r="ED1" s="1" t="s">
        <v>21</v>
      </c>
      <c r="EE1" s="1" t="s">
        <v>310</v>
      </c>
      <c r="EF1" s="1" t="s">
        <v>256</v>
      </c>
      <c r="EG1" s="1" t="s">
        <v>272</v>
      </c>
      <c r="EH1" s="1" t="s">
        <v>33</v>
      </c>
      <c r="EI1" s="1" t="s">
        <v>178</v>
      </c>
      <c r="EJ1" s="1" t="s">
        <v>26</v>
      </c>
      <c r="EK1" s="1" t="s">
        <v>229</v>
      </c>
      <c r="EL1" s="1" t="s">
        <v>11</v>
      </c>
      <c r="EM1" s="1" t="s">
        <v>175</v>
      </c>
      <c r="EN1" s="1" t="s">
        <v>78</v>
      </c>
      <c r="EO1" s="1" t="s">
        <v>16</v>
      </c>
      <c r="EP1" s="1" t="s">
        <v>296</v>
      </c>
      <c r="EQ1" s="1" t="s">
        <v>282</v>
      </c>
      <c r="ER1" s="1" t="s">
        <v>295</v>
      </c>
      <c r="ES1" s="1" t="s">
        <v>293</v>
      </c>
      <c r="ET1" s="1" t="s">
        <v>294</v>
      </c>
      <c r="EU1" s="6" t="s">
        <v>3</v>
      </c>
      <c r="EV1" s="5" t="s">
        <v>312</v>
      </c>
    </row>
    <row r="2" spans="1:152" x14ac:dyDescent="0.25">
      <c r="A2" s="2">
        <v>3304557060</v>
      </c>
      <c r="B2" s="2" t="s">
        <v>137</v>
      </c>
      <c r="C2" s="1">
        <v>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>
        <v>1</v>
      </c>
      <c r="DR2" s="4">
        <f>(DQ2*100)/C2</f>
        <v>14.285714285714286</v>
      </c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>
        <v>6</v>
      </c>
      <c r="ES2" s="3"/>
      <c r="ET2" s="3"/>
      <c r="EU2" s="6">
        <v>0</v>
      </c>
      <c r="EV2" s="7" t="s">
        <v>316</v>
      </c>
    </row>
    <row r="3" spans="1:152" x14ac:dyDescent="0.25">
      <c r="A3" s="2">
        <v>3304557138</v>
      </c>
      <c r="B3" s="2" t="s">
        <v>195</v>
      </c>
      <c r="C3" s="1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4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 t="s">
        <v>3</v>
      </c>
      <c r="CV3" s="3" t="s">
        <v>3</v>
      </c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 t="s">
        <v>3</v>
      </c>
      <c r="EE3" s="4" t="s">
        <v>3</v>
      </c>
      <c r="EF3" s="3"/>
      <c r="EG3" s="3"/>
      <c r="EH3" s="3"/>
      <c r="EI3" s="3"/>
      <c r="EJ3" s="3"/>
      <c r="EK3" s="3"/>
      <c r="EL3" s="3"/>
      <c r="EM3" s="3"/>
      <c r="EN3" s="3"/>
      <c r="EO3" s="3" t="s">
        <v>3</v>
      </c>
      <c r="EP3" s="3"/>
      <c r="EQ3" s="3"/>
      <c r="ER3" s="3">
        <v>12</v>
      </c>
      <c r="ES3" s="3"/>
      <c r="ET3" s="3" t="s">
        <v>3</v>
      </c>
      <c r="EU3" s="6">
        <v>25</v>
      </c>
      <c r="EV3" s="5" t="s">
        <v>331</v>
      </c>
    </row>
    <row r="4" spans="1:152" x14ac:dyDescent="0.25">
      <c r="A4" s="2">
        <v>3304557057</v>
      </c>
      <c r="B4" s="2" t="s">
        <v>132</v>
      </c>
      <c r="C4" s="1">
        <v>20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 t="s">
        <v>3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4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 t="s">
        <v>3</v>
      </c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 t="s">
        <v>3</v>
      </c>
      <c r="DR4" s="3" t="s">
        <v>3</v>
      </c>
      <c r="DS4" s="3"/>
      <c r="DT4" s="3" t="s">
        <v>3</v>
      </c>
      <c r="DU4" s="3" t="s">
        <v>3</v>
      </c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 t="s">
        <v>3</v>
      </c>
      <c r="EQ4" s="3"/>
      <c r="ER4" s="3">
        <v>14</v>
      </c>
      <c r="ES4" s="3"/>
      <c r="ET4" s="3"/>
      <c r="EU4" s="6">
        <v>30</v>
      </c>
      <c r="EV4" s="5" t="s">
        <v>330</v>
      </c>
    </row>
    <row r="5" spans="1:152" x14ac:dyDescent="0.25">
      <c r="A5" s="2">
        <v>3304557031</v>
      </c>
      <c r="B5" s="2" t="s">
        <v>101</v>
      </c>
      <c r="C5" s="1">
        <v>15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 t="s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"/>
      <c r="AH5" s="3" t="s">
        <v>3</v>
      </c>
      <c r="AI5" s="3" t="s">
        <v>3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 t="s">
        <v>3</v>
      </c>
      <c r="CV5" s="3" t="s">
        <v>3</v>
      </c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 t="s">
        <v>3</v>
      </c>
      <c r="EQ5" s="3"/>
      <c r="ER5" s="3">
        <v>9</v>
      </c>
      <c r="ES5" s="3"/>
      <c r="ET5" s="3"/>
      <c r="EU5" s="6">
        <v>40</v>
      </c>
      <c r="EV5" s="5" t="s">
        <v>329</v>
      </c>
    </row>
    <row r="6" spans="1:152" x14ac:dyDescent="0.25">
      <c r="A6" s="2">
        <v>3304557125</v>
      </c>
      <c r="B6" s="2" t="s">
        <v>196</v>
      </c>
      <c r="C6" s="1">
        <v>43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 t="s">
        <v>3</v>
      </c>
      <c r="AG6" s="3" t="s">
        <v>3</v>
      </c>
      <c r="AH6" s="3" t="s">
        <v>3</v>
      </c>
      <c r="AI6" s="3" t="s">
        <v>3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 t="s">
        <v>3</v>
      </c>
      <c r="DG6" s="3"/>
      <c r="DH6" s="3"/>
      <c r="DI6" s="3"/>
      <c r="DJ6" s="3"/>
      <c r="DK6" s="3"/>
      <c r="DL6" s="3"/>
      <c r="DM6" s="3"/>
      <c r="DN6" s="3"/>
      <c r="DO6" s="3"/>
      <c r="DP6" s="3" t="s">
        <v>3</v>
      </c>
      <c r="DQ6" s="3"/>
      <c r="DR6" s="3"/>
      <c r="DS6" s="3"/>
      <c r="DT6" s="3" t="s">
        <v>3</v>
      </c>
      <c r="DU6" s="3" t="s">
        <v>3</v>
      </c>
      <c r="DV6" s="3"/>
      <c r="DW6" s="3"/>
      <c r="DX6" s="3"/>
      <c r="DY6" s="3"/>
      <c r="DZ6" s="3"/>
      <c r="EA6" s="3"/>
      <c r="EB6" s="3"/>
      <c r="EC6" s="3"/>
      <c r="ED6" s="3" t="s">
        <v>3</v>
      </c>
      <c r="EE6" s="4" t="s">
        <v>3</v>
      </c>
      <c r="EF6" s="3"/>
      <c r="EG6" s="3"/>
      <c r="EH6" s="3"/>
      <c r="EI6" s="3"/>
      <c r="EJ6" s="3"/>
      <c r="EK6" s="3"/>
      <c r="EL6" s="3" t="s">
        <v>3</v>
      </c>
      <c r="EM6" s="3"/>
      <c r="EN6" s="3"/>
      <c r="EO6" s="3"/>
      <c r="EP6" s="3" t="s">
        <v>3</v>
      </c>
      <c r="EQ6" s="3"/>
      <c r="ER6" s="3">
        <v>23</v>
      </c>
      <c r="ES6" s="3"/>
      <c r="ET6" s="3"/>
      <c r="EU6" s="6">
        <v>46.511627906976742</v>
      </c>
      <c r="EV6" s="5" t="s">
        <v>328</v>
      </c>
    </row>
    <row r="7" spans="1:152" x14ac:dyDescent="0.25">
      <c r="A7" s="2">
        <v>3304557034</v>
      </c>
      <c r="B7" s="2" t="s">
        <v>106</v>
      </c>
      <c r="C7" s="1">
        <v>33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 t="s">
        <v>3</v>
      </c>
      <c r="Y7" s="3"/>
      <c r="Z7" s="3"/>
      <c r="AA7" s="3"/>
      <c r="AB7" s="3"/>
      <c r="AC7" s="3"/>
      <c r="AD7" s="3"/>
      <c r="AE7" s="3"/>
      <c r="AF7" s="3"/>
      <c r="AG7" s="4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 t="s">
        <v>3</v>
      </c>
      <c r="BM7" s="3" t="s">
        <v>3</v>
      </c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 t="s">
        <v>3</v>
      </c>
      <c r="CQ7" s="3" t="s">
        <v>3</v>
      </c>
      <c r="CR7" s="3"/>
      <c r="CS7" s="3"/>
      <c r="CT7" s="3"/>
      <c r="CU7" s="3" t="s">
        <v>3</v>
      </c>
      <c r="CV7" s="3" t="s">
        <v>3</v>
      </c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 t="s">
        <v>3</v>
      </c>
      <c r="EB7" s="3"/>
      <c r="EC7" s="3"/>
      <c r="ED7" s="3"/>
      <c r="EE7" s="3"/>
      <c r="EF7" s="3"/>
      <c r="EG7" s="3"/>
      <c r="EH7" s="3"/>
      <c r="EI7" s="3"/>
      <c r="EJ7" s="3"/>
      <c r="EK7" s="3"/>
      <c r="EL7" s="3" t="s">
        <v>3</v>
      </c>
      <c r="EM7" s="3"/>
      <c r="EN7" s="3"/>
      <c r="EO7" s="3">
        <v>7</v>
      </c>
      <c r="EP7" s="3">
        <v>7</v>
      </c>
      <c r="EQ7" s="3"/>
      <c r="ER7" s="3">
        <v>11</v>
      </c>
      <c r="ES7" s="3"/>
      <c r="ET7" s="3"/>
      <c r="EU7" s="6">
        <v>24.242424242424249</v>
      </c>
      <c r="EV7" s="5" t="s">
        <v>327</v>
      </c>
    </row>
    <row r="8" spans="1:152" x14ac:dyDescent="0.25">
      <c r="A8" s="2">
        <v>3304557082</v>
      </c>
      <c r="B8" s="2" t="s">
        <v>168</v>
      </c>
      <c r="C8" s="1">
        <v>24</v>
      </c>
      <c r="D8" s="3"/>
      <c r="E8" s="3" t="s">
        <v>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4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 t="s">
        <v>3</v>
      </c>
      <c r="CV8" s="3" t="s">
        <v>3</v>
      </c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 t="s">
        <v>3</v>
      </c>
      <c r="DU8" s="3" t="s">
        <v>3</v>
      </c>
      <c r="DV8" s="3"/>
      <c r="DW8" s="3"/>
      <c r="DX8" s="3"/>
      <c r="DY8" s="3"/>
      <c r="DZ8" s="3"/>
      <c r="EA8" s="3"/>
      <c r="EB8" s="3"/>
      <c r="EC8" s="3"/>
      <c r="ED8" s="3" t="s">
        <v>3</v>
      </c>
      <c r="EE8" s="4" t="s">
        <v>3</v>
      </c>
      <c r="EF8" s="3"/>
      <c r="EG8" s="3"/>
      <c r="EH8" s="3"/>
      <c r="EI8" s="3"/>
      <c r="EJ8" s="3"/>
      <c r="EK8" s="3"/>
      <c r="EL8" s="3"/>
      <c r="EM8" s="3"/>
      <c r="EN8" s="3"/>
      <c r="EO8" s="3" t="s">
        <v>3</v>
      </c>
      <c r="EP8" s="3"/>
      <c r="EQ8" s="3"/>
      <c r="ER8" s="3">
        <v>15</v>
      </c>
      <c r="ES8" s="3" t="s">
        <v>3</v>
      </c>
      <c r="ET8" s="3"/>
      <c r="EU8" s="6">
        <v>37.5</v>
      </c>
      <c r="EV8" s="5" t="s">
        <v>332</v>
      </c>
    </row>
    <row r="9" spans="1:152" x14ac:dyDescent="0.25">
      <c r="A9" s="2">
        <v>3304557115</v>
      </c>
      <c r="B9" s="2" t="s">
        <v>197</v>
      </c>
      <c r="C9" s="1">
        <v>41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 t="s">
        <v>3</v>
      </c>
      <c r="AG9" s="3" t="s">
        <v>3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 t="s">
        <v>3</v>
      </c>
      <c r="CQ9" s="3" t="s">
        <v>3</v>
      </c>
      <c r="CR9" s="3"/>
      <c r="CS9" s="3"/>
      <c r="CT9" s="3"/>
      <c r="CU9" s="3" t="s">
        <v>3</v>
      </c>
      <c r="CV9" s="3" t="s">
        <v>3</v>
      </c>
      <c r="CW9" s="3"/>
      <c r="CX9" s="3"/>
      <c r="CY9" s="3" t="s">
        <v>3</v>
      </c>
      <c r="CZ9" s="3"/>
      <c r="DA9" s="3"/>
      <c r="DB9" s="3"/>
      <c r="DC9" s="3"/>
      <c r="DD9" s="3"/>
      <c r="DE9" s="3"/>
      <c r="DF9" s="3"/>
      <c r="DG9" s="3"/>
      <c r="DH9" s="3"/>
      <c r="DI9" s="3" t="s">
        <v>3</v>
      </c>
      <c r="DJ9" s="3" t="s">
        <v>3</v>
      </c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>
        <v>34</v>
      </c>
      <c r="ES9" s="3"/>
      <c r="ET9" s="3"/>
      <c r="EU9" s="6">
        <v>17.073170731707322</v>
      </c>
      <c r="EV9" s="5" t="s">
        <v>333</v>
      </c>
    </row>
    <row r="10" spans="1:152" ht="30" x14ac:dyDescent="0.25">
      <c r="A10" s="2">
        <v>3304557099</v>
      </c>
      <c r="B10" s="2" t="s">
        <v>192</v>
      </c>
      <c r="C10" s="1">
        <v>237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 t="s">
        <v>3</v>
      </c>
      <c r="W10" s="3"/>
      <c r="X10" s="3"/>
      <c r="Y10" s="3"/>
      <c r="Z10" s="3"/>
      <c r="AA10" s="3"/>
      <c r="AB10" s="3"/>
      <c r="AC10" s="3"/>
      <c r="AD10" s="3"/>
      <c r="AE10" s="3"/>
      <c r="AF10" s="3" t="s">
        <v>3</v>
      </c>
      <c r="AG10" s="3" t="s">
        <v>3</v>
      </c>
      <c r="AH10" s="3" t="s">
        <v>3</v>
      </c>
      <c r="AI10" s="3" t="s">
        <v>3</v>
      </c>
      <c r="AJ10" s="3"/>
      <c r="AK10" s="3"/>
      <c r="AL10" s="3" t="s">
        <v>3</v>
      </c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 t="s">
        <v>3</v>
      </c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 t="s">
        <v>3</v>
      </c>
      <c r="CN10" s="3" t="s">
        <v>3</v>
      </c>
      <c r="CO10" s="3"/>
      <c r="CP10" s="3"/>
      <c r="CQ10" s="3"/>
      <c r="CR10" s="3"/>
      <c r="CS10" s="3"/>
      <c r="CT10" s="3"/>
      <c r="CU10" s="3" t="s">
        <v>3</v>
      </c>
      <c r="CV10" s="3" t="s">
        <v>3</v>
      </c>
      <c r="CW10" s="3" t="s">
        <v>3</v>
      </c>
      <c r="CX10" s="3"/>
      <c r="CY10" s="3"/>
      <c r="CZ10" s="3"/>
      <c r="DA10" s="3"/>
      <c r="DB10" s="3"/>
      <c r="DC10" s="3" t="s">
        <v>3</v>
      </c>
      <c r="DD10" s="3" t="s">
        <v>3</v>
      </c>
      <c r="DE10" s="3"/>
      <c r="DF10" s="3"/>
      <c r="DG10" s="3"/>
      <c r="DH10" s="3" t="s">
        <v>3</v>
      </c>
      <c r="DI10" s="3"/>
      <c r="DJ10" s="3"/>
      <c r="DK10" s="3"/>
      <c r="DL10" s="3"/>
      <c r="DM10" s="3"/>
      <c r="DN10" s="3"/>
      <c r="DO10" s="3" t="s">
        <v>3</v>
      </c>
      <c r="DP10" s="3"/>
      <c r="DQ10" s="3" t="s">
        <v>3</v>
      </c>
      <c r="DR10" s="3" t="s">
        <v>3</v>
      </c>
      <c r="DS10" s="3"/>
      <c r="DT10" s="3" t="s">
        <v>3</v>
      </c>
      <c r="DU10" s="3" t="s">
        <v>3</v>
      </c>
      <c r="DV10" s="3"/>
      <c r="DW10" s="3"/>
      <c r="DX10" s="3"/>
      <c r="DY10" s="3"/>
      <c r="DZ10" s="3"/>
      <c r="EA10" s="3"/>
      <c r="EB10" s="3"/>
      <c r="EC10" s="3"/>
      <c r="ED10" s="3" t="s">
        <v>3</v>
      </c>
      <c r="EE10" s="4" t="s">
        <v>3</v>
      </c>
      <c r="EF10" s="3"/>
      <c r="EG10" s="3"/>
      <c r="EH10" s="3"/>
      <c r="EI10" s="3"/>
      <c r="EJ10" s="3"/>
      <c r="EK10" s="3"/>
      <c r="EL10" s="3"/>
      <c r="EM10" s="3"/>
      <c r="EN10" s="3"/>
      <c r="EO10" s="3">
        <v>7</v>
      </c>
      <c r="EP10" s="3" t="s">
        <v>3</v>
      </c>
      <c r="EQ10" s="3"/>
      <c r="ER10" s="3">
        <v>184</v>
      </c>
      <c r="ES10" s="3"/>
      <c r="ET10" s="3"/>
      <c r="EU10" s="6">
        <v>19.40928270042194</v>
      </c>
      <c r="EV10" s="8" t="s">
        <v>334</v>
      </c>
    </row>
    <row r="11" spans="1:152" x14ac:dyDescent="0.25">
      <c r="A11" s="2">
        <v>3304557131</v>
      </c>
      <c r="B11" s="2" t="s">
        <v>198</v>
      </c>
      <c r="C11" s="1">
        <v>75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 t="s">
        <v>3</v>
      </c>
      <c r="W11" s="3" t="s">
        <v>3</v>
      </c>
      <c r="X11" s="3"/>
      <c r="Y11" s="3"/>
      <c r="Z11" s="3"/>
      <c r="AA11" s="3"/>
      <c r="AB11" s="3"/>
      <c r="AC11" s="3"/>
      <c r="AD11" s="3"/>
      <c r="AE11" s="3"/>
      <c r="AF11" s="3" t="s">
        <v>3</v>
      </c>
      <c r="AG11" s="3" t="s">
        <v>3</v>
      </c>
      <c r="AH11" s="3">
        <v>6</v>
      </c>
      <c r="AI11" s="4">
        <f t="shared" ref="AI11" si="0">(AH11*100)/C11</f>
        <v>8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 t="s">
        <v>3</v>
      </c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 t="s">
        <v>3</v>
      </c>
      <c r="CX11" s="3" t="s">
        <v>3</v>
      </c>
      <c r="CY11" s="3" t="s">
        <v>3</v>
      </c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 t="s">
        <v>3</v>
      </c>
      <c r="DQ11" s="3" t="s">
        <v>3</v>
      </c>
      <c r="DR11" s="3" t="s">
        <v>3</v>
      </c>
      <c r="DS11" s="3"/>
      <c r="DT11" s="3" t="s">
        <v>3</v>
      </c>
      <c r="DU11" s="3" t="s">
        <v>3</v>
      </c>
      <c r="DV11" s="3"/>
      <c r="DW11" s="3"/>
      <c r="DX11" s="3"/>
      <c r="DY11" s="3"/>
      <c r="DZ11" s="3"/>
      <c r="EA11" s="3"/>
      <c r="EB11" s="3"/>
      <c r="EC11" s="3"/>
      <c r="ED11" s="3" t="s">
        <v>3</v>
      </c>
      <c r="EE11" s="4" t="s">
        <v>3</v>
      </c>
      <c r="EF11" s="3"/>
      <c r="EG11" s="3"/>
      <c r="EH11" s="3"/>
      <c r="EI11" s="3"/>
      <c r="EJ11" s="3"/>
      <c r="EK11" s="3"/>
      <c r="EL11" s="3" t="s">
        <v>3</v>
      </c>
      <c r="EM11" s="3"/>
      <c r="EN11" s="3"/>
      <c r="EO11" s="3">
        <v>6</v>
      </c>
      <c r="EP11" s="3" t="s">
        <v>3</v>
      </c>
      <c r="EQ11" s="3"/>
      <c r="ER11" s="3">
        <v>42</v>
      </c>
      <c r="ES11" s="3" t="s">
        <v>3</v>
      </c>
      <c r="ET11" s="3"/>
      <c r="EU11" s="6">
        <v>28</v>
      </c>
      <c r="EV11" s="5" t="s">
        <v>335</v>
      </c>
    </row>
    <row r="12" spans="1:152" x14ac:dyDescent="0.25">
      <c r="A12" s="2">
        <v>3304557143</v>
      </c>
      <c r="B12" s="2" t="s">
        <v>200</v>
      </c>
      <c r="C12" s="1">
        <v>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 t="s">
        <v>3</v>
      </c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 t="s">
        <v>3</v>
      </c>
      <c r="ES12" s="3"/>
      <c r="ET12" s="3"/>
      <c r="EU12" s="6">
        <v>0</v>
      </c>
      <c r="EV12" s="5" t="s">
        <v>311</v>
      </c>
    </row>
    <row r="13" spans="1:152" x14ac:dyDescent="0.25">
      <c r="A13" s="2">
        <v>3304557139</v>
      </c>
      <c r="B13" s="2" t="s">
        <v>201</v>
      </c>
      <c r="C13" s="1">
        <v>10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>
        <v>3</v>
      </c>
      <c r="AG13" s="4">
        <f t="shared" ref="AG13:AG64" si="1">(AF13*100)/C13</f>
        <v>30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>
        <v>7</v>
      </c>
      <c r="ES13" s="3"/>
      <c r="ET13" s="3"/>
      <c r="EU13" s="6">
        <v>0</v>
      </c>
      <c r="EV13" s="5" t="s">
        <v>313</v>
      </c>
    </row>
    <row r="14" spans="1:152" x14ac:dyDescent="0.25">
      <c r="A14" s="2">
        <v>3304557028</v>
      </c>
      <c r="B14" s="2" t="s">
        <v>96</v>
      </c>
      <c r="C14" s="1">
        <v>40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4"/>
      <c r="AH14" s="3" t="s">
        <v>3</v>
      </c>
      <c r="AI14" s="3" t="s">
        <v>3</v>
      </c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 t="s">
        <v>3</v>
      </c>
      <c r="CQ14" s="3" t="s">
        <v>3</v>
      </c>
      <c r="CR14" s="3"/>
      <c r="CS14" s="3"/>
      <c r="CT14" s="3"/>
      <c r="CU14" s="3" t="s">
        <v>3</v>
      </c>
      <c r="CV14" s="3" t="s">
        <v>3</v>
      </c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 t="s">
        <v>3</v>
      </c>
      <c r="DR14" s="3" t="s">
        <v>3</v>
      </c>
      <c r="DS14" s="3"/>
      <c r="DT14" s="3" t="s">
        <v>3</v>
      </c>
      <c r="DU14" s="3" t="s">
        <v>3</v>
      </c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 t="s">
        <v>3</v>
      </c>
      <c r="EM14" s="3"/>
      <c r="EN14" s="3"/>
      <c r="EO14" s="3" t="s">
        <v>3</v>
      </c>
      <c r="EP14" s="3" t="s">
        <v>3</v>
      </c>
      <c r="EQ14" s="3"/>
      <c r="ER14" s="3">
        <v>23</v>
      </c>
      <c r="ES14" s="3" t="s">
        <v>3</v>
      </c>
      <c r="ET14" s="3"/>
      <c r="EU14" s="6">
        <v>42.5</v>
      </c>
      <c r="EV14" s="5" t="s">
        <v>336</v>
      </c>
    </row>
    <row r="15" spans="1:152" x14ac:dyDescent="0.25">
      <c r="A15" s="2">
        <v>3304557079</v>
      </c>
      <c r="B15" s="2" t="s">
        <v>164</v>
      </c>
      <c r="C15" s="1">
        <v>50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 t="s">
        <v>3</v>
      </c>
      <c r="W15" s="3"/>
      <c r="X15" s="3"/>
      <c r="Y15" s="3"/>
      <c r="Z15" s="3"/>
      <c r="AA15" s="3"/>
      <c r="AB15" s="3"/>
      <c r="AC15" s="3"/>
      <c r="AD15" s="3"/>
      <c r="AE15" s="3"/>
      <c r="AF15" s="3" t="s">
        <v>3</v>
      </c>
      <c r="AG15" s="3" t="s">
        <v>3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 t="s">
        <v>3</v>
      </c>
      <c r="AZ15" s="3" t="s">
        <v>3</v>
      </c>
      <c r="BA15" s="3"/>
      <c r="BB15" s="3"/>
      <c r="BC15" s="3"/>
      <c r="BD15" s="3" t="s">
        <v>3</v>
      </c>
      <c r="BE15" s="3" t="s">
        <v>3</v>
      </c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 t="s">
        <v>3</v>
      </c>
      <c r="CQ15" s="3" t="s">
        <v>3</v>
      </c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 t="s">
        <v>3</v>
      </c>
      <c r="DG15" s="3"/>
      <c r="DH15" s="3" t="s">
        <v>3</v>
      </c>
      <c r="DI15" s="3"/>
      <c r="DJ15" s="3"/>
      <c r="DK15" s="3"/>
      <c r="DL15" s="3"/>
      <c r="DM15" s="3"/>
      <c r="DN15" s="3"/>
      <c r="DO15" s="3"/>
      <c r="DP15" s="3"/>
      <c r="DQ15" s="3" t="s">
        <v>3</v>
      </c>
      <c r="DR15" s="3" t="s">
        <v>3</v>
      </c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 t="s">
        <v>3</v>
      </c>
      <c r="EP15" s="3" t="s">
        <v>3</v>
      </c>
      <c r="EQ15" s="3"/>
      <c r="ER15" s="3">
        <v>28</v>
      </c>
      <c r="ES15" s="3"/>
      <c r="ET15" s="3"/>
      <c r="EU15" s="6">
        <v>44</v>
      </c>
      <c r="EV15" s="5" t="s">
        <v>337</v>
      </c>
    </row>
    <row r="16" spans="1:152" x14ac:dyDescent="0.25">
      <c r="A16" s="2">
        <v>3304557037</v>
      </c>
      <c r="B16" s="2" t="s">
        <v>110</v>
      </c>
      <c r="C16" s="1">
        <v>29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 t="s">
        <v>3</v>
      </c>
      <c r="AG16" s="3" t="s">
        <v>3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 t="s">
        <v>3</v>
      </c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 t="s">
        <v>3</v>
      </c>
      <c r="DU16" s="3" t="s">
        <v>3</v>
      </c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 t="s">
        <v>3</v>
      </c>
      <c r="EP16" s="3" t="s">
        <v>3</v>
      </c>
      <c r="EQ16" s="3"/>
      <c r="ER16" s="3">
        <v>22</v>
      </c>
      <c r="ES16" s="3"/>
      <c r="ET16" s="3"/>
      <c r="EU16" s="6">
        <v>24.137931034482762</v>
      </c>
      <c r="EV16" s="5" t="s">
        <v>338</v>
      </c>
    </row>
    <row r="17" spans="1:152" ht="30" x14ac:dyDescent="0.25">
      <c r="A17" s="2">
        <v>3304557014</v>
      </c>
      <c r="B17" s="2" t="s">
        <v>63</v>
      </c>
      <c r="C17" s="1">
        <v>145</v>
      </c>
      <c r="D17" s="3"/>
      <c r="E17" s="3"/>
      <c r="F17" s="3"/>
      <c r="G17" s="3"/>
      <c r="H17" s="3"/>
      <c r="I17" s="3" t="s">
        <v>3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 t="s">
        <v>3</v>
      </c>
      <c r="Y17" s="3"/>
      <c r="Z17" s="3" t="s">
        <v>3</v>
      </c>
      <c r="AA17" s="4" t="s">
        <v>3</v>
      </c>
      <c r="AB17" s="3"/>
      <c r="AC17" s="3"/>
      <c r="AD17" s="3" t="s">
        <v>3</v>
      </c>
      <c r="AE17" s="3"/>
      <c r="AF17" s="3" t="s">
        <v>3</v>
      </c>
      <c r="AG17" s="3" t="s">
        <v>3</v>
      </c>
      <c r="AH17" s="3" t="s">
        <v>3</v>
      </c>
      <c r="AI17" s="3" t="s">
        <v>3</v>
      </c>
      <c r="AJ17" s="3" t="s">
        <v>3</v>
      </c>
      <c r="AK17" s="3" t="s">
        <v>3</v>
      </c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 t="s">
        <v>3</v>
      </c>
      <c r="BA17" s="3"/>
      <c r="BB17" s="3"/>
      <c r="BC17" s="3"/>
      <c r="BD17" s="3" t="s">
        <v>3</v>
      </c>
      <c r="BE17" s="3" t="s">
        <v>3</v>
      </c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 t="s">
        <v>3</v>
      </c>
      <c r="BW17" s="3" t="s">
        <v>3</v>
      </c>
      <c r="BX17" s="4" t="s">
        <v>3</v>
      </c>
      <c r="BY17" s="3"/>
      <c r="BZ17" s="3"/>
      <c r="CA17" s="3" t="s">
        <v>3</v>
      </c>
      <c r="CB17" s="3" t="s">
        <v>3</v>
      </c>
      <c r="CC17" s="3"/>
      <c r="CD17" s="3"/>
      <c r="CE17" s="3"/>
      <c r="CF17" s="3"/>
      <c r="CG17" s="3" t="s">
        <v>3</v>
      </c>
      <c r="CH17" s="3"/>
      <c r="CI17" s="3"/>
      <c r="CJ17" s="3"/>
      <c r="CK17" s="3"/>
      <c r="CL17" s="3" t="s">
        <v>3</v>
      </c>
      <c r="CM17" s="3"/>
      <c r="CN17" s="3"/>
      <c r="CO17" s="3"/>
      <c r="CP17" s="3"/>
      <c r="CQ17" s="3"/>
      <c r="CR17" s="3"/>
      <c r="CS17" s="3"/>
      <c r="CT17" s="3"/>
      <c r="CU17" s="3" t="s">
        <v>3</v>
      </c>
      <c r="CV17" s="3" t="s">
        <v>3</v>
      </c>
      <c r="CW17" s="3" t="s">
        <v>3</v>
      </c>
      <c r="CX17" s="3"/>
      <c r="CY17" s="3"/>
      <c r="CZ17" s="3"/>
      <c r="DA17" s="3"/>
      <c r="DB17" s="3" t="s">
        <v>3</v>
      </c>
      <c r="DC17" s="3" t="s">
        <v>3</v>
      </c>
      <c r="DD17" s="3" t="s">
        <v>3</v>
      </c>
      <c r="DE17" s="3"/>
      <c r="DF17" s="3" t="s">
        <v>3</v>
      </c>
      <c r="DG17" s="3"/>
      <c r="DH17" s="3" t="s">
        <v>3</v>
      </c>
      <c r="DI17" s="3"/>
      <c r="DJ17" s="3"/>
      <c r="DK17" s="3"/>
      <c r="DL17" s="3"/>
      <c r="DM17" s="3"/>
      <c r="DN17" s="3"/>
      <c r="DO17" s="3"/>
      <c r="DP17" s="3"/>
      <c r="DQ17" s="3" t="s">
        <v>3</v>
      </c>
      <c r="DR17" s="3" t="s">
        <v>3</v>
      </c>
      <c r="DS17" s="3" t="s">
        <v>3</v>
      </c>
      <c r="DT17" s="3" t="s">
        <v>3</v>
      </c>
      <c r="DU17" s="3" t="s">
        <v>3</v>
      </c>
      <c r="DV17" s="3" t="s">
        <v>3</v>
      </c>
      <c r="DW17" s="3"/>
      <c r="DX17" s="3"/>
      <c r="DY17" s="3"/>
      <c r="DZ17" s="3"/>
      <c r="EA17" s="3"/>
      <c r="EB17" s="3"/>
      <c r="EC17" s="3"/>
      <c r="ED17" s="3" t="s">
        <v>3</v>
      </c>
      <c r="EE17" s="4" t="s">
        <v>3</v>
      </c>
      <c r="EF17" s="3"/>
      <c r="EG17" s="3"/>
      <c r="EH17" s="3"/>
      <c r="EI17" s="3"/>
      <c r="EJ17" s="3"/>
      <c r="EK17" s="3"/>
      <c r="EL17" s="3" t="s">
        <v>3</v>
      </c>
      <c r="EM17" s="3"/>
      <c r="EN17" s="3"/>
      <c r="EO17" s="3" t="s">
        <v>3</v>
      </c>
      <c r="EP17" s="3">
        <v>20</v>
      </c>
      <c r="EQ17" s="3"/>
      <c r="ER17" s="3">
        <v>75</v>
      </c>
      <c r="ES17" s="3">
        <v>6</v>
      </c>
      <c r="ET17" s="3"/>
      <c r="EU17" s="6">
        <v>30.34482758620689</v>
      </c>
      <c r="EV17" s="8" t="s">
        <v>339</v>
      </c>
    </row>
    <row r="18" spans="1:152" x14ac:dyDescent="0.25">
      <c r="A18" s="2">
        <v>3304557042</v>
      </c>
      <c r="B18" s="2" t="s">
        <v>117</v>
      </c>
      <c r="C18" s="1">
        <v>44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 t="s">
        <v>3</v>
      </c>
      <c r="AG18" s="3" t="s">
        <v>3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 t="s">
        <v>3</v>
      </c>
      <c r="CV18" s="3" t="s">
        <v>3</v>
      </c>
      <c r="CW18" s="3"/>
      <c r="CX18" s="3"/>
      <c r="CY18" s="3" t="s">
        <v>3</v>
      </c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 t="s">
        <v>3</v>
      </c>
      <c r="DR18" s="3" t="s">
        <v>3</v>
      </c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 t="s">
        <v>3</v>
      </c>
      <c r="EM18" s="3"/>
      <c r="EN18" s="3"/>
      <c r="EO18" s="3"/>
      <c r="EP18" s="3" t="s">
        <v>3</v>
      </c>
      <c r="EQ18" s="3"/>
      <c r="ER18" s="3">
        <v>34</v>
      </c>
      <c r="ES18" s="3"/>
      <c r="ET18" s="3"/>
      <c r="EU18" s="6">
        <v>22.727272727272734</v>
      </c>
      <c r="EV18" s="5" t="s">
        <v>340</v>
      </c>
    </row>
    <row r="19" spans="1:152" x14ac:dyDescent="0.25">
      <c r="A19" s="2">
        <v>3304557055</v>
      </c>
      <c r="B19" s="2" t="s">
        <v>129</v>
      </c>
      <c r="C19" s="1">
        <v>42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 t="s">
        <v>3</v>
      </c>
      <c r="AG19" s="3" t="s">
        <v>3</v>
      </c>
      <c r="AH19" s="3" t="s">
        <v>3</v>
      </c>
      <c r="AI19" s="3" t="s">
        <v>3</v>
      </c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 t="s">
        <v>3</v>
      </c>
      <c r="CV19" s="3" t="s">
        <v>3</v>
      </c>
      <c r="CW19" s="3"/>
      <c r="CX19" s="3"/>
      <c r="CY19" s="3"/>
      <c r="CZ19" s="3"/>
      <c r="DA19" s="3"/>
      <c r="DB19" s="3"/>
      <c r="DC19" s="3"/>
      <c r="DD19" s="3"/>
      <c r="DE19" s="3" t="s">
        <v>3</v>
      </c>
      <c r="DF19" s="3" t="s">
        <v>3</v>
      </c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 t="s">
        <v>3</v>
      </c>
      <c r="DU19" s="3" t="s">
        <v>3</v>
      </c>
      <c r="DV19" s="3"/>
      <c r="DW19" s="3"/>
      <c r="DX19" s="3"/>
      <c r="DY19" s="3"/>
      <c r="DZ19" s="3"/>
      <c r="EA19" s="3"/>
      <c r="EB19" s="3"/>
      <c r="EC19" s="3"/>
      <c r="ED19" s="3" t="s">
        <v>3</v>
      </c>
      <c r="EE19" s="4" t="s">
        <v>3</v>
      </c>
      <c r="EF19" s="3"/>
      <c r="EG19" s="3"/>
      <c r="EH19" s="3"/>
      <c r="EI19" s="3"/>
      <c r="EJ19" s="3"/>
      <c r="EK19" s="3"/>
      <c r="EL19" s="3"/>
      <c r="EM19" s="3"/>
      <c r="EN19" s="3"/>
      <c r="EO19" s="3" t="s">
        <v>3</v>
      </c>
      <c r="EP19" s="3">
        <v>7</v>
      </c>
      <c r="EQ19" s="3"/>
      <c r="ER19" s="3">
        <v>15</v>
      </c>
      <c r="ES19" s="3" t="s">
        <v>3</v>
      </c>
      <c r="ET19" s="3"/>
      <c r="EU19" s="6">
        <v>47.61904761904762</v>
      </c>
      <c r="EV19" s="5" t="s">
        <v>341</v>
      </c>
    </row>
    <row r="20" spans="1:152" x14ac:dyDescent="0.25">
      <c r="A20" s="2">
        <v>3304557111</v>
      </c>
      <c r="B20" s="2" t="s">
        <v>202</v>
      </c>
      <c r="C20" s="1">
        <v>15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 t="s">
        <v>3</v>
      </c>
      <c r="AG20" s="3" t="s">
        <v>3</v>
      </c>
      <c r="AH20" s="3" t="s">
        <v>3</v>
      </c>
      <c r="AI20" s="3" t="s">
        <v>3</v>
      </c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 t="s">
        <v>3</v>
      </c>
      <c r="BM20" s="3" t="s">
        <v>3</v>
      </c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 t="s">
        <v>3</v>
      </c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 t="s">
        <v>3</v>
      </c>
      <c r="EP20" s="3"/>
      <c r="EQ20" s="3"/>
      <c r="ER20" s="3">
        <v>10</v>
      </c>
      <c r="ES20" s="3"/>
      <c r="ET20" s="3"/>
      <c r="EU20" s="6">
        <v>33.333333333333329</v>
      </c>
      <c r="EV20" s="5" t="s">
        <v>342</v>
      </c>
    </row>
    <row r="21" spans="1:152" x14ac:dyDescent="0.25">
      <c r="A21" s="2">
        <v>3304557004</v>
      </c>
      <c r="B21" s="2" t="s">
        <v>27</v>
      </c>
      <c r="C21" s="1">
        <v>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3" t="s">
        <v>3</v>
      </c>
      <c r="AI21" s="3" t="s">
        <v>3</v>
      </c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 t="s">
        <v>3</v>
      </c>
      <c r="EQ21" s="3"/>
      <c r="ER21" s="3"/>
      <c r="ES21" s="3"/>
      <c r="ET21" s="3"/>
      <c r="EU21" s="6">
        <v>100</v>
      </c>
      <c r="EV21" s="5" t="s">
        <v>344</v>
      </c>
    </row>
    <row r="22" spans="1:152" x14ac:dyDescent="0.25">
      <c r="A22" s="2">
        <v>3304557132</v>
      </c>
      <c r="B22" s="2" t="s">
        <v>203</v>
      </c>
      <c r="C22" s="1">
        <v>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>
        <v>2</v>
      </c>
      <c r="ET22" s="3"/>
      <c r="EU22" s="6">
        <v>0</v>
      </c>
      <c r="EV22" s="5" t="s">
        <v>315</v>
      </c>
    </row>
    <row r="23" spans="1:152" x14ac:dyDescent="0.25">
      <c r="A23" s="2">
        <v>3304557068</v>
      </c>
      <c r="B23" s="2" t="s">
        <v>149</v>
      </c>
      <c r="C23" s="1">
        <v>16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 t="s">
        <v>3</v>
      </c>
      <c r="AG23" s="3" t="s">
        <v>3</v>
      </c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 t="s">
        <v>3</v>
      </c>
      <c r="CV23" s="3" t="s">
        <v>3</v>
      </c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 t="s">
        <v>3</v>
      </c>
      <c r="EP23" s="3" t="s">
        <v>3</v>
      </c>
      <c r="EQ23" s="3"/>
      <c r="ER23" s="3">
        <v>8</v>
      </c>
      <c r="ES23" s="3"/>
      <c r="ET23" s="3"/>
      <c r="EU23" s="6">
        <v>50</v>
      </c>
      <c r="EV23" s="5" t="s">
        <v>343</v>
      </c>
    </row>
    <row r="24" spans="1:152" x14ac:dyDescent="0.25">
      <c r="A24" s="1">
        <v>3304557094</v>
      </c>
      <c r="B24" s="1" t="s">
        <v>284</v>
      </c>
      <c r="C24" s="1">
        <v>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4"/>
      <c r="AB24" s="1"/>
      <c r="AC24" s="1"/>
      <c r="AD24" s="1"/>
      <c r="AE24" s="1"/>
      <c r="AF24" s="1"/>
      <c r="AG24" s="4"/>
      <c r="AH24" s="1"/>
      <c r="AI24" s="3"/>
      <c r="AJ24" s="1"/>
      <c r="AK24" s="3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4"/>
      <c r="BF24" s="1"/>
      <c r="BG24" s="1"/>
      <c r="BH24" s="1"/>
      <c r="BI24" s="1"/>
      <c r="BJ24" s="1"/>
      <c r="BK24" s="1"/>
      <c r="BL24" s="1"/>
      <c r="BM24" s="3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3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3"/>
      <c r="CR24" s="1"/>
      <c r="CS24" s="1"/>
      <c r="CT24" s="1"/>
      <c r="CU24" s="1"/>
      <c r="CV24" s="3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3"/>
      <c r="DK24" s="1"/>
      <c r="DL24" s="1"/>
      <c r="DM24" s="1"/>
      <c r="DN24" s="3"/>
      <c r="DO24" s="1"/>
      <c r="DP24" s="1"/>
      <c r="DQ24" s="1"/>
      <c r="DR24" s="3"/>
      <c r="DS24" s="1"/>
      <c r="DT24" s="1"/>
      <c r="DU24" s="3"/>
      <c r="DV24" s="1"/>
      <c r="DW24" s="1"/>
      <c r="DX24" s="1"/>
      <c r="DY24" s="1"/>
      <c r="DZ24" s="1"/>
      <c r="EA24" s="1"/>
      <c r="EB24" s="1"/>
      <c r="EC24" s="1"/>
      <c r="ED24" s="1"/>
      <c r="EE24" s="3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6"/>
      <c r="EV24" s="5"/>
    </row>
    <row r="25" spans="1:152" x14ac:dyDescent="0.25">
      <c r="A25" s="2">
        <v>3304557102</v>
      </c>
      <c r="B25" s="2" t="s">
        <v>204</v>
      </c>
      <c r="C25" s="1">
        <v>373</v>
      </c>
      <c r="D25" s="3"/>
      <c r="E25" s="3"/>
      <c r="F25" s="3"/>
      <c r="G25" s="3" t="s">
        <v>3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 t="s">
        <v>3</v>
      </c>
      <c r="V25" s="3"/>
      <c r="W25" s="3"/>
      <c r="X25" s="3"/>
      <c r="Y25" s="3" t="s">
        <v>3</v>
      </c>
      <c r="Z25" s="3"/>
      <c r="AA25" s="3"/>
      <c r="AB25" s="3"/>
      <c r="AC25" s="3"/>
      <c r="AD25" s="3"/>
      <c r="AE25" s="3" t="s">
        <v>3</v>
      </c>
      <c r="AF25" s="3">
        <v>14</v>
      </c>
      <c r="AG25" s="4">
        <f t="shared" si="1"/>
        <v>3.7533512064343162</v>
      </c>
      <c r="AH25" s="3" t="s">
        <v>3</v>
      </c>
      <c r="AI25" s="3" t="s">
        <v>3</v>
      </c>
      <c r="AJ25" s="3" t="s">
        <v>3</v>
      </c>
      <c r="AK25" s="3" t="s">
        <v>3</v>
      </c>
      <c r="AL25" s="3" t="s">
        <v>3</v>
      </c>
      <c r="AM25" s="3"/>
      <c r="AN25" s="3"/>
      <c r="AO25" s="3"/>
      <c r="AP25" s="3"/>
      <c r="AQ25" s="3" t="s">
        <v>3</v>
      </c>
      <c r="AR25" s="3"/>
      <c r="AS25" s="3"/>
      <c r="AT25" s="3"/>
      <c r="AU25" s="3"/>
      <c r="AV25" s="3"/>
      <c r="AW25" s="3"/>
      <c r="AX25" s="3"/>
      <c r="AY25" s="3"/>
      <c r="AZ25" s="3"/>
      <c r="BA25" s="3" t="s">
        <v>3</v>
      </c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 t="s">
        <v>3</v>
      </c>
      <c r="BT25" s="3"/>
      <c r="BU25" s="3"/>
      <c r="BV25" s="3" t="s">
        <v>3</v>
      </c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 t="s">
        <v>3</v>
      </c>
      <c r="CM25" s="3"/>
      <c r="CN25" s="3"/>
      <c r="CO25" s="3"/>
      <c r="CP25" s="3" t="s">
        <v>3</v>
      </c>
      <c r="CQ25" s="3" t="s">
        <v>3</v>
      </c>
      <c r="CR25" s="3"/>
      <c r="CS25" s="3"/>
      <c r="CT25" s="3"/>
      <c r="CU25" s="3" t="s">
        <v>3</v>
      </c>
      <c r="CV25" s="3" t="s">
        <v>3</v>
      </c>
      <c r="CW25" s="3" t="s">
        <v>3</v>
      </c>
      <c r="CX25" s="3"/>
      <c r="CY25" s="3" t="s">
        <v>3</v>
      </c>
      <c r="CZ25" s="3"/>
      <c r="DA25" s="3"/>
      <c r="DB25" s="3"/>
      <c r="DC25" s="3"/>
      <c r="DD25" s="3" t="s">
        <v>3</v>
      </c>
      <c r="DE25" s="3"/>
      <c r="DF25" s="3" t="s">
        <v>3</v>
      </c>
      <c r="DG25" s="3"/>
      <c r="DH25" s="3"/>
      <c r="DI25" s="3" t="s">
        <v>3</v>
      </c>
      <c r="DJ25" s="3" t="s">
        <v>3</v>
      </c>
      <c r="DK25" s="3"/>
      <c r="DL25" s="3"/>
      <c r="DM25" s="3"/>
      <c r="DN25" s="3"/>
      <c r="DO25" s="3"/>
      <c r="DP25" s="3" t="s">
        <v>3</v>
      </c>
      <c r="DQ25" s="3">
        <v>7</v>
      </c>
      <c r="DR25" s="4">
        <f t="shared" ref="DR25" si="2">(DQ25*100)/C25</f>
        <v>1.8766756032171581</v>
      </c>
      <c r="DS25" s="3"/>
      <c r="DT25" s="3"/>
      <c r="DU25" s="3"/>
      <c r="DV25" s="3"/>
      <c r="DW25" s="3"/>
      <c r="DX25" s="3"/>
      <c r="DY25" s="3"/>
      <c r="DZ25" s="3" t="s">
        <v>3</v>
      </c>
      <c r="EA25" s="3"/>
      <c r="EB25" s="3"/>
      <c r="EC25" s="3"/>
      <c r="ED25" s="3" t="s">
        <v>3</v>
      </c>
      <c r="EE25" s="4" t="s">
        <v>3</v>
      </c>
      <c r="EF25" s="3"/>
      <c r="EG25" s="3"/>
      <c r="EH25" s="3" t="s">
        <v>3</v>
      </c>
      <c r="EI25" s="3" t="s">
        <v>3</v>
      </c>
      <c r="EJ25" s="3"/>
      <c r="EK25" s="3"/>
      <c r="EL25" s="3" t="s">
        <v>3</v>
      </c>
      <c r="EM25" s="3"/>
      <c r="EN25" s="3"/>
      <c r="EO25" s="3">
        <v>12</v>
      </c>
      <c r="EP25" s="3">
        <v>14</v>
      </c>
      <c r="EQ25" s="3"/>
      <c r="ER25" s="3">
        <v>277</v>
      </c>
      <c r="ES25" s="3" t="s">
        <v>3</v>
      </c>
      <c r="ET25" s="3"/>
      <c r="EU25" s="6">
        <v>13.136729222520103</v>
      </c>
      <c r="EV25" s="5" t="s">
        <v>385</v>
      </c>
    </row>
    <row r="26" spans="1:152" x14ac:dyDescent="0.25">
      <c r="A26" s="2">
        <v>3304557072</v>
      </c>
      <c r="B26" s="2" t="s">
        <v>155</v>
      </c>
      <c r="C26" s="1">
        <v>21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 t="s">
        <v>3</v>
      </c>
      <c r="AE26" s="3"/>
      <c r="AF26" s="3"/>
      <c r="AG26" s="4"/>
      <c r="AH26" s="3"/>
      <c r="AI26" s="3"/>
      <c r="AJ26" s="3"/>
      <c r="AK26" s="3"/>
      <c r="AL26" s="3" t="s">
        <v>3</v>
      </c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 t="s">
        <v>3</v>
      </c>
      <c r="CV26" s="3" t="s">
        <v>3</v>
      </c>
      <c r="CW26" s="3" t="s">
        <v>3</v>
      </c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 t="s">
        <v>3</v>
      </c>
      <c r="DU26" s="3" t="s">
        <v>3</v>
      </c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 t="s">
        <v>3</v>
      </c>
      <c r="EP26" s="3" t="s">
        <v>3</v>
      </c>
      <c r="EQ26" s="3"/>
      <c r="ER26" s="3">
        <v>13</v>
      </c>
      <c r="ES26" s="3"/>
      <c r="ET26" s="3"/>
      <c r="EU26" s="6">
        <v>38.095238095238095</v>
      </c>
      <c r="EV26" s="5" t="s">
        <v>386</v>
      </c>
    </row>
    <row r="27" spans="1:152" x14ac:dyDescent="0.25">
      <c r="A27" s="2">
        <v>3304557012</v>
      </c>
      <c r="B27" s="2" t="s">
        <v>56</v>
      </c>
      <c r="C27" s="1">
        <v>90</v>
      </c>
      <c r="D27" s="3"/>
      <c r="E27" s="3"/>
      <c r="F27" s="3" t="s">
        <v>3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 t="s">
        <v>3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 t="s">
        <v>3</v>
      </c>
      <c r="AD27" s="3"/>
      <c r="AE27" s="3"/>
      <c r="AF27" s="3" t="s">
        <v>3</v>
      </c>
      <c r="AG27" s="3" t="s">
        <v>3</v>
      </c>
      <c r="AH27" s="3" t="s">
        <v>3</v>
      </c>
      <c r="AI27" s="3" t="s">
        <v>3</v>
      </c>
      <c r="AJ27" s="3"/>
      <c r="AK27" s="3"/>
      <c r="AL27" s="3"/>
      <c r="AM27" s="3"/>
      <c r="AN27" s="3"/>
      <c r="AO27" s="3"/>
      <c r="AP27" s="3"/>
      <c r="AQ27" s="3" t="s">
        <v>3</v>
      </c>
      <c r="AR27" s="3"/>
      <c r="AS27" s="3"/>
      <c r="AT27" s="3"/>
      <c r="AU27" s="3"/>
      <c r="AV27" s="3"/>
      <c r="AW27" s="3"/>
      <c r="AX27" s="3"/>
      <c r="AY27" s="3"/>
      <c r="AZ27" s="3" t="s">
        <v>3</v>
      </c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 t="s">
        <v>3</v>
      </c>
      <c r="BM27" s="3" t="s">
        <v>3</v>
      </c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 t="s">
        <v>3</v>
      </c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 t="s">
        <v>3</v>
      </c>
      <c r="CX27" s="3"/>
      <c r="CY27" s="3"/>
      <c r="CZ27" s="3"/>
      <c r="DA27" s="3"/>
      <c r="DB27" s="3"/>
      <c r="DC27" s="3"/>
      <c r="DD27" s="3" t="s">
        <v>3</v>
      </c>
      <c r="DE27" s="3"/>
      <c r="DF27" s="3"/>
      <c r="DG27" s="3"/>
      <c r="DH27" s="3"/>
      <c r="DI27" s="3" t="s">
        <v>3</v>
      </c>
      <c r="DJ27" s="3" t="s">
        <v>3</v>
      </c>
      <c r="DK27" s="3"/>
      <c r="DL27" s="3"/>
      <c r="DM27" s="3"/>
      <c r="DN27" s="3"/>
      <c r="DO27" s="3"/>
      <c r="DP27" s="3" t="s">
        <v>3</v>
      </c>
      <c r="DQ27" s="3"/>
      <c r="DR27" s="3"/>
      <c r="DS27" s="3"/>
      <c r="DT27" s="3" t="s">
        <v>3</v>
      </c>
      <c r="DU27" s="3" t="s">
        <v>3</v>
      </c>
      <c r="DV27" s="3"/>
      <c r="DW27" s="3"/>
      <c r="DX27" s="3"/>
      <c r="DY27" s="3"/>
      <c r="DZ27" s="3"/>
      <c r="EA27" s="3"/>
      <c r="EB27" s="3"/>
      <c r="EC27" s="3"/>
      <c r="ED27" s="3" t="s">
        <v>3</v>
      </c>
      <c r="EE27" s="4" t="s">
        <v>3</v>
      </c>
      <c r="EF27" s="3"/>
      <c r="EG27" s="3"/>
      <c r="EH27" s="3"/>
      <c r="EI27" s="3"/>
      <c r="EJ27" s="3"/>
      <c r="EK27" s="3"/>
      <c r="EL27" s="3" t="s">
        <v>3</v>
      </c>
      <c r="EM27" s="3"/>
      <c r="EN27" s="3"/>
      <c r="EO27" s="3" t="s">
        <v>3</v>
      </c>
      <c r="EP27" s="3" t="s">
        <v>3</v>
      </c>
      <c r="EQ27" s="3"/>
      <c r="ER27" s="3">
        <v>61</v>
      </c>
      <c r="ES27" s="3" t="s">
        <v>3</v>
      </c>
      <c r="ET27" s="3"/>
      <c r="EU27" s="6">
        <v>32.222222222222229</v>
      </c>
      <c r="EV27" s="5" t="s">
        <v>387</v>
      </c>
    </row>
    <row r="28" spans="1:152" x14ac:dyDescent="0.25">
      <c r="A28" s="2">
        <v>3304557005</v>
      </c>
      <c r="B28" s="2" t="s">
        <v>28</v>
      </c>
      <c r="C28" s="1">
        <v>9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4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>
        <v>9</v>
      </c>
      <c r="ES28" s="3"/>
      <c r="ET28" s="3"/>
      <c r="EU28" s="6">
        <v>0</v>
      </c>
      <c r="EV28" s="5"/>
    </row>
    <row r="29" spans="1:152" x14ac:dyDescent="0.25">
      <c r="A29" s="2">
        <v>3304557070</v>
      </c>
      <c r="B29" s="2" t="s">
        <v>151</v>
      </c>
      <c r="C29" s="1">
        <v>11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</v>
      </c>
      <c r="AG29" s="3" t="s">
        <v>3</v>
      </c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 t="s">
        <v>3</v>
      </c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 t="s">
        <v>3</v>
      </c>
      <c r="CQ29" s="3" t="s">
        <v>3</v>
      </c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 t="s">
        <v>3</v>
      </c>
      <c r="DU29" s="3" t="s">
        <v>3</v>
      </c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 t="s">
        <v>3</v>
      </c>
      <c r="ES29" s="3"/>
      <c r="ET29" s="3"/>
      <c r="EU29" s="6">
        <v>100</v>
      </c>
      <c r="EV29" s="5" t="s">
        <v>388</v>
      </c>
    </row>
    <row r="30" spans="1:152" x14ac:dyDescent="0.25">
      <c r="A30" s="2">
        <v>3304557001</v>
      </c>
      <c r="B30" s="2" t="s">
        <v>1</v>
      </c>
      <c r="C30" s="1">
        <v>165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 t="s">
        <v>3</v>
      </c>
      <c r="W30" s="3"/>
      <c r="X30" s="3" t="s">
        <v>3</v>
      </c>
      <c r="Y30" s="3"/>
      <c r="Z30" s="3"/>
      <c r="AA30" s="3"/>
      <c r="AB30" s="3"/>
      <c r="AC30" s="3"/>
      <c r="AD30" s="3"/>
      <c r="AE30" s="3"/>
      <c r="AF30" s="3">
        <v>9</v>
      </c>
      <c r="AG30" s="4">
        <f t="shared" si="1"/>
        <v>5.4545454545454541</v>
      </c>
      <c r="AH30" s="3" t="s">
        <v>3</v>
      </c>
      <c r="AI30" s="3" t="s">
        <v>3</v>
      </c>
      <c r="AJ30" s="3" t="s">
        <v>3</v>
      </c>
      <c r="AK30" s="3" t="s">
        <v>3</v>
      </c>
      <c r="AL30" s="3"/>
      <c r="AM30" s="3"/>
      <c r="AN30" s="3"/>
      <c r="AO30" s="3"/>
      <c r="AP30" s="3"/>
      <c r="AQ30" s="3" t="s">
        <v>3</v>
      </c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 t="s">
        <v>3</v>
      </c>
      <c r="BE30" s="3" t="s">
        <v>3</v>
      </c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 t="s">
        <v>3</v>
      </c>
      <c r="CF30" s="3"/>
      <c r="CG30" s="3" t="s">
        <v>3</v>
      </c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 t="s">
        <v>3</v>
      </c>
      <c r="CV30" s="3" t="s">
        <v>3</v>
      </c>
      <c r="CW30" s="3" t="s">
        <v>3</v>
      </c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 t="s">
        <v>3</v>
      </c>
      <c r="DI30" s="3" t="s">
        <v>3</v>
      </c>
      <c r="DJ30" s="3" t="s">
        <v>3</v>
      </c>
      <c r="DK30" s="3"/>
      <c r="DL30" s="3"/>
      <c r="DM30" s="3"/>
      <c r="DN30" s="3"/>
      <c r="DO30" s="3"/>
      <c r="DP30" s="3"/>
      <c r="DQ30" s="3" t="s">
        <v>3</v>
      </c>
      <c r="DR30" s="3" t="s">
        <v>3</v>
      </c>
      <c r="DS30" s="3"/>
      <c r="DT30" s="3" t="s">
        <v>3</v>
      </c>
      <c r="DU30" s="3" t="s">
        <v>3</v>
      </c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 t="s">
        <v>3</v>
      </c>
      <c r="EM30" s="3"/>
      <c r="EN30" s="3"/>
      <c r="EO30" s="3" t="s">
        <v>3</v>
      </c>
      <c r="EP30" s="3" t="s">
        <v>3</v>
      </c>
      <c r="EQ30" s="3"/>
      <c r="ER30" s="3">
        <v>97</v>
      </c>
      <c r="ES30" s="3">
        <v>22</v>
      </c>
      <c r="ET30" s="3"/>
      <c r="EU30" s="6">
        <v>22.424242424242422</v>
      </c>
      <c r="EV30" s="5" t="s">
        <v>389</v>
      </c>
    </row>
    <row r="31" spans="1:152" ht="45" x14ac:dyDescent="0.25">
      <c r="A31" s="2">
        <v>3304557084</v>
      </c>
      <c r="B31" s="2" t="s">
        <v>170</v>
      </c>
      <c r="C31" s="1">
        <v>67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 t="s">
        <v>3</v>
      </c>
      <c r="AG31" s="3" t="s">
        <v>3</v>
      </c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 t="s">
        <v>3</v>
      </c>
      <c r="BM31" s="3" t="s">
        <v>3</v>
      </c>
      <c r="BN31" s="3"/>
      <c r="BO31" s="3"/>
      <c r="BP31" s="3"/>
      <c r="BQ31" s="3"/>
      <c r="BR31" s="3"/>
      <c r="BS31" s="3"/>
      <c r="BT31" s="3"/>
      <c r="BU31" s="3"/>
      <c r="BV31" s="3" t="s">
        <v>3</v>
      </c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 t="s">
        <v>3</v>
      </c>
      <c r="CV31" s="3" t="s">
        <v>3</v>
      </c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 t="s">
        <v>3</v>
      </c>
      <c r="DR31" s="3" t="s">
        <v>3</v>
      </c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 t="s">
        <v>3</v>
      </c>
      <c r="EE31" s="4" t="s">
        <v>3</v>
      </c>
      <c r="EF31" s="3"/>
      <c r="EG31" s="3"/>
      <c r="EH31" s="3"/>
      <c r="EI31" s="3"/>
      <c r="EJ31" s="3"/>
      <c r="EK31" s="3"/>
      <c r="EL31" s="3"/>
      <c r="EM31" s="3"/>
      <c r="EN31" s="3"/>
      <c r="EO31" s="3" t="s">
        <v>3</v>
      </c>
      <c r="EP31" s="3" t="s">
        <v>3</v>
      </c>
      <c r="EQ31" s="3"/>
      <c r="ER31" s="3">
        <v>53</v>
      </c>
      <c r="ES31" s="3"/>
      <c r="ET31" s="3"/>
      <c r="EU31" s="6">
        <v>20.895522388059703</v>
      </c>
      <c r="EV31" s="8" t="s">
        <v>390</v>
      </c>
    </row>
    <row r="32" spans="1:152" x14ac:dyDescent="0.25">
      <c r="A32" s="2">
        <v>3304557007</v>
      </c>
      <c r="B32" s="2" t="s">
        <v>34</v>
      </c>
      <c r="C32" s="1">
        <v>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>
        <v>1</v>
      </c>
      <c r="AG32" s="4">
        <f t="shared" si="1"/>
        <v>50</v>
      </c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>
        <v>1</v>
      </c>
      <c r="EQ32" s="3"/>
      <c r="ER32" s="3"/>
      <c r="ES32" s="3"/>
      <c r="ET32" s="3"/>
      <c r="EU32" s="6">
        <v>0</v>
      </c>
      <c r="EV32" s="9" t="s">
        <v>317</v>
      </c>
    </row>
    <row r="33" spans="1:152" x14ac:dyDescent="0.25">
      <c r="A33" s="1">
        <v>3304557123</v>
      </c>
      <c r="B33" s="1" t="s">
        <v>285</v>
      </c>
      <c r="C33" s="1" t="s">
        <v>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4"/>
      <c r="AB33" s="1"/>
      <c r="AC33" s="1"/>
      <c r="AD33" s="1"/>
      <c r="AE33" s="1"/>
      <c r="AF33" s="1"/>
      <c r="AG33" s="3"/>
      <c r="AH33" s="1"/>
      <c r="AI33" s="3"/>
      <c r="AJ33" s="1"/>
      <c r="AK33" s="4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3"/>
      <c r="BF33" s="1"/>
      <c r="BG33" s="1"/>
      <c r="BH33" s="1"/>
      <c r="BI33" s="1"/>
      <c r="BJ33" s="1"/>
      <c r="BK33" s="1"/>
      <c r="BL33" s="1"/>
      <c r="BM33" s="3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4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3"/>
      <c r="CR33" s="1"/>
      <c r="CS33" s="1"/>
      <c r="CT33" s="1"/>
      <c r="CU33" s="1"/>
      <c r="CV33" s="3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3"/>
      <c r="DK33" s="1"/>
      <c r="DL33" s="1"/>
      <c r="DM33" s="1"/>
      <c r="DN33" s="4"/>
      <c r="DO33" s="1"/>
      <c r="DP33" s="1"/>
      <c r="DQ33" s="1"/>
      <c r="DR33" s="3"/>
      <c r="DS33" s="1"/>
      <c r="DT33" s="1"/>
      <c r="DU33" s="3"/>
      <c r="DV33" s="1"/>
      <c r="DW33" s="1"/>
      <c r="DX33" s="1"/>
      <c r="DY33" s="1"/>
      <c r="DZ33" s="1"/>
      <c r="EA33" s="1"/>
      <c r="EB33" s="1"/>
      <c r="EC33" s="1"/>
      <c r="ED33" s="1"/>
      <c r="EE33" s="4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6"/>
      <c r="EV33" s="5"/>
    </row>
    <row r="34" spans="1:152" x14ac:dyDescent="0.25">
      <c r="A34" s="2">
        <v>3304557114</v>
      </c>
      <c r="B34" s="2" t="s">
        <v>209</v>
      </c>
      <c r="C34" s="1"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4"/>
      <c r="AB34" s="3"/>
      <c r="AC34" s="3"/>
      <c r="AD34" s="3"/>
      <c r="AE34" s="3"/>
      <c r="AF34" s="3"/>
      <c r="AG34" s="4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4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 t="s">
        <v>3</v>
      </c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 t="s">
        <v>3</v>
      </c>
      <c r="EQ34" s="3"/>
      <c r="ER34" s="3" t="s">
        <v>3</v>
      </c>
      <c r="ES34" s="3"/>
      <c r="ET34" s="3"/>
      <c r="EU34" s="6">
        <v>100</v>
      </c>
      <c r="EV34" s="5" t="s">
        <v>391</v>
      </c>
    </row>
    <row r="35" spans="1:152" x14ac:dyDescent="0.25">
      <c r="A35" s="2">
        <v>3304557137</v>
      </c>
      <c r="B35" s="2" t="s">
        <v>211</v>
      </c>
      <c r="C35" s="1">
        <v>9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 t="s">
        <v>3</v>
      </c>
      <c r="AG35" s="3" t="s">
        <v>3</v>
      </c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 t="s">
        <v>3</v>
      </c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 t="s">
        <v>3</v>
      </c>
      <c r="ES35" s="3"/>
      <c r="ET35" s="3"/>
      <c r="EU35" s="6">
        <v>100</v>
      </c>
      <c r="EV35" s="5" t="s">
        <v>392</v>
      </c>
    </row>
    <row r="36" spans="1:152" x14ac:dyDescent="0.25">
      <c r="A36" s="2">
        <v>3304557067</v>
      </c>
      <c r="B36" s="2" t="s">
        <v>148</v>
      </c>
      <c r="C36" s="1">
        <v>17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 t="s">
        <v>3</v>
      </c>
      <c r="AG36" s="3" t="s">
        <v>3</v>
      </c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 t="s">
        <v>3</v>
      </c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 t="s">
        <v>3</v>
      </c>
      <c r="EM36" s="3"/>
      <c r="EN36" s="3"/>
      <c r="EO36" s="3" t="s">
        <v>3</v>
      </c>
      <c r="EP36" s="3" t="s">
        <v>3</v>
      </c>
      <c r="EQ36" s="3"/>
      <c r="ER36" s="3">
        <v>8</v>
      </c>
      <c r="ES36" s="3" t="s">
        <v>3</v>
      </c>
      <c r="ET36" s="3"/>
      <c r="EU36" s="6">
        <v>52.941176470588232</v>
      </c>
      <c r="EV36" s="5" t="s">
        <v>393</v>
      </c>
    </row>
    <row r="37" spans="1:152" x14ac:dyDescent="0.25">
      <c r="A37" s="2">
        <v>3304557157</v>
      </c>
      <c r="B37" s="2" t="s">
        <v>212</v>
      </c>
      <c r="C37" s="1">
        <v>37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 t="s">
        <v>3</v>
      </c>
      <c r="AG37" s="3" t="s">
        <v>3</v>
      </c>
      <c r="AH37" s="3" t="s">
        <v>3</v>
      </c>
      <c r="AI37" s="3" t="s">
        <v>3</v>
      </c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 t="s">
        <v>3</v>
      </c>
      <c r="EP37" s="3" t="s">
        <v>3</v>
      </c>
      <c r="EQ37" s="3"/>
      <c r="ER37" s="3">
        <v>29</v>
      </c>
      <c r="ES37" s="3"/>
      <c r="ET37" s="3"/>
      <c r="EU37" s="6">
        <v>21.621621621621628</v>
      </c>
      <c r="EV37" s="5" t="s">
        <v>394</v>
      </c>
    </row>
    <row r="38" spans="1:152" x14ac:dyDescent="0.25">
      <c r="A38" s="2">
        <v>3304557018</v>
      </c>
      <c r="B38" s="2" t="s">
        <v>76</v>
      </c>
      <c r="C38" s="1">
        <v>222</v>
      </c>
      <c r="D38" s="3"/>
      <c r="E38" s="3"/>
      <c r="F38" s="3" t="s">
        <v>3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 t="s">
        <v>3</v>
      </c>
      <c r="W38" s="3"/>
      <c r="X38" s="3"/>
      <c r="Y38" s="3"/>
      <c r="Z38" s="3"/>
      <c r="AA38" s="3"/>
      <c r="AB38" s="3"/>
      <c r="AC38" s="3"/>
      <c r="AD38" s="3"/>
      <c r="AE38" s="3"/>
      <c r="AF38" s="3">
        <v>10</v>
      </c>
      <c r="AG38" s="4">
        <f t="shared" si="1"/>
        <v>4.5045045045045047</v>
      </c>
      <c r="AH38" s="3" t="s">
        <v>3</v>
      </c>
      <c r="AI38" s="3" t="s">
        <v>3</v>
      </c>
      <c r="AJ38" s="3" t="s">
        <v>3</v>
      </c>
      <c r="AK38" s="3" t="s">
        <v>3</v>
      </c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 t="s">
        <v>3</v>
      </c>
      <c r="BA38" s="3"/>
      <c r="BB38" s="3"/>
      <c r="BC38" s="3"/>
      <c r="BD38" s="3" t="s">
        <v>3</v>
      </c>
      <c r="BE38" s="3" t="s">
        <v>3</v>
      </c>
      <c r="BF38" s="3"/>
      <c r="BG38" s="3"/>
      <c r="BH38" s="3"/>
      <c r="BI38" s="3"/>
      <c r="BJ38" s="3"/>
      <c r="BK38" s="3"/>
      <c r="BL38" s="3" t="s">
        <v>3</v>
      </c>
      <c r="BM38" s="3" t="s">
        <v>3</v>
      </c>
      <c r="BN38" s="3"/>
      <c r="BO38" s="3"/>
      <c r="BP38" s="3"/>
      <c r="BQ38" s="3"/>
      <c r="BR38" s="3"/>
      <c r="BS38" s="3"/>
      <c r="BT38" s="3"/>
      <c r="BU38" s="3"/>
      <c r="BV38" s="3" t="s">
        <v>3</v>
      </c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 t="s">
        <v>3</v>
      </c>
      <c r="CQ38" s="3" t="s">
        <v>3</v>
      </c>
      <c r="CR38" s="3"/>
      <c r="CS38" s="3"/>
      <c r="CT38" s="3"/>
      <c r="CU38" s="3"/>
      <c r="CV38" s="3"/>
      <c r="CW38" s="3" t="s">
        <v>3</v>
      </c>
      <c r="CX38" s="3"/>
      <c r="CY38" s="3" t="s">
        <v>3</v>
      </c>
      <c r="CZ38" s="3"/>
      <c r="DA38" s="3"/>
      <c r="DB38" s="3" t="s">
        <v>3</v>
      </c>
      <c r="DC38" s="3" t="s">
        <v>3</v>
      </c>
      <c r="DD38" s="3"/>
      <c r="DE38" s="3"/>
      <c r="DF38" s="3"/>
      <c r="DG38" s="3"/>
      <c r="DH38" s="3"/>
      <c r="DI38" s="3">
        <v>9</v>
      </c>
      <c r="DJ38" s="4">
        <f t="shared" ref="DJ38" si="3">(DI38*100)/C38</f>
        <v>4.0540540540540544</v>
      </c>
      <c r="DK38" s="3" t="s">
        <v>3</v>
      </c>
      <c r="DL38" s="3"/>
      <c r="DM38" s="3"/>
      <c r="DN38" s="3"/>
      <c r="DO38" s="3"/>
      <c r="DP38" s="3" t="s">
        <v>3</v>
      </c>
      <c r="DQ38" s="3" t="s">
        <v>3</v>
      </c>
      <c r="DR38" s="3" t="s">
        <v>3</v>
      </c>
      <c r="DS38" s="3" t="s">
        <v>3</v>
      </c>
      <c r="DT38" s="3">
        <v>15</v>
      </c>
      <c r="DU38" s="4">
        <f t="shared" ref="DU38:DU64" si="4">(DT38*100)/C38</f>
        <v>6.756756756756757</v>
      </c>
      <c r="DV38" s="3"/>
      <c r="DW38" s="3"/>
      <c r="DX38" s="3"/>
      <c r="DY38" s="3" t="s">
        <v>3</v>
      </c>
      <c r="DZ38" s="3"/>
      <c r="EA38" s="3"/>
      <c r="EB38" s="3"/>
      <c r="EC38" s="3" t="s">
        <v>3</v>
      </c>
      <c r="ED38" s="3" t="s">
        <v>3</v>
      </c>
      <c r="EE38" s="4" t="s">
        <v>3</v>
      </c>
      <c r="EF38" s="3"/>
      <c r="EG38" s="3"/>
      <c r="EH38" s="3"/>
      <c r="EI38" s="3"/>
      <c r="EJ38" s="3"/>
      <c r="EK38" s="3"/>
      <c r="EL38" s="3" t="s">
        <v>3</v>
      </c>
      <c r="EM38" s="3"/>
      <c r="EN38" s="3" t="s">
        <v>3</v>
      </c>
      <c r="EO38" s="3">
        <v>19</v>
      </c>
      <c r="EP38" s="3">
        <v>9</v>
      </c>
      <c r="EQ38" s="3"/>
      <c r="ER38" s="3">
        <v>101</v>
      </c>
      <c r="ES38" s="3">
        <v>16</v>
      </c>
      <c r="ET38" s="3"/>
      <c r="EU38" s="6">
        <v>19.369369369369366</v>
      </c>
      <c r="EV38" s="5" t="s">
        <v>323</v>
      </c>
    </row>
    <row r="39" spans="1:152" x14ac:dyDescent="0.25">
      <c r="A39" s="2">
        <v>3304557043</v>
      </c>
      <c r="B39" s="2" t="s">
        <v>118</v>
      </c>
      <c r="C39" s="1">
        <v>18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 t="s">
        <v>3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4"/>
      <c r="AH39" s="3" t="s">
        <v>3</v>
      </c>
      <c r="AI39" s="3" t="s">
        <v>3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 t="s">
        <v>3</v>
      </c>
      <c r="DR39" s="3" t="s">
        <v>3</v>
      </c>
      <c r="DS39" s="3"/>
      <c r="DT39" s="3" t="s">
        <v>3</v>
      </c>
      <c r="DU39" s="3" t="s">
        <v>3</v>
      </c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 t="s">
        <v>3</v>
      </c>
      <c r="EP39" s="3" t="s">
        <v>3</v>
      </c>
      <c r="EQ39" s="3"/>
      <c r="ER39" s="3" t="s">
        <v>3</v>
      </c>
      <c r="ES39" s="3"/>
      <c r="ET39" s="3"/>
      <c r="EU39" s="6">
        <v>100</v>
      </c>
      <c r="EV39" s="5" t="s">
        <v>395</v>
      </c>
    </row>
    <row r="40" spans="1:152" x14ac:dyDescent="0.25">
      <c r="A40" s="2">
        <v>3304557013</v>
      </c>
      <c r="B40" s="2" t="s">
        <v>61</v>
      </c>
      <c r="C40" s="1">
        <v>28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 t="s">
        <v>3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4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 t="s">
        <v>3</v>
      </c>
      <c r="AT40" s="3"/>
      <c r="AU40" s="3"/>
      <c r="AV40" s="3"/>
      <c r="AW40" s="3" t="s">
        <v>3</v>
      </c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 t="s">
        <v>3</v>
      </c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>
        <v>18</v>
      </c>
      <c r="ES40" s="3"/>
      <c r="ET40" s="3" t="s">
        <v>3</v>
      </c>
      <c r="EU40" s="6">
        <v>35.714285714285708</v>
      </c>
      <c r="EV40" s="5" t="s">
        <v>396</v>
      </c>
    </row>
    <row r="41" spans="1:152" x14ac:dyDescent="0.25">
      <c r="A41" s="2">
        <v>3304557105</v>
      </c>
      <c r="B41" s="2" t="s">
        <v>213</v>
      </c>
      <c r="C41" s="1">
        <v>56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 t="s">
        <v>3</v>
      </c>
      <c r="AC41" s="3"/>
      <c r="AD41" s="3"/>
      <c r="AE41" s="3"/>
      <c r="AF41" s="3" t="s">
        <v>3</v>
      </c>
      <c r="AG41" s="3" t="s">
        <v>3</v>
      </c>
      <c r="AH41" s="3" t="s">
        <v>3</v>
      </c>
      <c r="AI41" s="3" t="s">
        <v>3</v>
      </c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 t="s">
        <v>3</v>
      </c>
      <c r="DE41" s="3"/>
      <c r="DF41" s="3"/>
      <c r="DG41" s="3"/>
      <c r="DH41" s="3"/>
      <c r="DI41" s="3"/>
      <c r="DJ41" s="3"/>
      <c r="DK41" s="3" t="s">
        <v>3</v>
      </c>
      <c r="DL41" s="3"/>
      <c r="DM41" s="3"/>
      <c r="DN41" s="3"/>
      <c r="DO41" s="3"/>
      <c r="DP41" s="3"/>
      <c r="DQ41" s="3" t="s">
        <v>3</v>
      </c>
      <c r="DR41" s="3" t="s">
        <v>3</v>
      </c>
      <c r="DS41" s="3"/>
      <c r="DT41" s="3" t="s">
        <v>3</v>
      </c>
      <c r="DU41" s="3" t="s">
        <v>3</v>
      </c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 t="s">
        <v>3</v>
      </c>
      <c r="EP41" s="3">
        <v>7</v>
      </c>
      <c r="EQ41" s="3"/>
      <c r="ER41" s="3">
        <v>34</v>
      </c>
      <c r="ES41" s="3"/>
      <c r="ET41" s="3"/>
      <c r="EU41" s="6">
        <v>26.785714285714278</v>
      </c>
      <c r="EV41" s="8" t="s">
        <v>397</v>
      </c>
    </row>
    <row r="42" spans="1:152" x14ac:dyDescent="0.25">
      <c r="A42" s="2">
        <v>3304557140</v>
      </c>
      <c r="B42" s="2" t="s">
        <v>215</v>
      </c>
      <c r="C42" s="1">
        <v>40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 t="s">
        <v>3</v>
      </c>
      <c r="AG42" s="3" t="s">
        <v>3</v>
      </c>
      <c r="AH42" s="3"/>
      <c r="AI42" s="3"/>
      <c r="AJ42" s="3"/>
      <c r="AK42" s="3"/>
      <c r="AL42" s="3"/>
      <c r="AM42" s="3"/>
      <c r="AN42" s="3"/>
      <c r="AO42" s="3"/>
      <c r="AP42" s="3"/>
      <c r="AQ42" s="3" t="s">
        <v>3</v>
      </c>
      <c r="AR42" s="3"/>
      <c r="AS42" s="3"/>
      <c r="AT42" s="3"/>
      <c r="AU42" s="3"/>
      <c r="AV42" s="3"/>
      <c r="AW42" s="3"/>
      <c r="AX42" s="3"/>
      <c r="AY42" s="3"/>
      <c r="AZ42" s="3" t="s">
        <v>3</v>
      </c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 t="s">
        <v>3</v>
      </c>
      <c r="CQ42" s="3" t="s">
        <v>3</v>
      </c>
      <c r="CR42" s="3"/>
      <c r="CS42" s="3"/>
      <c r="CT42" s="3"/>
      <c r="CU42" s="3"/>
      <c r="CV42" s="3"/>
      <c r="CW42" s="3"/>
      <c r="CX42" s="3" t="s">
        <v>3</v>
      </c>
      <c r="CY42" s="3"/>
      <c r="CZ42" s="3"/>
      <c r="DA42" s="3"/>
      <c r="DB42" s="3"/>
      <c r="DC42" s="3"/>
      <c r="DD42" s="3"/>
      <c r="DE42" s="3"/>
      <c r="DF42" s="3" t="s">
        <v>3</v>
      </c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 t="s">
        <v>3</v>
      </c>
      <c r="DR42" s="3" t="s">
        <v>3</v>
      </c>
      <c r="DS42" s="3"/>
      <c r="DT42" s="3" t="s">
        <v>3</v>
      </c>
      <c r="DU42" s="3" t="s">
        <v>3</v>
      </c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 t="s">
        <v>3</v>
      </c>
      <c r="EP42" s="3" t="s">
        <v>3</v>
      </c>
      <c r="EQ42" s="3"/>
      <c r="ER42" s="3">
        <v>29</v>
      </c>
      <c r="ES42" s="3"/>
      <c r="ET42" s="3"/>
      <c r="EU42" s="6">
        <v>27.5</v>
      </c>
      <c r="EV42" s="8" t="s">
        <v>398</v>
      </c>
    </row>
    <row r="43" spans="1:152" x14ac:dyDescent="0.25">
      <c r="A43" s="2">
        <v>3304557085</v>
      </c>
      <c r="B43" s="2" t="s">
        <v>171</v>
      </c>
      <c r="C43" s="1">
        <v>31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 t="s">
        <v>3</v>
      </c>
      <c r="AG43" s="3" t="s">
        <v>3</v>
      </c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 t="s">
        <v>3</v>
      </c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 t="s">
        <v>3</v>
      </c>
      <c r="DI43" s="3"/>
      <c r="DJ43" s="3"/>
      <c r="DK43" s="3"/>
      <c r="DL43" s="3"/>
      <c r="DM43" s="3"/>
      <c r="DN43" s="3"/>
      <c r="DO43" s="3"/>
      <c r="DP43" s="3"/>
      <c r="DQ43" s="3" t="s">
        <v>3</v>
      </c>
      <c r="DR43" s="3" t="s">
        <v>3</v>
      </c>
      <c r="DS43" s="3" t="s">
        <v>3</v>
      </c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>
        <v>22</v>
      </c>
      <c r="ES43" s="3"/>
      <c r="ET43" s="3"/>
      <c r="EU43" s="6">
        <v>29.032258064516128</v>
      </c>
      <c r="EV43" s="5" t="s">
        <v>399</v>
      </c>
    </row>
    <row r="44" spans="1:152" x14ac:dyDescent="0.25">
      <c r="A44" s="2">
        <v>3304557148</v>
      </c>
      <c r="B44" s="2" t="s">
        <v>216</v>
      </c>
      <c r="C44" s="1">
        <v>36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 t="s">
        <v>3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4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 t="s">
        <v>3</v>
      </c>
      <c r="DI44" s="3"/>
      <c r="DJ44" s="3"/>
      <c r="DK44" s="3" t="s">
        <v>3</v>
      </c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 t="s">
        <v>3</v>
      </c>
      <c r="EE44" s="4" t="s">
        <v>3</v>
      </c>
      <c r="EF44" s="3"/>
      <c r="EG44" s="3"/>
      <c r="EH44" s="3"/>
      <c r="EI44" s="3"/>
      <c r="EJ44" s="3"/>
      <c r="EK44" s="3"/>
      <c r="EL44" s="3"/>
      <c r="EM44" s="3"/>
      <c r="EN44" s="3"/>
      <c r="EO44" s="3" t="s">
        <v>3</v>
      </c>
      <c r="EP44" s="3"/>
      <c r="EQ44" s="3"/>
      <c r="ER44" s="3">
        <v>30</v>
      </c>
      <c r="ES44" s="3"/>
      <c r="ET44" s="3"/>
      <c r="EU44" s="6">
        <v>16.666666666666671</v>
      </c>
      <c r="EV44" s="5" t="s">
        <v>400</v>
      </c>
    </row>
    <row r="45" spans="1:152" x14ac:dyDescent="0.25">
      <c r="A45" s="2">
        <v>3304557092</v>
      </c>
      <c r="B45" s="2" t="s">
        <v>183</v>
      </c>
      <c r="C45" s="1">
        <v>2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v>1</v>
      </c>
      <c r="AG45" s="4">
        <f t="shared" si="1"/>
        <v>50</v>
      </c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>
        <v>1</v>
      </c>
      <c r="EQ45" s="3"/>
      <c r="ER45" s="3"/>
      <c r="ES45" s="3"/>
      <c r="ET45" s="3"/>
      <c r="EU45" s="6">
        <v>0</v>
      </c>
      <c r="EV45" s="10" t="s">
        <v>317</v>
      </c>
    </row>
    <row r="46" spans="1:152" x14ac:dyDescent="0.25">
      <c r="A46" s="2">
        <v>3304557058</v>
      </c>
      <c r="B46" s="2" t="s">
        <v>134</v>
      </c>
      <c r="C46" s="1">
        <v>25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 t="s">
        <v>3</v>
      </c>
      <c r="AG46" s="3" t="s">
        <v>3</v>
      </c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 t="s">
        <v>3</v>
      </c>
      <c r="DR46" s="3" t="s">
        <v>3</v>
      </c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>
        <v>21</v>
      </c>
      <c r="ES46" s="3"/>
      <c r="ET46" s="3"/>
      <c r="EU46" s="6">
        <v>16</v>
      </c>
      <c r="EV46" s="5" t="s">
        <v>401</v>
      </c>
    </row>
    <row r="47" spans="1:152" x14ac:dyDescent="0.25">
      <c r="A47" s="2">
        <v>3304557071</v>
      </c>
      <c r="B47" s="2" t="s">
        <v>153</v>
      </c>
      <c r="C47" s="1">
        <v>4</v>
      </c>
      <c r="D47" s="3" t="s">
        <v>3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 t="s">
        <v>3</v>
      </c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 t="s">
        <v>3</v>
      </c>
      <c r="ES47" s="3"/>
      <c r="ET47" s="3"/>
      <c r="EU47" s="6">
        <v>100</v>
      </c>
      <c r="EV47" s="5" t="s">
        <v>402</v>
      </c>
    </row>
    <row r="48" spans="1:152" x14ac:dyDescent="0.25">
      <c r="A48" s="2">
        <v>3304557150</v>
      </c>
      <c r="B48" s="2" t="s">
        <v>218</v>
      </c>
      <c r="C48" s="1">
        <v>26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 t="s">
        <v>3</v>
      </c>
      <c r="W48" s="3"/>
      <c r="X48" s="3"/>
      <c r="Y48" s="3"/>
      <c r="Z48" s="3"/>
      <c r="AA48" s="3"/>
      <c r="AB48" s="3"/>
      <c r="AC48" s="3"/>
      <c r="AD48" s="3"/>
      <c r="AE48" s="3"/>
      <c r="AF48" s="3" t="s">
        <v>3</v>
      </c>
      <c r="AG48" s="3" t="s">
        <v>3</v>
      </c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 t="s">
        <v>3</v>
      </c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 t="s">
        <v>3</v>
      </c>
      <c r="EP48" s="3" t="s">
        <v>3</v>
      </c>
      <c r="EQ48" s="3"/>
      <c r="ER48" s="3">
        <v>20</v>
      </c>
      <c r="ES48" s="3"/>
      <c r="ET48" s="3"/>
      <c r="EU48" s="6">
        <v>23.07692307692308</v>
      </c>
      <c r="EV48" s="5" t="s">
        <v>403</v>
      </c>
    </row>
    <row r="49" spans="1:152" x14ac:dyDescent="0.25">
      <c r="A49" s="2">
        <v>3304557056</v>
      </c>
      <c r="B49" s="2" t="s">
        <v>131</v>
      </c>
      <c r="C49" s="1">
        <v>63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</v>
      </c>
      <c r="AG49" s="3" t="s">
        <v>3</v>
      </c>
      <c r="AH49" s="3" t="s">
        <v>3</v>
      </c>
      <c r="AI49" s="3" t="s">
        <v>3</v>
      </c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 t="s">
        <v>3</v>
      </c>
      <c r="CQ49" s="3" t="s">
        <v>3</v>
      </c>
      <c r="CR49" s="3"/>
      <c r="CS49" s="3"/>
      <c r="CT49" s="3"/>
      <c r="CU49" s="3"/>
      <c r="CV49" s="3"/>
      <c r="CW49" s="3"/>
      <c r="CX49" s="3"/>
      <c r="CY49" s="3" t="s">
        <v>3</v>
      </c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 t="s">
        <v>3</v>
      </c>
      <c r="DR49" s="3" t="s">
        <v>3</v>
      </c>
      <c r="DS49" s="3"/>
      <c r="DT49" s="3">
        <v>12</v>
      </c>
      <c r="DU49" s="4">
        <f t="shared" si="4"/>
        <v>19.047619047619047</v>
      </c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 t="s">
        <v>3</v>
      </c>
      <c r="EP49" s="3" t="s">
        <v>3</v>
      </c>
      <c r="EQ49" s="3"/>
      <c r="ER49" s="3">
        <v>38</v>
      </c>
      <c r="ES49" s="3"/>
      <c r="ET49" s="3"/>
      <c r="EU49" s="6">
        <v>20.634920634920633</v>
      </c>
      <c r="EV49" s="5" t="s">
        <v>404</v>
      </c>
    </row>
    <row r="50" spans="1:152" x14ac:dyDescent="0.25">
      <c r="A50" s="2">
        <v>3304557051</v>
      </c>
      <c r="B50" s="2" t="s">
        <v>125</v>
      </c>
      <c r="C50" s="1">
        <v>40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 t="s">
        <v>3</v>
      </c>
      <c r="AG50" s="3" t="s">
        <v>3</v>
      </c>
      <c r="AH50" s="3"/>
      <c r="AI50" s="3"/>
      <c r="AJ50" s="3"/>
      <c r="AK50" s="3"/>
      <c r="AL50" s="3"/>
      <c r="AM50" s="3"/>
      <c r="AN50" s="3"/>
      <c r="AO50" s="3"/>
      <c r="AP50" s="3"/>
      <c r="AQ50" s="3" t="s">
        <v>3</v>
      </c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 t="s">
        <v>3</v>
      </c>
      <c r="CV50" s="3" t="s">
        <v>3</v>
      </c>
      <c r="CW50" s="3"/>
      <c r="CX50" s="3"/>
      <c r="CY50" s="3"/>
      <c r="CZ50" s="3"/>
      <c r="DA50" s="3"/>
      <c r="DB50" s="3"/>
      <c r="DC50" s="3" t="s">
        <v>3</v>
      </c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 t="s">
        <v>3</v>
      </c>
      <c r="DR50" s="3" t="s">
        <v>3</v>
      </c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>
        <v>6</v>
      </c>
      <c r="EP50" s="3" t="s">
        <v>3</v>
      </c>
      <c r="EQ50" s="3"/>
      <c r="ER50" s="3">
        <v>21</v>
      </c>
      <c r="ES50" s="3"/>
      <c r="ET50" s="3"/>
      <c r="EU50" s="6">
        <v>32.5</v>
      </c>
      <c r="EV50" s="5" t="s">
        <v>405</v>
      </c>
    </row>
    <row r="51" spans="1:152" x14ac:dyDescent="0.25">
      <c r="A51" s="2">
        <v>3304557008</v>
      </c>
      <c r="B51" s="2" t="s">
        <v>35</v>
      </c>
      <c r="C51" s="1">
        <v>18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 t="s">
        <v>3</v>
      </c>
      <c r="AG51" s="3" t="s">
        <v>3</v>
      </c>
      <c r="AH51" s="3" t="s">
        <v>3</v>
      </c>
      <c r="AI51" s="3" t="s">
        <v>3</v>
      </c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 t="s">
        <v>3</v>
      </c>
      <c r="DR51" s="3" t="s">
        <v>3</v>
      </c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 t="s">
        <v>3</v>
      </c>
      <c r="EP51" s="3"/>
      <c r="EQ51" s="3"/>
      <c r="ER51" s="3">
        <v>14</v>
      </c>
      <c r="ES51" s="3"/>
      <c r="ET51" s="3"/>
      <c r="EU51" s="6">
        <v>22.222222222222229</v>
      </c>
      <c r="EV51" s="5" t="s">
        <v>406</v>
      </c>
    </row>
    <row r="52" spans="1:152" x14ac:dyDescent="0.25">
      <c r="A52" s="2">
        <v>3304557009</v>
      </c>
      <c r="B52" s="2" t="s">
        <v>36</v>
      </c>
      <c r="C52" s="1">
        <v>103</v>
      </c>
      <c r="D52" s="3"/>
      <c r="E52" s="3"/>
      <c r="F52" s="3"/>
      <c r="G52" s="3"/>
      <c r="H52" s="3"/>
      <c r="I52" s="3" t="s">
        <v>3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 t="s">
        <v>3</v>
      </c>
      <c r="W52" s="3"/>
      <c r="X52" s="3"/>
      <c r="Y52" s="3"/>
      <c r="Z52" s="3"/>
      <c r="AA52" s="3"/>
      <c r="AB52" s="3"/>
      <c r="AC52" s="3"/>
      <c r="AD52" s="3"/>
      <c r="AE52" s="3"/>
      <c r="AF52" s="3" t="s">
        <v>3</v>
      </c>
      <c r="AG52" s="3" t="s">
        <v>3</v>
      </c>
      <c r="AH52" s="3" t="s">
        <v>3</v>
      </c>
      <c r="AI52" s="3" t="s">
        <v>3</v>
      </c>
      <c r="AJ52" s="3"/>
      <c r="AK52" s="3"/>
      <c r="AL52" s="3" t="s">
        <v>3</v>
      </c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 t="s">
        <v>3</v>
      </c>
      <c r="AX52" s="3"/>
      <c r="AY52" s="3"/>
      <c r="AZ52" s="3" t="s">
        <v>3</v>
      </c>
      <c r="BA52" s="3"/>
      <c r="BB52" s="3"/>
      <c r="BC52" s="3"/>
      <c r="BD52" s="3"/>
      <c r="BE52" s="3"/>
      <c r="BF52" s="3"/>
      <c r="BG52" s="3"/>
      <c r="BH52" s="3"/>
      <c r="BI52" s="3" t="s">
        <v>3</v>
      </c>
      <c r="BJ52" s="3"/>
      <c r="BK52" s="3"/>
      <c r="BL52" s="3">
        <v>6</v>
      </c>
      <c r="BM52" s="4">
        <f t="shared" ref="BM52" si="5">(BL52*100)/C52</f>
        <v>5.825242718446602</v>
      </c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 t="s">
        <v>3</v>
      </c>
      <c r="CN52" s="3"/>
      <c r="CO52" s="3"/>
      <c r="CP52" s="3" t="s">
        <v>3</v>
      </c>
      <c r="CQ52" s="3" t="s">
        <v>3</v>
      </c>
      <c r="CR52" s="3"/>
      <c r="CS52" s="3"/>
      <c r="CT52" s="3"/>
      <c r="CU52" s="3" t="s">
        <v>3</v>
      </c>
      <c r="CV52" s="3" t="s">
        <v>3</v>
      </c>
      <c r="CW52" s="3" t="s">
        <v>3</v>
      </c>
      <c r="CX52" s="3"/>
      <c r="CY52" s="3"/>
      <c r="CZ52" s="3"/>
      <c r="DA52" s="3"/>
      <c r="DB52" s="3" t="s">
        <v>3</v>
      </c>
      <c r="DC52" s="3"/>
      <c r="DD52" s="3"/>
      <c r="DE52" s="3"/>
      <c r="DF52" s="3"/>
      <c r="DG52" s="3"/>
      <c r="DH52" s="3"/>
      <c r="DI52" s="3" t="s">
        <v>3</v>
      </c>
      <c r="DJ52" s="3" t="s">
        <v>3</v>
      </c>
      <c r="DK52" s="3"/>
      <c r="DL52" s="3"/>
      <c r="DM52" s="3"/>
      <c r="DN52" s="3"/>
      <c r="DO52" s="3"/>
      <c r="DP52" s="3"/>
      <c r="DQ52" s="3" t="s">
        <v>3</v>
      </c>
      <c r="DR52" s="3" t="s">
        <v>3</v>
      </c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 t="s">
        <v>3</v>
      </c>
      <c r="EM52" s="3"/>
      <c r="EN52" s="3"/>
      <c r="EO52" s="3">
        <v>9</v>
      </c>
      <c r="EP52" s="3" t="s">
        <v>3</v>
      </c>
      <c r="EQ52" s="3"/>
      <c r="ER52" s="3">
        <v>54</v>
      </c>
      <c r="ES52" s="3" t="s">
        <v>3</v>
      </c>
      <c r="ET52" s="3"/>
      <c r="EU52" s="6">
        <v>33.009708737864074</v>
      </c>
      <c r="EV52" s="5" t="s">
        <v>407</v>
      </c>
    </row>
    <row r="53" spans="1:152" x14ac:dyDescent="0.25">
      <c r="A53" s="2">
        <v>3304557116</v>
      </c>
      <c r="B53" s="2" t="s">
        <v>219</v>
      </c>
      <c r="C53" s="1">
        <v>8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4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 t="s">
        <v>3</v>
      </c>
      <c r="BA53" s="3"/>
      <c r="BB53" s="3" t="s">
        <v>3</v>
      </c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 t="s">
        <v>3</v>
      </c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 t="s">
        <v>3</v>
      </c>
      <c r="CQ53" s="3" t="s">
        <v>3</v>
      </c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 t="s">
        <v>3</v>
      </c>
      <c r="DD53" s="3"/>
      <c r="DE53" s="3"/>
      <c r="DF53" s="3" t="s">
        <v>3</v>
      </c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 t="s">
        <v>3</v>
      </c>
      <c r="ES53" s="3"/>
      <c r="ET53" s="3"/>
      <c r="EU53" s="6">
        <v>100</v>
      </c>
      <c r="EV53" s="5" t="s">
        <v>408</v>
      </c>
    </row>
    <row r="54" spans="1:152" x14ac:dyDescent="0.25">
      <c r="A54" s="2">
        <v>3304557086</v>
      </c>
      <c r="B54" s="2" t="s">
        <v>172</v>
      </c>
      <c r="C54" s="1">
        <v>38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 t="s">
        <v>3</v>
      </c>
      <c r="AG54" s="3" t="s">
        <v>3</v>
      </c>
      <c r="AH54" s="3" t="s">
        <v>3</v>
      </c>
      <c r="AI54" s="3" t="s">
        <v>3</v>
      </c>
      <c r="AJ54" s="3"/>
      <c r="AK54" s="3"/>
      <c r="AL54" s="3" t="s">
        <v>3</v>
      </c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 t="s">
        <v>3</v>
      </c>
      <c r="CV54" s="3" t="s">
        <v>3</v>
      </c>
      <c r="CW54" s="3"/>
      <c r="CX54" s="3"/>
      <c r="CY54" s="3"/>
      <c r="CZ54" s="3"/>
      <c r="DA54" s="3"/>
      <c r="DB54" s="3"/>
      <c r="DC54" s="3"/>
      <c r="DD54" s="3"/>
      <c r="DE54" s="3"/>
      <c r="DF54" s="3" t="s">
        <v>3</v>
      </c>
      <c r="DG54" s="3"/>
      <c r="DH54" s="3"/>
      <c r="DI54" s="3" t="s">
        <v>3</v>
      </c>
      <c r="DJ54" s="3" t="s">
        <v>3</v>
      </c>
      <c r="DK54" s="3"/>
      <c r="DL54" s="3"/>
      <c r="DM54" s="3"/>
      <c r="DN54" s="3"/>
      <c r="DO54" s="3"/>
      <c r="DP54" s="3"/>
      <c r="DQ54" s="3" t="s">
        <v>3</v>
      </c>
      <c r="DR54" s="3" t="s">
        <v>3</v>
      </c>
      <c r="DS54" s="3"/>
      <c r="DT54" s="3" t="s">
        <v>3</v>
      </c>
      <c r="DU54" s="3" t="s">
        <v>3</v>
      </c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 t="s">
        <v>3</v>
      </c>
      <c r="EP54" s="3" t="s">
        <v>3</v>
      </c>
      <c r="EQ54" s="3"/>
      <c r="ER54" s="3">
        <v>24</v>
      </c>
      <c r="ES54" s="3"/>
      <c r="ET54" s="3"/>
      <c r="EU54" s="6">
        <v>36.842105263157897</v>
      </c>
      <c r="EV54" s="5" t="s">
        <v>409</v>
      </c>
    </row>
    <row r="55" spans="1:152" x14ac:dyDescent="0.25">
      <c r="A55" s="2">
        <v>3304557122</v>
      </c>
      <c r="B55" s="2" t="s">
        <v>222</v>
      </c>
      <c r="C55" s="1">
        <v>35</v>
      </c>
      <c r="D55" s="3"/>
      <c r="E55" s="3"/>
      <c r="F55" s="3"/>
      <c r="G55" s="3"/>
      <c r="H55" s="3"/>
      <c r="I55" s="3"/>
      <c r="J55" s="3"/>
      <c r="K55" s="3"/>
      <c r="L55" s="3" t="s">
        <v>3</v>
      </c>
      <c r="M55" s="3"/>
      <c r="N55" s="3"/>
      <c r="O55" s="3"/>
      <c r="P55" s="3"/>
      <c r="Q55" s="3"/>
      <c r="R55" s="3"/>
      <c r="S55" s="3"/>
      <c r="T55" s="3"/>
      <c r="U55" s="3" t="s">
        <v>3</v>
      </c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 t="s">
        <v>3</v>
      </c>
      <c r="AG55" s="3" t="s">
        <v>3</v>
      </c>
      <c r="AH55" s="3"/>
      <c r="AI55" s="3"/>
      <c r="AJ55" s="3"/>
      <c r="AK55" s="3"/>
      <c r="AL55" s="3" t="s">
        <v>3</v>
      </c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 t="s">
        <v>3</v>
      </c>
      <c r="CV55" s="3" t="s">
        <v>3</v>
      </c>
      <c r="CW55" s="3"/>
      <c r="CX55" s="3"/>
      <c r="CY55" s="3" t="s">
        <v>3</v>
      </c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 t="s">
        <v>3</v>
      </c>
      <c r="EE55" s="4" t="s">
        <v>3</v>
      </c>
      <c r="EF55" s="3"/>
      <c r="EG55" s="3"/>
      <c r="EH55" s="3"/>
      <c r="EI55" s="3"/>
      <c r="EJ55" s="3"/>
      <c r="EK55" s="3"/>
      <c r="EL55" s="3"/>
      <c r="EM55" s="3"/>
      <c r="EN55" s="3"/>
      <c r="EO55" s="3" t="s">
        <v>3</v>
      </c>
      <c r="EP55" s="3" t="s">
        <v>3</v>
      </c>
      <c r="EQ55" s="3"/>
      <c r="ER55" s="3">
        <v>21</v>
      </c>
      <c r="ES55" s="3" t="s">
        <v>3</v>
      </c>
      <c r="ET55" s="3"/>
      <c r="EU55" s="6">
        <v>40</v>
      </c>
      <c r="EV55" s="5" t="s">
        <v>410</v>
      </c>
    </row>
    <row r="56" spans="1:152" x14ac:dyDescent="0.25">
      <c r="A56" s="2">
        <v>3304557002</v>
      </c>
      <c r="B56" s="2" t="s">
        <v>20</v>
      </c>
      <c r="C56" s="1">
        <v>24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4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 t="s">
        <v>3</v>
      </c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 t="s">
        <v>3</v>
      </c>
      <c r="EE56" s="4" t="s">
        <v>3</v>
      </c>
      <c r="EF56" s="3"/>
      <c r="EG56" s="3"/>
      <c r="EH56" s="3"/>
      <c r="EI56" s="3"/>
      <c r="EJ56" s="3"/>
      <c r="EK56" s="3"/>
      <c r="EL56" s="3"/>
      <c r="EM56" s="3"/>
      <c r="EN56" s="3"/>
      <c r="EO56" s="3" t="s">
        <v>3</v>
      </c>
      <c r="EP56" s="3"/>
      <c r="EQ56" s="3"/>
      <c r="ER56" s="3">
        <v>13</v>
      </c>
      <c r="ES56" s="3" t="s">
        <v>3</v>
      </c>
      <c r="ET56" s="3"/>
      <c r="EU56" s="6">
        <v>45.833333333333336</v>
      </c>
      <c r="EV56" s="5" t="s">
        <v>411</v>
      </c>
    </row>
    <row r="57" spans="1:152" x14ac:dyDescent="0.25">
      <c r="A57" s="2">
        <v>3304557083</v>
      </c>
      <c r="B57" s="2" t="s">
        <v>169</v>
      </c>
      <c r="C57" s="1">
        <v>11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</v>
      </c>
      <c r="AG57" s="3" t="s">
        <v>3</v>
      </c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 t="s">
        <v>3</v>
      </c>
      <c r="CV57" s="3" t="s">
        <v>3</v>
      </c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 t="s">
        <v>3</v>
      </c>
      <c r="EQ57" s="3"/>
      <c r="ER57" s="3">
        <v>6</v>
      </c>
      <c r="ES57" s="3"/>
      <c r="ET57" s="3"/>
      <c r="EU57" s="6">
        <v>45.454545454545453</v>
      </c>
      <c r="EV57" s="5" t="s">
        <v>412</v>
      </c>
    </row>
    <row r="58" spans="1:152" x14ac:dyDescent="0.25">
      <c r="A58" s="2">
        <v>3304557023</v>
      </c>
      <c r="B58" s="2" t="s">
        <v>90</v>
      </c>
      <c r="C58" s="1">
        <v>7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4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 t="s">
        <v>3</v>
      </c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 t="s">
        <v>3</v>
      </c>
      <c r="DR58" s="3" t="s">
        <v>3</v>
      </c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 t="s">
        <v>3</v>
      </c>
      <c r="EP58" s="3"/>
      <c r="EQ58" s="3"/>
      <c r="ER58" s="3"/>
      <c r="ES58" s="3" t="s">
        <v>3</v>
      </c>
      <c r="ET58" s="3"/>
      <c r="EU58" s="6">
        <v>100</v>
      </c>
      <c r="EV58" s="5" t="s">
        <v>413</v>
      </c>
    </row>
    <row r="59" spans="1:152" x14ac:dyDescent="0.25">
      <c r="A59" s="2">
        <v>3304557160</v>
      </c>
      <c r="B59" s="2" t="s">
        <v>224</v>
      </c>
      <c r="C59" s="1">
        <v>2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4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>
        <v>2</v>
      </c>
      <c r="ES59" s="3"/>
      <c r="ET59" s="3"/>
      <c r="EU59" s="6">
        <v>0</v>
      </c>
      <c r="EV59" s="5" t="s">
        <v>311</v>
      </c>
    </row>
    <row r="60" spans="1:152" x14ac:dyDescent="0.25">
      <c r="A60" s="2">
        <v>3304557010</v>
      </c>
      <c r="B60" s="2" t="s">
        <v>45</v>
      </c>
      <c r="C60" s="1">
        <v>36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4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 t="s">
        <v>3</v>
      </c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 t="s">
        <v>3</v>
      </c>
      <c r="BK60" s="3"/>
      <c r="BL60" s="3"/>
      <c r="BM60" s="3"/>
      <c r="BN60" s="3"/>
      <c r="BO60" s="3"/>
      <c r="BP60" s="3"/>
      <c r="BQ60" s="3"/>
      <c r="BR60" s="3"/>
      <c r="BS60" s="3" t="s">
        <v>3</v>
      </c>
      <c r="BT60" s="3"/>
      <c r="BU60" s="3"/>
      <c r="BV60" s="3" t="s">
        <v>3</v>
      </c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 t="s">
        <v>3</v>
      </c>
      <c r="CP60" s="3" t="s">
        <v>3</v>
      </c>
      <c r="CQ60" s="3" t="s">
        <v>3</v>
      </c>
      <c r="CR60" s="3"/>
      <c r="CS60" s="3"/>
      <c r="CT60" s="3"/>
      <c r="CU60" s="3" t="s">
        <v>3</v>
      </c>
      <c r="CV60" s="3" t="s">
        <v>3</v>
      </c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 t="s">
        <v>3</v>
      </c>
      <c r="DR60" s="3" t="s">
        <v>3</v>
      </c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 t="s">
        <v>3</v>
      </c>
      <c r="EE60" s="4" t="s">
        <v>3</v>
      </c>
      <c r="EF60" s="3"/>
      <c r="EG60" s="3"/>
      <c r="EH60" s="3"/>
      <c r="EI60" s="3"/>
      <c r="EJ60" s="3"/>
      <c r="EK60" s="3"/>
      <c r="EL60" s="3" t="s">
        <v>3</v>
      </c>
      <c r="EM60" s="3"/>
      <c r="EN60" s="3"/>
      <c r="EO60" s="3" t="s">
        <v>3</v>
      </c>
      <c r="EP60" s="3" t="s">
        <v>3</v>
      </c>
      <c r="EQ60" s="3"/>
      <c r="ER60" s="3">
        <v>20</v>
      </c>
      <c r="ES60" s="3" t="s">
        <v>3</v>
      </c>
      <c r="ET60" s="3"/>
      <c r="EU60" s="6">
        <v>44.444444444444443</v>
      </c>
      <c r="EV60" s="5" t="s">
        <v>414</v>
      </c>
    </row>
    <row r="61" spans="1:152" x14ac:dyDescent="0.25">
      <c r="A61" s="2">
        <v>3304557035</v>
      </c>
      <c r="B61" s="2" t="s">
        <v>108</v>
      </c>
      <c r="C61" s="1">
        <v>46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3</v>
      </c>
      <c r="AG61" s="3" t="s">
        <v>3</v>
      </c>
      <c r="AH61" s="3" t="s">
        <v>3</v>
      </c>
      <c r="AI61" s="3" t="s">
        <v>3</v>
      </c>
      <c r="AJ61" s="3"/>
      <c r="AK61" s="3"/>
      <c r="AL61" s="3"/>
      <c r="AM61" s="3" t="s">
        <v>3</v>
      </c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 t="s">
        <v>3</v>
      </c>
      <c r="CQ61" s="3" t="s">
        <v>3</v>
      </c>
      <c r="CR61" s="3"/>
      <c r="CS61" s="3"/>
      <c r="CT61" s="3"/>
      <c r="CU61" s="3"/>
      <c r="CV61" s="3"/>
      <c r="CW61" s="3" t="s">
        <v>3</v>
      </c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 t="s">
        <v>3</v>
      </c>
      <c r="EP61" s="3" t="s">
        <v>3</v>
      </c>
      <c r="EQ61" s="3"/>
      <c r="ER61" s="3">
        <v>36</v>
      </c>
      <c r="ES61" s="3"/>
      <c r="ET61" s="3"/>
      <c r="EU61" s="6">
        <v>21.739130434782609</v>
      </c>
      <c r="EV61" s="5" t="s">
        <v>415</v>
      </c>
    </row>
    <row r="62" spans="1:152" x14ac:dyDescent="0.25">
      <c r="A62" s="1">
        <v>3304557136</v>
      </c>
      <c r="B62" s="1" t="s">
        <v>286</v>
      </c>
      <c r="C62" s="1">
        <v>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4"/>
      <c r="AB62" s="1"/>
      <c r="AC62" s="1"/>
      <c r="AD62" s="1"/>
      <c r="AE62" s="1"/>
      <c r="AF62" s="1"/>
      <c r="AG62" s="4"/>
      <c r="AH62" s="1"/>
      <c r="AI62" s="3"/>
      <c r="AJ62" s="1"/>
      <c r="AK62" s="3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4"/>
      <c r="BF62" s="1"/>
      <c r="BG62" s="1"/>
      <c r="BH62" s="1"/>
      <c r="BI62" s="1"/>
      <c r="BJ62" s="1"/>
      <c r="BK62" s="1"/>
      <c r="BL62" s="1"/>
      <c r="BM62" s="3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3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3"/>
      <c r="CR62" s="1"/>
      <c r="CS62" s="1"/>
      <c r="CT62" s="1"/>
      <c r="CU62" s="1"/>
      <c r="CV62" s="3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3"/>
      <c r="DK62" s="1"/>
      <c r="DL62" s="1"/>
      <c r="DM62" s="1"/>
      <c r="DN62" s="3"/>
      <c r="DO62" s="1"/>
      <c r="DP62" s="1"/>
      <c r="DQ62" s="1"/>
      <c r="DR62" s="3"/>
      <c r="DS62" s="1"/>
      <c r="DT62" s="1"/>
      <c r="DU62" s="3"/>
      <c r="DV62" s="1"/>
      <c r="DW62" s="1"/>
      <c r="DX62" s="1"/>
      <c r="DY62" s="1"/>
      <c r="DZ62" s="1"/>
      <c r="EA62" s="1"/>
      <c r="EB62" s="1"/>
      <c r="EC62" s="1"/>
      <c r="ED62" s="1"/>
      <c r="EE62" s="3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6"/>
      <c r="EV62" s="5"/>
    </row>
    <row r="63" spans="1:152" x14ac:dyDescent="0.25">
      <c r="A63" s="2">
        <v>3304557124</v>
      </c>
      <c r="B63" s="2" t="s">
        <v>225</v>
      </c>
      <c r="C63" s="1">
        <v>22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 t="s">
        <v>3</v>
      </c>
      <c r="AG63" s="3" t="s">
        <v>3</v>
      </c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>
        <v>6</v>
      </c>
      <c r="BE63" s="4">
        <f t="shared" ref="BE63" si="6">(BD63*100)/C63</f>
        <v>27.272727272727273</v>
      </c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 t="s">
        <v>3</v>
      </c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 t="s">
        <v>3</v>
      </c>
      <c r="EP63" s="3" t="s">
        <v>3</v>
      </c>
      <c r="EQ63" s="3"/>
      <c r="ER63" s="3">
        <v>6</v>
      </c>
      <c r="ES63" s="3" t="s">
        <v>3</v>
      </c>
      <c r="ET63" s="3"/>
      <c r="EU63" s="6">
        <v>45.454545454545453</v>
      </c>
      <c r="EV63" s="5" t="s">
        <v>416</v>
      </c>
    </row>
    <row r="64" spans="1:152" x14ac:dyDescent="0.25">
      <c r="A64" s="2">
        <v>3304557142</v>
      </c>
      <c r="B64" s="2" t="s">
        <v>226</v>
      </c>
      <c r="C64" s="1">
        <v>104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 t="s">
        <v>3</v>
      </c>
      <c r="AA64" s="4" t="s">
        <v>3</v>
      </c>
      <c r="AB64" s="3"/>
      <c r="AC64" s="3"/>
      <c r="AD64" s="3"/>
      <c r="AE64" s="3"/>
      <c r="AF64" s="3">
        <v>6</v>
      </c>
      <c r="AG64" s="4">
        <f t="shared" si="1"/>
        <v>5.7692307692307692</v>
      </c>
      <c r="AH64" s="3" t="s">
        <v>3</v>
      </c>
      <c r="AI64" s="3" t="s">
        <v>3</v>
      </c>
      <c r="AJ64" s="3" t="s">
        <v>3</v>
      </c>
      <c r="AK64" s="3" t="s">
        <v>3</v>
      </c>
      <c r="AL64" s="3"/>
      <c r="AM64" s="3"/>
      <c r="AN64" s="3"/>
      <c r="AO64" s="3"/>
      <c r="AP64" s="3" t="s">
        <v>3</v>
      </c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 t="s">
        <v>3</v>
      </c>
      <c r="CQ64" s="3" t="s">
        <v>3</v>
      </c>
      <c r="CR64" s="3"/>
      <c r="CS64" s="3"/>
      <c r="CT64" s="3"/>
      <c r="CU64" s="3" t="s">
        <v>3</v>
      </c>
      <c r="CV64" s="3" t="s">
        <v>3</v>
      </c>
      <c r="CW64" s="3" t="s">
        <v>3</v>
      </c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 t="s">
        <v>3</v>
      </c>
      <c r="DI64" s="3"/>
      <c r="DJ64" s="3"/>
      <c r="DK64" s="3"/>
      <c r="DL64" s="3"/>
      <c r="DM64" s="3"/>
      <c r="DN64" s="3"/>
      <c r="DO64" s="3"/>
      <c r="DP64" s="3"/>
      <c r="DQ64" s="3" t="s">
        <v>3</v>
      </c>
      <c r="DR64" s="3" t="s">
        <v>3</v>
      </c>
      <c r="DS64" s="3" t="s">
        <v>3</v>
      </c>
      <c r="DT64" s="3">
        <v>6</v>
      </c>
      <c r="DU64" s="4">
        <f t="shared" si="4"/>
        <v>5.7692307692307692</v>
      </c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 t="s">
        <v>3</v>
      </c>
      <c r="EJ64" s="3"/>
      <c r="EK64" s="3"/>
      <c r="EL64" s="3"/>
      <c r="EM64" s="3"/>
      <c r="EN64" s="3"/>
      <c r="EO64" s="3">
        <v>9</v>
      </c>
      <c r="EP64" s="3" t="s">
        <v>3</v>
      </c>
      <c r="EQ64" s="3"/>
      <c r="ER64" s="3">
        <v>59</v>
      </c>
      <c r="ES64" s="3" t="s">
        <v>3</v>
      </c>
      <c r="ET64" s="3"/>
      <c r="EU64" s="6">
        <v>23.076923076923066</v>
      </c>
      <c r="EV64" s="5" t="s">
        <v>417</v>
      </c>
    </row>
    <row r="65" spans="1:152" x14ac:dyDescent="0.25">
      <c r="A65" s="2">
        <v>3304557145</v>
      </c>
      <c r="B65" s="2" t="s">
        <v>227</v>
      </c>
      <c r="C65" s="1">
        <v>27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4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 t="s">
        <v>3</v>
      </c>
      <c r="CM65" s="3"/>
      <c r="CN65" s="3"/>
      <c r="CO65" s="3"/>
      <c r="CP65" s="3" t="s">
        <v>3</v>
      </c>
      <c r="CQ65" s="3" t="s">
        <v>3</v>
      </c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 t="s">
        <v>3</v>
      </c>
      <c r="EP65" s="3"/>
      <c r="EQ65" s="3"/>
      <c r="ER65" s="3">
        <v>21</v>
      </c>
      <c r="ES65" s="3"/>
      <c r="ET65" s="3"/>
      <c r="EU65" s="6">
        <v>22.222222222222229</v>
      </c>
      <c r="EV65" s="5" t="s">
        <v>418</v>
      </c>
    </row>
    <row r="66" spans="1:152" x14ac:dyDescent="0.25">
      <c r="A66" s="2">
        <v>3304557077</v>
      </c>
      <c r="B66" s="2" t="s">
        <v>162</v>
      </c>
      <c r="C66" s="1">
        <v>30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 t="s">
        <v>3</v>
      </c>
      <c r="AG66" s="3" t="s">
        <v>3</v>
      </c>
      <c r="AH66" s="3" t="s">
        <v>3</v>
      </c>
      <c r="AI66" s="3" t="s">
        <v>3</v>
      </c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 t="s">
        <v>3</v>
      </c>
      <c r="CQ66" s="3" t="s">
        <v>3</v>
      </c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>
        <v>8</v>
      </c>
      <c r="EP66" s="3" t="s">
        <v>3</v>
      </c>
      <c r="EQ66" s="3"/>
      <c r="ER66" s="3">
        <v>14</v>
      </c>
      <c r="ES66" s="3"/>
      <c r="ET66" s="3"/>
      <c r="EU66" s="6">
        <v>26.666666666666671</v>
      </c>
      <c r="EV66" s="5" t="s">
        <v>419</v>
      </c>
    </row>
    <row r="67" spans="1:152" x14ac:dyDescent="0.25">
      <c r="A67" s="2">
        <v>3304557016</v>
      </c>
      <c r="B67" s="2" t="s">
        <v>73</v>
      </c>
      <c r="C67" s="1">
        <v>9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4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 t="s">
        <v>3</v>
      </c>
      <c r="BE67" s="3" t="s">
        <v>3</v>
      </c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 t="s">
        <v>3</v>
      </c>
      <c r="EP67" s="3" t="s">
        <v>3</v>
      </c>
      <c r="EQ67" s="3"/>
      <c r="ER67" s="3" t="s">
        <v>3</v>
      </c>
      <c r="ES67" s="3"/>
      <c r="ET67" s="3"/>
      <c r="EU67" s="6">
        <v>100</v>
      </c>
      <c r="EV67" s="5" t="s">
        <v>420</v>
      </c>
    </row>
    <row r="68" spans="1:152" x14ac:dyDescent="0.25">
      <c r="A68" s="2">
        <v>3304557149</v>
      </c>
      <c r="B68" s="2" t="s">
        <v>228</v>
      </c>
      <c r="C68" s="1">
        <v>42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 t="s">
        <v>3</v>
      </c>
      <c r="AG68" s="3" t="s">
        <v>3</v>
      </c>
      <c r="AH68" s="3"/>
      <c r="AI68" s="3"/>
      <c r="AJ68" s="3"/>
      <c r="AK68" s="3"/>
      <c r="AL68" s="3"/>
      <c r="AM68" s="3"/>
      <c r="AN68" s="3"/>
      <c r="AO68" s="3" t="s">
        <v>3</v>
      </c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 t="s">
        <v>3</v>
      </c>
      <c r="BE68" s="3" t="s">
        <v>3</v>
      </c>
      <c r="BF68" s="3"/>
      <c r="BG68" s="3"/>
      <c r="BH68" s="3" t="s">
        <v>3</v>
      </c>
      <c r="BI68" s="3"/>
      <c r="BJ68" s="3"/>
      <c r="BK68" s="3"/>
      <c r="BL68" s="3" t="s">
        <v>3</v>
      </c>
      <c r="BM68" s="3" t="s">
        <v>3</v>
      </c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 t="s">
        <v>3</v>
      </c>
      <c r="DD68" s="3"/>
      <c r="DE68" s="3"/>
      <c r="DF68" s="3" t="s">
        <v>3</v>
      </c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 t="s">
        <v>3</v>
      </c>
      <c r="DU68" s="3" t="s">
        <v>3</v>
      </c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 t="s">
        <v>3</v>
      </c>
      <c r="EK68" s="3" t="s">
        <v>3</v>
      </c>
      <c r="EL68" s="3"/>
      <c r="EM68" s="3"/>
      <c r="EN68" s="3"/>
      <c r="EO68" s="3" t="s">
        <v>3</v>
      </c>
      <c r="EP68" s="3" t="s">
        <v>3</v>
      </c>
      <c r="EQ68" s="3"/>
      <c r="ER68" s="3">
        <v>24</v>
      </c>
      <c r="ES68" s="3"/>
      <c r="ET68" s="3"/>
      <c r="EU68" s="6">
        <v>42.857142857142854</v>
      </c>
      <c r="EV68" s="5" t="s">
        <v>421</v>
      </c>
    </row>
    <row r="69" spans="1:152" x14ac:dyDescent="0.25">
      <c r="A69" s="2">
        <v>3304557104</v>
      </c>
      <c r="B69" s="2" t="s">
        <v>230</v>
      </c>
      <c r="C69" s="1">
        <v>42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</v>
      </c>
      <c r="AG69" s="3" t="s">
        <v>3</v>
      </c>
      <c r="AH69" s="3" t="s">
        <v>3</v>
      </c>
      <c r="AI69" s="3" t="s">
        <v>3</v>
      </c>
      <c r="AJ69" s="3" t="s">
        <v>3</v>
      </c>
      <c r="AK69" s="3" t="s">
        <v>3</v>
      </c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 t="s">
        <v>3</v>
      </c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 t="s">
        <v>3</v>
      </c>
      <c r="CV69" s="3" t="s">
        <v>3</v>
      </c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 t="s">
        <v>3</v>
      </c>
      <c r="EM69" s="3"/>
      <c r="EN69" s="3"/>
      <c r="EO69" s="3"/>
      <c r="EP69" s="3" t="s">
        <v>3</v>
      </c>
      <c r="EQ69" s="3"/>
      <c r="ER69" s="3">
        <v>27</v>
      </c>
      <c r="ES69" s="3"/>
      <c r="ET69" s="3"/>
      <c r="EU69" s="6">
        <v>35.714285714285708</v>
      </c>
      <c r="EV69" s="5" t="s">
        <v>422</v>
      </c>
    </row>
    <row r="70" spans="1:152" x14ac:dyDescent="0.25">
      <c r="A70" s="2">
        <v>3304557019</v>
      </c>
      <c r="B70" s="2" t="s">
        <v>81</v>
      </c>
      <c r="C70" s="1">
        <v>42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 t="s">
        <v>3</v>
      </c>
      <c r="AG70" s="3" t="s">
        <v>3</v>
      </c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 t="s">
        <v>3</v>
      </c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 t="s">
        <v>3</v>
      </c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 t="s">
        <v>3</v>
      </c>
      <c r="DD70" s="3"/>
      <c r="DE70" s="3"/>
      <c r="DF70" s="3"/>
      <c r="DG70" s="3"/>
      <c r="DH70" s="3"/>
      <c r="DI70" s="3"/>
      <c r="DJ70" s="3"/>
      <c r="DK70" s="3" t="s">
        <v>3</v>
      </c>
      <c r="DL70" s="3"/>
      <c r="DM70" s="3"/>
      <c r="DN70" s="3"/>
      <c r="DO70" s="3"/>
      <c r="DP70" s="3"/>
      <c r="DQ70" s="3" t="s">
        <v>3</v>
      </c>
      <c r="DR70" s="3" t="s">
        <v>3</v>
      </c>
      <c r="DS70" s="3"/>
      <c r="DT70" s="3" t="s">
        <v>3</v>
      </c>
      <c r="DU70" s="3" t="s">
        <v>3</v>
      </c>
      <c r="DV70" s="3"/>
      <c r="DW70" s="3" t="s">
        <v>3</v>
      </c>
      <c r="DX70" s="3"/>
      <c r="DY70" s="3"/>
      <c r="DZ70" s="3" t="s">
        <v>3</v>
      </c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 t="s">
        <v>3</v>
      </c>
      <c r="EM70" s="3"/>
      <c r="EN70" s="3"/>
      <c r="EO70" s="3" t="s">
        <v>3</v>
      </c>
      <c r="EP70" s="3" t="s">
        <v>3</v>
      </c>
      <c r="EQ70" s="3"/>
      <c r="ER70" s="3">
        <v>21</v>
      </c>
      <c r="ES70" s="3"/>
      <c r="ET70" s="3"/>
      <c r="EU70" s="6">
        <v>50</v>
      </c>
      <c r="EV70" s="5" t="s">
        <v>423</v>
      </c>
    </row>
    <row r="71" spans="1:152" x14ac:dyDescent="0.25">
      <c r="A71" s="2">
        <v>3304557066</v>
      </c>
      <c r="B71" s="2" t="s">
        <v>146</v>
      </c>
      <c r="C71" s="1">
        <v>105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 t="s">
        <v>3</v>
      </c>
      <c r="V71" s="3"/>
      <c r="W71" s="3"/>
      <c r="X71" s="3"/>
      <c r="Y71" s="3"/>
      <c r="Z71" s="3" t="s">
        <v>3</v>
      </c>
      <c r="AA71" s="4" t="s">
        <v>3</v>
      </c>
      <c r="AB71" s="3"/>
      <c r="AC71" s="3"/>
      <c r="AD71" s="3"/>
      <c r="AE71" s="3"/>
      <c r="AF71" s="3" t="s">
        <v>3</v>
      </c>
      <c r="AG71" s="3" t="s">
        <v>3</v>
      </c>
      <c r="AH71" s="3" t="s">
        <v>3</v>
      </c>
      <c r="AI71" s="3" t="s">
        <v>3</v>
      </c>
      <c r="AJ71" s="3" t="s">
        <v>3</v>
      </c>
      <c r="AK71" s="3" t="s">
        <v>3</v>
      </c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 t="s">
        <v>3</v>
      </c>
      <c r="BM71" s="3" t="s">
        <v>3</v>
      </c>
      <c r="BN71" s="3"/>
      <c r="BO71" s="3"/>
      <c r="BP71" s="3"/>
      <c r="BQ71" s="3"/>
      <c r="BR71" s="3"/>
      <c r="BS71" s="3"/>
      <c r="BT71" s="3"/>
      <c r="BU71" s="3"/>
      <c r="BV71" s="3" t="s">
        <v>3</v>
      </c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 t="s">
        <v>3</v>
      </c>
      <c r="CQ71" s="3" t="s">
        <v>3</v>
      </c>
      <c r="CR71" s="3"/>
      <c r="CS71" s="3" t="s">
        <v>3</v>
      </c>
      <c r="CT71" s="3"/>
      <c r="CU71" s="3"/>
      <c r="CV71" s="3"/>
      <c r="CW71" s="3" t="s">
        <v>3</v>
      </c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 t="s">
        <v>3</v>
      </c>
      <c r="DL71" s="3"/>
      <c r="DM71" s="3"/>
      <c r="DN71" s="3"/>
      <c r="DO71" s="3"/>
      <c r="DP71" s="3"/>
      <c r="DQ71" s="3" t="s">
        <v>3</v>
      </c>
      <c r="DR71" s="3" t="s">
        <v>3</v>
      </c>
      <c r="DS71" s="3"/>
      <c r="DT71" s="3" t="s">
        <v>3</v>
      </c>
      <c r="DU71" s="3" t="s">
        <v>3</v>
      </c>
      <c r="DV71" s="3"/>
      <c r="DW71" s="3"/>
      <c r="DX71" s="3"/>
      <c r="DY71" s="3"/>
      <c r="DZ71" s="3"/>
      <c r="EA71" s="3"/>
      <c r="EB71" s="3"/>
      <c r="EC71" s="3"/>
      <c r="ED71" s="3" t="s">
        <v>3</v>
      </c>
      <c r="EE71" s="4" t="s">
        <v>3</v>
      </c>
      <c r="EF71" s="3"/>
      <c r="EG71" s="3"/>
      <c r="EH71" s="3"/>
      <c r="EI71" s="3"/>
      <c r="EJ71" s="3"/>
      <c r="EK71" s="3"/>
      <c r="EL71" s="3" t="s">
        <v>3</v>
      </c>
      <c r="EM71" s="3"/>
      <c r="EN71" s="3"/>
      <c r="EO71" s="3" t="s">
        <v>3</v>
      </c>
      <c r="EP71" s="3" t="s">
        <v>3</v>
      </c>
      <c r="EQ71" s="3"/>
      <c r="ER71" s="3">
        <v>77</v>
      </c>
      <c r="ES71" s="3"/>
      <c r="ET71" s="3"/>
      <c r="EU71" s="6">
        <v>26.666666666666671</v>
      </c>
      <c r="EV71" s="5" t="s">
        <v>424</v>
      </c>
    </row>
    <row r="72" spans="1:152" x14ac:dyDescent="0.25">
      <c r="A72" s="2">
        <v>3304557130</v>
      </c>
      <c r="B72" s="2" t="s">
        <v>231</v>
      </c>
      <c r="C72" s="1">
        <v>13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 t="s">
        <v>3</v>
      </c>
      <c r="X72" s="3" t="s">
        <v>3</v>
      </c>
      <c r="Y72" s="3"/>
      <c r="Z72" s="3"/>
      <c r="AA72" s="3"/>
      <c r="AB72" s="3"/>
      <c r="AC72" s="3"/>
      <c r="AD72" s="3"/>
      <c r="AE72" s="3"/>
      <c r="AF72" s="3"/>
      <c r="AG72" s="4"/>
      <c r="AH72" s="3"/>
      <c r="AI72" s="3"/>
      <c r="AJ72" s="3"/>
      <c r="AK72" s="3"/>
      <c r="AL72" s="3" t="s">
        <v>3</v>
      </c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 t="s">
        <v>3</v>
      </c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 t="s">
        <v>3</v>
      </c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 t="s">
        <v>3</v>
      </c>
      <c r="DC72" s="3"/>
      <c r="DD72" s="3"/>
      <c r="DE72" s="3"/>
      <c r="DF72" s="3" t="s">
        <v>3</v>
      </c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 t="s">
        <v>3</v>
      </c>
      <c r="DU72" s="3" t="s">
        <v>3</v>
      </c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 t="s">
        <v>3</v>
      </c>
      <c r="ES72" s="3"/>
      <c r="ET72" s="3"/>
      <c r="EU72" s="6">
        <v>100</v>
      </c>
      <c r="EV72" s="5" t="s">
        <v>425</v>
      </c>
    </row>
    <row r="73" spans="1:152" x14ac:dyDescent="0.25">
      <c r="A73" s="2">
        <v>3304557146</v>
      </c>
      <c r="B73" s="2" t="s">
        <v>233</v>
      </c>
      <c r="C73" s="1">
        <v>5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>
        <v>1</v>
      </c>
      <c r="AA73" s="4">
        <f t="shared" ref="AA73" si="7">(Z73*100)/C73</f>
        <v>20</v>
      </c>
      <c r="AB73" s="3"/>
      <c r="AC73" s="3"/>
      <c r="AD73" s="3"/>
      <c r="AE73" s="3"/>
      <c r="AF73" s="3"/>
      <c r="AG73" s="4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>
        <v>1</v>
      </c>
      <c r="BE73" s="4">
        <f t="shared" ref="BE73" si="8">(BD73*100)/C73</f>
        <v>20</v>
      </c>
      <c r="BF73" s="3"/>
      <c r="BG73" s="3"/>
      <c r="BH73" s="3"/>
      <c r="BI73" s="3"/>
      <c r="BJ73" s="3"/>
      <c r="BK73" s="3"/>
      <c r="BL73" s="3">
        <v>1</v>
      </c>
      <c r="BM73" s="4">
        <f t="shared" ref="BM73" si="9">(BL73*100)/C73</f>
        <v>20</v>
      </c>
      <c r="BN73" s="3"/>
      <c r="BO73" s="3"/>
      <c r="BP73" s="3"/>
      <c r="BQ73" s="3"/>
      <c r="BR73" s="3"/>
      <c r="BS73" s="3"/>
      <c r="BT73" s="3"/>
      <c r="BU73" s="3"/>
      <c r="BV73" s="3"/>
      <c r="BW73" s="3">
        <v>1</v>
      </c>
      <c r="BX73" s="4">
        <f t="shared" ref="BX73" si="10">(BW73*100)/C73</f>
        <v>20</v>
      </c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>
        <v>1</v>
      </c>
      <c r="DN73" s="4">
        <f t="shared" ref="DN73" si="11">(DM73*100)/C73</f>
        <v>20</v>
      </c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6">
        <v>0</v>
      </c>
      <c r="EV73" s="5"/>
    </row>
    <row r="74" spans="1:152" x14ac:dyDescent="0.25">
      <c r="A74" s="2">
        <v>3304557081</v>
      </c>
      <c r="B74" s="2" t="s">
        <v>167</v>
      </c>
      <c r="C74" s="1">
        <v>174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 t="s">
        <v>3</v>
      </c>
      <c r="AG74" s="3" t="s">
        <v>3</v>
      </c>
      <c r="AH74" s="3">
        <v>7</v>
      </c>
      <c r="AI74" s="4">
        <f t="shared" ref="AI74" si="12">(AH74*100)/C74</f>
        <v>4.0229885057471266</v>
      </c>
      <c r="AJ74" s="3" t="s">
        <v>3</v>
      </c>
      <c r="AK74" s="3" t="s">
        <v>3</v>
      </c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 t="s">
        <v>3</v>
      </c>
      <c r="BA74" s="3"/>
      <c r="BB74" s="3"/>
      <c r="BC74" s="3"/>
      <c r="BD74" s="3" t="s">
        <v>3</v>
      </c>
      <c r="BE74" s="3" t="s">
        <v>3</v>
      </c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 t="s">
        <v>3</v>
      </c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 t="s">
        <v>3</v>
      </c>
      <c r="CQ74" s="3" t="s">
        <v>3</v>
      </c>
      <c r="CR74" s="3"/>
      <c r="CS74" s="3"/>
      <c r="CT74" s="3"/>
      <c r="CU74" s="3" t="s">
        <v>3</v>
      </c>
      <c r="CV74" s="3" t="s">
        <v>3</v>
      </c>
      <c r="CW74" s="3" t="s">
        <v>3</v>
      </c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 t="s">
        <v>3</v>
      </c>
      <c r="DR74" s="3" t="s">
        <v>3</v>
      </c>
      <c r="DS74" s="3" t="s">
        <v>3</v>
      </c>
      <c r="DT74" s="3" t="s">
        <v>3</v>
      </c>
      <c r="DU74" s="3" t="s">
        <v>3</v>
      </c>
      <c r="DV74" s="3"/>
      <c r="DW74" s="3"/>
      <c r="DX74" s="3"/>
      <c r="DY74" s="3"/>
      <c r="DZ74" s="3"/>
      <c r="EA74" s="3"/>
      <c r="EB74" s="3"/>
      <c r="EC74" s="3"/>
      <c r="ED74" s="3" t="s">
        <v>3</v>
      </c>
      <c r="EE74" s="4" t="s">
        <v>3</v>
      </c>
      <c r="EF74" s="3"/>
      <c r="EG74" s="3"/>
      <c r="EH74" s="3"/>
      <c r="EI74" s="3"/>
      <c r="EJ74" s="3"/>
      <c r="EK74" s="3"/>
      <c r="EL74" s="3" t="s">
        <v>3</v>
      </c>
      <c r="EM74" s="3"/>
      <c r="EN74" s="3"/>
      <c r="EO74" s="3">
        <v>6</v>
      </c>
      <c r="EP74" s="3" t="s">
        <v>3</v>
      </c>
      <c r="EQ74" s="3"/>
      <c r="ER74" s="3">
        <v>133</v>
      </c>
      <c r="ES74" s="3"/>
      <c r="ET74" s="3"/>
      <c r="EU74" s="6">
        <v>16.091954022988503</v>
      </c>
      <c r="EV74" s="5" t="s">
        <v>426</v>
      </c>
    </row>
    <row r="75" spans="1:152" x14ac:dyDescent="0.25">
      <c r="A75" s="2">
        <v>3304557155</v>
      </c>
      <c r="B75" s="2" t="s">
        <v>234</v>
      </c>
      <c r="C75" s="1">
        <v>49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4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 t="s">
        <v>3</v>
      </c>
      <c r="BM75" s="3" t="s">
        <v>3</v>
      </c>
      <c r="BN75" s="3"/>
      <c r="BO75" s="3"/>
      <c r="BP75" s="3"/>
      <c r="BQ75" s="3"/>
      <c r="BR75" s="3"/>
      <c r="BS75" s="3"/>
      <c r="BT75" s="3"/>
      <c r="BU75" s="3" t="s">
        <v>3</v>
      </c>
      <c r="BV75" s="3"/>
      <c r="BW75" s="3"/>
      <c r="BX75" s="3"/>
      <c r="BY75" s="3" t="s">
        <v>3</v>
      </c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 t="s">
        <v>3</v>
      </c>
      <c r="CV75" s="3" t="s">
        <v>3</v>
      </c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 t="s">
        <v>3</v>
      </c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>
        <v>12</v>
      </c>
      <c r="EP75" s="3"/>
      <c r="EQ75" s="3"/>
      <c r="ER75" s="3">
        <v>30</v>
      </c>
      <c r="ES75" s="3"/>
      <c r="ET75" s="3"/>
      <c r="EU75" s="6">
        <v>14.285714285714292</v>
      </c>
      <c r="EV75" s="5" t="s">
        <v>324</v>
      </c>
    </row>
    <row r="76" spans="1:152" x14ac:dyDescent="0.25">
      <c r="A76" s="2">
        <v>3304557046</v>
      </c>
      <c r="B76" s="2" t="s">
        <v>120</v>
      </c>
      <c r="C76" s="1">
        <v>6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4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 t="s">
        <v>3</v>
      </c>
      <c r="EP76" s="3"/>
      <c r="EQ76" s="3"/>
      <c r="ER76" s="3" t="s">
        <v>3</v>
      </c>
      <c r="ES76" s="3"/>
      <c r="ET76" s="3"/>
      <c r="EU76" s="6">
        <v>100</v>
      </c>
      <c r="EV76" s="5" t="s">
        <v>368</v>
      </c>
    </row>
    <row r="77" spans="1:152" x14ac:dyDescent="0.25">
      <c r="A77" s="2">
        <v>3304557022</v>
      </c>
      <c r="B77" s="2" t="s">
        <v>89</v>
      </c>
      <c r="C77" s="1">
        <v>24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</v>
      </c>
      <c r="AG77" s="3" t="s">
        <v>3</v>
      </c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 t="s">
        <v>3</v>
      </c>
      <c r="BM77" s="3" t="s">
        <v>3</v>
      </c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 t="s">
        <v>3</v>
      </c>
      <c r="DR77" s="3" t="s">
        <v>3</v>
      </c>
      <c r="DS77" s="3" t="s">
        <v>3</v>
      </c>
      <c r="DT77" s="3" t="s">
        <v>3</v>
      </c>
      <c r="DU77" s="3" t="s">
        <v>3</v>
      </c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 t="s">
        <v>3</v>
      </c>
      <c r="EP77" s="3"/>
      <c r="EQ77" s="3"/>
      <c r="ER77" s="3">
        <v>16</v>
      </c>
      <c r="ES77" s="3" t="s">
        <v>3</v>
      </c>
      <c r="ET77" s="3"/>
      <c r="EU77" s="6">
        <v>33.333333333333329</v>
      </c>
      <c r="EV77" s="5" t="s">
        <v>427</v>
      </c>
    </row>
    <row r="78" spans="1:152" x14ac:dyDescent="0.25">
      <c r="A78" s="2">
        <v>3304557118</v>
      </c>
      <c r="B78" s="2" t="s">
        <v>237</v>
      </c>
      <c r="C78" s="1">
        <v>31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 t="s">
        <v>3</v>
      </c>
      <c r="AA78" s="4" t="s">
        <v>3</v>
      </c>
      <c r="AB78" s="3"/>
      <c r="AC78" s="3"/>
      <c r="AD78" s="3"/>
      <c r="AE78" s="3"/>
      <c r="AF78" s="3" t="s">
        <v>3</v>
      </c>
      <c r="AG78" s="3" t="s">
        <v>3</v>
      </c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>
        <v>1</v>
      </c>
      <c r="CV78" s="4">
        <f t="shared" ref="CV78" si="13">(CU78*100)/C78</f>
        <v>3.225806451612903</v>
      </c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 t="s">
        <v>3</v>
      </c>
      <c r="DL78" s="3"/>
      <c r="DM78" s="3"/>
      <c r="DN78" s="3"/>
      <c r="DO78" s="3"/>
      <c r="DP78" s="3"/>
      <c r="DQ78" s="3"/>
      <c r="DR78" s="3"/>
      <c r="DS78" s="3"/>
      <c r="DT78" s="3" t="s">
        <v>3</v>
      </c>
      <c r="DU78" s="3" t="s">
        <v>3</v>
      </c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 t="s">
        <v>3</v>
      </c>
      <c r="EP78" s="3"/>
      <c r="EQ78" s="3"/>
      <c r="ER78" s="3">
        <v>21</v>
      </c>
      <c r="ES78" s="3" t="s">
        <v>3</v>
      </c>
      <c r="ET78" s="3"/>
      <c r="EU78" s="6">
        <v>29.032258064516142</v>
      </c>
      <c r="EV78" s="5" t="s">
        <v>428</v>
      </c>
    </row>
    <row r="79" spans="1:152" x14ac:dyDescent="0.25">
      <c r="A79" s="2">
        <v>3304557117</v>
      </c>
      <c r="B79" s="2" t="s">
        <v>238</v>
      </c>
      <c r="C79" s="1">
        <v>47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 t="s">
        <v>3</v>
      </c>
      <c r="AG79" s="3" t="s">
        <v>3</v>
      </c>
      <c r="AH79" s="3" t="s">
        <v>3</v>
      </c>
      <c r="AI79" s="3" t="s">
        <v>3</v>
      </c>
      <c r="AJ79" s="3" t="s">
        <v>3</v>
      </c>
      <c r="AK79" s="3" t="s">
        <v>3</v>
      </c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 t="s">
        <v>3</v>
      </c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 t="s">
        <v>3</v>
      </c>
      <c r="DU79" s="3" t="s">
        <v>3</v>
      </c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 t="s">
        <v>3</v>
      </c>
      <c r="EP79" s="3" t="s">
        <v>3</v>
      </c>
      <c r="EQ79" s="3"/>
      <c r="ER79" s="3">
        <v>31</v>
      </c>
      <c r="ES79" s="3" t="s">
        <v>3</v>
      </c>
      <c r="ET79" s="3"/>
      <c r="EU79" s="6">
        <v>34.042553191489361</v>
      </c>
      <c r="EV79" s="5" t="s">
        <v>429</v>
      </c>
    </row>
    <row r="80" spans="1:152" x14ac:dyDescent="0.25">
      <c r="A80" s="2">
        <v>3304557095</v>
      </c>
      <c r="B80" s="2" t="s">
        <v>185</v>
      </c>
      <c r="C80" s="1">
        <v>5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4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 t="s">
        <v>3</v>
      </c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 t="s">
        <v>3</v>
      </c>
      <c r="ES80" s="3"/>
      <c r="ET80" s="3"/>
      <c r="EU80" s="6">
        <v>100</v>
      </c>
      <c r="EV80" s="5" t="s">
        <v>430</v>
      </c>
    </row>
    <row r="81" spans="1:152" x14ac:dyDescent="0.25">
      <c r="A81" s="1">
        <v>3304557129</v>
      </c>
      <c r="B81" s="1" t="s">
        <v>287</v>
      </c>
      <c r="C81" s="1">
        <v>0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4"/>
      <c r="AB81" s="1"/>
      <c r="AC81" s="1"/>
      <c r="AD81" s="1"/>
      <c r="AE81" s="1"/>
      <c r="AF81" s="1"/>
      <c r="AG81" s="4"/>
      <c r="AH81" s="1"/>
      <c r="AI81" s="3"/>
      <c r="AJ81" s="1"/>
      <c r="AK81" s="3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4"/>
      <c r="BF81" s="1"/>
      <c r="BG81" s="1"/>
      <c r="BH81" s="1"/>
      <c r="BI81" s="1"/>
      <c r="BJ81" s="1"/>
      <c r="BK81" s="1"/>
      <c r="BL81" s="1"/>
      <c r="BM81" s="3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3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3"/>
      <c r="CR81" s="1"/>
      <c r="CS81" s="1"/>
      <c r="CT81" s="1"/>
      <c r="CU81" s="1"/>
      <c r="CV81" s="3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3"/>
      <c r="DK81" s="1"/>
      <c r="DL81" s="1"/>
      <c r="DM81" s="1"/>
      <c r="DN81" s="3"/>
      <c r="DO81" s="1"/>
      <c r="DP81" s="1"/>
      <c r="DQ81" s="1"/>
      <c r="DR81" s="3"/>
      <c r="DS81" s="1"/>
      <c r="DT81" s="1"/>
      <c r="DU81" s="3"/>
      <c r="DV81" s="1"/>
      <c r="DW81" s="1"/>
      <c r="DX81" s="1"/>
      <c r="DY81" s="1"/>
      <c r="DZ81" s="1"/>
      <c r="EA81" s="1"/>
      <c r="EB81" s="1"/>
      <c r="EC81" s="1"/>
      <c r="ED81" s="1"/>
      <c r="EE81" s="3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6"/>
      <c r="EV81" s="5"/>
    </row>
    <row r="82" spans="1:152" x14ac:dyDescent="0.25">
      <c r="A82" s="2">
        <v>3304557021</v>
      </c>
      <c r="B82" s="2" t="s">
        <v>87</v>
      </c>
      <c r="C82" s="1">
        <v>11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4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 t="s">
        <v>3</v>
      </c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 t="s">
        <v>3</v>
      </c>
      <c r="DD82" s="3"/>
      <c r="DE82" s="3"/>
      <c r="DF82" s="3" t="s">
        <v>3</v>
      </c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 t="s">
        <v>3</v>
      </c>
      <c r="EP82" s="3" t="s">
        <v>3</v>
      </c>
      <c r="EQ82" s="3"/>
      <c r="ER82" s="3" t="s">
        <v>3</v>
      </c>
      <c r="ES82" s="3" t="s">
        <v>3</v>
      </c>
      <c r="ET82" s="3"/>
      <c r="EU82" s="6">
        <v>100</v>
      </c>
      <c r="EV82" s="5" t="s">
        <v>431</v>
      </c>
    </row>
    <row r="83" spans="1:152" x14ac:dyDescent="0.25">
      <c r="A83" s="2">
        <v>3304557011</v>
      </c>
      <c r="B83" s="2" t="s">
        <v>51</v>
      </c>
      <c r="C83" s="1">
        <v>93</v>
      </c>
      <c r="D83" s="3"/>
      <c r="E83" s="3"/>
      <c r="F83" s="3" t="s">
        <v>3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 t="s">
        <v>3</v>
      </c>
      <c r="AG83" s="3" t="s">
        <v>3</v>
      </c>
      <c r="AH83" s="3" t="s">
        <v>3</v>
      </c>
      <c r="AI83" s="3" t="s">
        <v>3</v>
      </c>
      <c r="AJ83" s="3"/>
      <c r="AK83" s="3"/>
      <c r="AL83" s="3"/>
      <c r="AM83" s="3"/>
      <c r="AN83" s="3"/>
      <c r="AO83" s="3"/>
      <c r="AP83" s="3"/>
      <c r="AQ83" s="3"/>
      <c r="AR83" s="3"/>
      <c r="AS83" s="3" t="s">
        <v>3</v>
      </c>
      <c r="AT83" s="3"/>
      <c r="AU83" s="3"/>
      <c r="AV83" s="3"/>
      <c r="AW83" s="3" t="s">
        <v>3</v>
      </c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 t="s">
        <v>3</v>
      </c>
      <c r="CC83" s="3"/>
      <c r="CD83" s="3"/>
      <c r="CE83" s="3" t="s">
        <v>3</v>
      </c>
      <c r="CF83" s="3"/>
      <c r="CG83" s="3"/>
      <c r="CH83" s="3" t="s">
        <v>3</v>
      </c>
      <c r="CI83" s="3"/>
      <c r="CJ83" s="3"/>
      <c r="CK83" s="3"/>
      <c r="CL83" s="3"/>
      <c r="CM83" s="3"/>
      <c r="CN83" s="3"/>
      <c r="CO83" s="3"/>
      <c r="CP83" s="3" t="s">
        <v>3</v>
      </c>
      <c r="CQ83" s="3" t="s">
        <v>3</v>
      </c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 t="s">
        <v>3</v>
      </c>
      <c r="DC83" s="3"/>
      <c r="DD83" s="3"/>
      <c r="DE83" s="3"/>
      <c r="DF83" s="3" t="s">
        <v>3</v>
      </c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 t="s">
        <v>3</v>
      </c>
      <c r="DR83" s="3" t="s">
        <v>3</v>
      </c>
      <c r="DS83" s="3"/>
      <c r="DT83" s="3" t="s">
        <v>3</v>
      </c>
      <c r="DU83" s="3" t="s">
        <v>3</v>
      </c>
      <c r="DV83" s="3"/>
      <c r="DW83" s="3"/>
      <c r="DX83" s="3"/>
      <c r="DY83" s="3"/>
      <c r="DZ83" s="3"/>
      <c r="EA83" s="3"/>
      <c r="EB83" s="3"/>
      <c r="EC83" s="3"/>
      <c r="ED83" s="3" t="s">
        <v>3</v>
      </c>
      <c r="EE83" s="4" t="s">
        <v>3</v>
      </c>
      <c r="EF83" s="3"/>
      <c r="EG83" s="3"/>
      <c r="EH83" s="3"/>
      <c r="EI83" s="3"/>
      <c r="EJ83" s="3"/>
      <c r="EK83" s="3"/>
      <c r="EL83" s="3" t="s">
        <v>3</v>
      </c>
      <c r="EM83" s="3"/>
      <c r="EN83" s="3"/>
      <c r="EO83" s="3" t="s">
        <v>3</v>
      </c>
      <c r="EP83" s="3">
        <v>12</v>
      </c>
      <c r="EQ83" s="3"/>
      <c r="ER83" s="3">
        <v>42</v>
      </c>
      <c r="ES83" s="3" t="s">
        <v>3</v>
      </c>
      <c r="ET83" s="3"/>
      <c r="EU83" s="6">
        <v>41.935483870967744</v>
      </c>
      <c r="EV83" s="5" t="s">
        <v>432</v>
      </c>
    </row>
    <row r="84" spans="1:152" x14ac:dyDescent="0.25">
      <c r="A84" s="2">
        <v>3304557020</v>
      </c>
      <c r="B84" s="2" t="s">
        <v>84</v>
      </c>
      <c r="C84" s="1">
        <v>30</v>
      </c>
      <c r="D84" s="3"/>
      <c r="E84" s="3"/>
      <c r="F84" s="3"/>
      <c r="G84" s="3"/>
      <c r="H84" s="3"/>
      <c r="I84" s="3"/>
      <c r="J84" s="3"/>
      <c r="K84" s="3"/>
      <c r="L84" s="3"/>
      <c r="M84" s="3" t="s">
        <v>3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4"/>
      <c r="AH84" s="3" t="s">
        <v>3</v>
      </c>
      <c r="AI84" s="3" t="s">
        <v>3</v>
      </c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 t="s">
        <v>3</v>
      </c>
      <c r="DI84" s="3"/>
      <c r="DJ84" s="3"/>
      <c r="DK84" s="3"/>
      <c r="DL84" s="3"/>
      <c r="DM84" s="3" t="s">
        <v>3</v>
      </c>
      <c r="DN84" s="4" t="s">
        <v>3</v>
      </c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>
        <v>9</v>
      </c>
      <c r="EP84" s="3" t="s">
        <v>3</v>
      </c>
      <c r="EQ84" s="3"/>
      <c r="ER84" s="3">
        <v>14</v>
      </c>
      <c r="ES84" s="3" t="s">
        <v>3</v>
      </c>
      <c r="ET84" s="3"/>
      <c r="EU84" s="6">
        <v>23.333333333333343</v>
      </c>
      <c r="EV84" s="5" t="s">
        <v>433</v>
      </c>
    </row>
    <row r="85" spans="1:152" x14ac:dyDescent="0.25">
      <c r="A85" s="2">
        <v>3304557017</v>
      </c>
      <c r="B85" s="2" t="s">
        <v>74</v>
      </c>
      <c r="C85" s="1">
        <v>30</v>
      </c>
      <c r="D85" s="3"/>
      <c r="E85" s="3"/>
      <c r="F85" s="3"/>
      <c r="G85" s="3"/>
      <c r="H85" s="3"/>
      <c r="I85" s="3" t="s">
        <v>3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4"/>
      <c r="AH85" s="3" t="s">
        <v>3</v>
      </c>
      <c r="AI85" s="3" t="s">
        <v>3</v>
      </c>
      <c r="AJ85" s="3"/>
      <c r="AK85" s="3"/>
      <c r="AL85" s="3" t="s">
        <v>3</v>
      </c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 t="s">
        <v>3</v>
      </c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 t="s">
        <v>3</v>
      </c>
      <c r="EP85" s="3" t="s">
        <v>3</v>
      </c>
      <c r="EQ85" s="3"/>
      <c r="ER85" s="3" t="s">
        <v>3</v>
      </c>
      <c r="ES85" s="3" t="s">
        <v>3</v>
      </c>
      <c r="ET85" s="3"/>
      <c r="EU85" s="6">
        <v>100</v>
      </c>
      <c r="EV85" s="5" t="s">
        <v>434</v>
      </c>
    </row>
    <row r="86" spans="1:152" x14ac:dyDescent="0.25">
      <c r="A86" s="2">
        <v>3304557052</v>
      </c>
      <c r="B86" s="2" t="s">
        <v>126</v>
      </c>
      <c r="C86" s="1">
        <v>57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 t="s">
        <v>3</v>
      </c>
      <c r="W86" s="3"/>
      <c r="X86" s="3"/>
      <c r="Y86" s="3"/>
      <c r="Z86" s="3"/>
      <c r="AA86" s="3"/>
      <c r="AB86" s="3"/>
      <c r="AC86" s="3"/>
      <c r="AD86" s="3"/>
      <c r="AE86" s="3"/>
      <c r="AF86" s="3" t="s">
        <v>3</v>
      </c>
      <c r="AG86" s="3" t="s">
        <v>3</v>
      </c>
      <c r="AH86" s="3" t="s">
        <v>3</v>
      </c>
      <c r="AI86" s="3" t="s">
        <v>3</v>
      </c>
      <c r="AJ86" s="3"/>
      <c r="AK86" s="3"/>
      <c r="AL86" s="3"/>
      <c r="AM86" s="3"/>
      <c r="AN86" s="3"/>
      <c r="AO86" s="3"/>
      <c r="AP86" s="3"/>
      <c r="AQ86" s="3" t="s">
        <v>3</v>
      </c>
      <c r="AR86" s="3"/>
      <c r="AS86" s="3"/>
      <c r="AT86" s="3"/>
      <c r="AU86" s="3"/>
      <c r="AV86" s="3"/>
      <c r="AW86" s="3" t="s">
        <v>3</v>
      </c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 t="s">
        <v>3</v>
      </c>
      <c r="CV86" s="3" t="s">
        <v>3</v>
      </c>
      <c r="CW86" s="3" t="s">
        <v>3</v>
      </c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 t="s">
        <v>3</v>
      </c>
      <c r="DI86" s="3"/>
      <c r="DJ86" s="3"/>
      <c r="DK86" s="3"/>
      <c r="DL86" s="3"/>
      <c r="DM86" s="3"/>
      <c r="DN86" s="3"/>
      <c r="DO86" s="3"/>
      <c r="DP86" s="3"/>
      <c r="DQ86" s="3" t="s">
        <v>3</v>
      </c>
      <c r="DR86" s="3" t="s">
        <v>3</v>
      </c>
      <c r="DS86" s="3"/>
      <c r="DT86" s="3" t="s">
        <v>3</v>
      </c>
      <c r="DU86" s="3" t="s">
        <v>3</v>
      </c>
      <c r="DV86" s="3"/>
      <c r="DW86" s="3"/>
      <c r="DX86" s="3"/>
      <c r="DY86" s="3"/>
      <c r="DZ86" s="3"/>
      <c r="EA86" s="3"/>
      <c r="EB86" s="3"/>
      <c r="EC86" s="3"/>
      <c r="ED86" s="3" t="s">
        <v>3</v>
      </c>
      <c r="EE86" s="4" t="s">
        <v>3</v>
      </c>
      <c r="EF86" s="3"/>
      <c r="EG86" s="3"/>
      <c r="EH86" s="3"/>
      <c r="EI86" s="3"/>
      <c r="EJ86" s="3"/>
      <c r="EK86" s="3"/>
      <c r="EL86" s="3" t="s">
        <v>3</v>
      </c>
      <c r="EM86" s="3"/>
      <c r="EN86" s="3"/>
      <c r="EO86" s="3">
        <v>7</v>
      </c>
      <c r="EP86" s="3" t="s">
        <v>3</v>
      </c>
      <c r="EQ86" s="3"/>
      <c r="ER86" s="3">
        <v>31</v>
      </c>
      <c r="ES86" s="3" t="s">
        <v>3</v>
      </c>
      <c r="ET86" s="3"/>
      <c r="EU86" s="6">
        <v>33.333333333333343</v>
      </c>
      <c r="EV86" s="5" t="s">
        <v>435</v>
      </c>
    </row>
    <row r="87" spans="1:152" x14ac:dyDescent="0.25">
      <c r="A87" s="2">
        <v>3304557073</v>
      </c>
      <c r="B87" s="2" t="s">
        <v>156</v>
      </c>
      <c r="C87" s="1">
        <v>17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 t="s">
        <v>3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 t="s">
        <v>3</v>
      </c>
      <c r="AG87" s="3" t="s">
        <v>3</v>
      </c>
      <c r="AH87" s="3"/>
      <c r="AI87" s="3"/>
      <c r="AJ87" s="3"/>
      <c r="AK87" s="3"/>
      <c r="AL87" s="3"/>
      <c r="AM87" s="3"/>
      <c r="AN87" s="3"/>
      <c r="AO87" s="3" t="s">
        <v>3</v>
      </c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 t="s">
        <v>3</v>
      </c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 t="s">
        <v>3</v>
      </c>
      <c r="DR87" s="3" t="s">
        <v>3</v>
      </c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 t="s">
        <v>3</v>
      </c>
      <c r="EM87" s="3"/>
      <c r="EN87" s="3"/>
      <c r="EO87" s="3"/>
      <c r="EP87" s="3" t="s">
        <v>3</v>
      </c>
      <c r="EQ87" s="3"/>
      <c r="ER87" s="3">
        <v>7</v>
      </c>
      <c r="ES87" s="3"/>
      <c r="ET87" s="3"/>
      <c r="EU87" s="6">
        <v>58.823529411764703</v>
      </c>
      <c r="EV87" s="5" t="s">
        <v>436</v>
      </c>
    </row>
    <row r="88" spans="1:152" x14ac:dyDescent="0.25">
      <c r="A88" s="2">
        <v>3304557096</v>
      </c>
      <c r="B88" s="2" t="s">
        <v>186</v>
      </c>
      <c r="C88" s="1">
        <v>26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4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 t="s">
        <v>3</v>
      </c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 t="s">
        <v>3</v>
      </c>
      <c r="EP88" s="3"/>
      <c r="EQ88" s="3"/>
      <c r="ER88" s="3">
        <v>21</v>
      </c>
      <c r="ES88" s="3"/>
      <c r="ET88" s="3"/>
      <c r="EU88" s="6">
        <v>19.230769230769226</v>
      </c>
      <c r="EV88" s="5" t="s">
        <v>437</v>
      </c>
    </row>
    <row r="89" spans="1:152" x14ac:dyDescent="0.25">
      <c r="A89" s="2">
        <v>3304557027</v>
      </c>
      <c r="B89" s="2" t="s">
        <v>95</v>
      </c>
      <c r="C89" s="1">
        <v>8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4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 t="s">
        <v>3</v>
      </c>
      <c r="EM89" s="3"/>
      <c r="EN89" s="3"/>
      <c r="EO89" s="3"/>
      <c r="EP89" s="3"/>
      <c r="EQ89" s="3"/>
      <c r="ER89" s="3">
        <v>7</v>
      </c>
      <c r="ES89" s="3"/>
      <c r="ET89" s="3"/>
      <c r="EU89" s="6">
        <v>12.5</v>
      </c>
      <c r="EV89" s="5" t="s">
        <v>438</v>
      </c>
    </row>
    <row r="90" spans="1:152" x14ac:dyDescent="0.25">
      <c r="A90" s="1">
        <v>3304557036</v>
      </c>
      <c r="B90" s="1" t="s">
        <v>288</v>
      </c>
      <c r="C90" s="1">
        <v>20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3"/>
      <c r="AB90" s="1"/>
      <c r="AC90" s="1"/>
      <c r="AD90" s="1"/>
      <c r="AE90" s="1"/>
      <c r="AF90" s="1"/>
      <c r="AG90" s="4"/>
      <c r="AH90" s="1"/>
      <c r="AI90" s="3"/>
      <c r="AJ90" s="1"/>
      <c r="AK90" s="3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3"/>
      <c r="BF90" s="1"/>
      <c r="BG90" s="1"/>
      <c r="BH90" s="1"/>
      <c r="BI90" s="1"/>
      <c r="BJ90" s="1"/>
      <c r="BK90" s="1"/>
      <c r="BL90" s="1"/>
      <c r="BM90" s="3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3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3"/>
      <c r="CR90" s="1"/>
      <c r="CS90" s="1"/>
      <c r="CT90" s="1"/>
      <c r="CU90" s="1" t="s">
        <v>3</v>
      </c>
      <c r="CV90" s="3" t="s">
        <v>3</v>
      </c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3"/>
      <c r="DK90" s="1"/>
      <c r="DL90" s="1"/>
      <c r="DM90" s="1"/>
      <c r="DN90" s="3"/>
      <c r="DO90" s="1"/>
      <c r="DP90" s="1"/>
      <c r="DQ90" s="1"/>
      <c r="DR90" s="3"/>
      <c r="DS90" s="1"/>
      <c r="DT90" s="1" t="s">
        <v>3</v>
      </c>
      <c r="DU90" s="3" t="s">
        <v>3</v>
      </c>
      <c r="DV90" s="1"/>
      <c r="DW90" s="1"/>
      <c r="DX90" s="1"/>
      <c r="DY90" s="1"/>
      <c r="DZ90" s="1"/>
      <c r="EA90" s="1"/>
      <c r="EB90" s="1"/>
      <c r="EC90" s="1"/>
      <c r="ED90" s="1"/>
      <c r="EE90" s="3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>
        <v>15</v>
      </c>
      <c r="ES90" s="1"/>
      <c r="ET90" s="1"/>
      <c r="EU90" s="6">
        <v>25</v>
      </c>
      <c r="EV90" s="5" t="s">
        <v>439</v>
      </c>
    </row>
    <row r="91" spans="1:152" x14ac:dyDescent="0.25">
      <c r="A91" s="2">
        <v>3304557032</v>
      </c>
      <c r="B91" s="2" t="s">
        <v>103</v>
      </c>
      <c r="C91" s="1">
        <v>29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 t="s">
        <v>3</v>
      </c>
      <c r="AG91" s="3" t="s">
        <v>3</v>
      </c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 t="s">
        <v>3</v>
      </c>
      <c r="CX91" s="3"/>
      <c r="CY91" s="3"/>
      <c r="CZ91" s="3"/>
      <c r="DA91" s="3"/>
      <c r="DB91" s="3"/>
      <c r="DC91" s="3" t="s">
        <v>3</v>
      </c>
      <c r="DD91" s="3"/>
      <c r="DE91" s="3"/>
      <c r="DF91" s="3"/>
      <c r="DG91" s="3"/>
      <c r="DH91" s="3" t="s">
        <v>3</v>
      </c>
      <c r="DI91" s="3"/>
      <c r="DJ91" s="3"/>
      <c r="DK91" s="3"/>
      <c r="DL91" s="3"/>
      <c r="DM91" s="3"/>
      <c r="DN91" s="3"/>
      <c r="DO91" s="3"/>
      <c r="DP91" s="3"/>
      <c r="DQ91" s="3" t="s">
        <v>3</v>
      </c>
      <c r="DR91" s="3" t="s">
        <v>3</v>
      </c>
      <c r="DS91" s="3"/>
      <c r="DT91" s="3" t="s">
        <v>3</v>
      </c>
      <c r="DU91" s="3" t="s">
        <v>3</v>
      </c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 t="s">
        <v>3</v>
      </c>
      <c r="EP91" s="3"/>
      <c r="EQ91" s="3"/>
      <c r="ER91" s="3">
        <v>17</v>
      </c>
      <c r="ES91" s="3"/>
      <c r="ET91" s="3"/>
      <c r="EU91" s="6">
        <v>41.379310344827587</v>
      </c>
      <c r="EV91" s="5" t="s">
        <v>440</v>
      </c>
    </row>
    <row r="92" spans="1:152" x14ac:dyDescent="0.25">
      <c r="A92" s="2">
        <v>3304557158</v>
      </c>
      <c r="B92" s="2" t="s">
        <v>239</v>
      </c>
      <c r="C92" s="1">
        <v>116</v>
      </c>
      <c r="D92" s="3"/>
      <c r="E92" s="3"/>
      <c r="F92" s="3"/>
      <c r="G92" s="3"/>
      <c r="H92" s="3"/>
      <c r="I92" s="3" t="s">
        <v>3</v>
      </c>
      <c r="J92" s="3"/>
      <c r="K92" s="3"/>
      <c r="L92" s="3"/>
      <c r="M92" s="3"/>
      <c r="N92" s="3" t="s">
        <v>3</v>
      </c>
      <c r="O92" s="3"/>
      <c r="P92" s="3"/>
      <c r="Q92" s="3"/>
      <c r="R92" s="3"/>
      <c r="S92" s="3"/>
      <c r="T92" s="3"/>
      <c r="U92" s="3"/>
      <c r="V92" s="3"/>
      <c r="W92" s="3" t="s">
        <v>3</v>
      </c>
      <c r="X92" s="3"/>
      <c r="Y92" s="3"/>
      <c r="Z92" s="3"/>
      <c r="AA92" s="3"/>
      <c r="AB92" s="3"/>
      <c r="AC92" s="3"/>
      <c r="AD92" s="3"/>
      <c r="AE92" s="3"/>
      <c r="AF92" s="3" t="s">
        <v>3</v>
      </c>
      <c r="AG92" s="3" t="s">
        <v>3</v>
      </c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 t="s">
        <v>3</v>
      </c>
      <c r="CQ92" s="3" t="s">
        <v>3</v>
      </c>
      <c r="CR92" s="3"/>
      <c r="CS92" s="3"/>
      <c r="CT92" s="3"/>
      <c r="CU92" s="3" t="s">
        <v>3</v>
      </c>
      <c r="CV92" s="3" t="s">
        <v>3</v>
      </c>
      <c r="CW92" s="3" t="s">
        <v>3</v>
      </c>
      <c r="CX92" s="3" t="s">
        <v>3</v>
      </c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 t="s">
        <v>3</v>
      </c>
      <c r="DL92" s="3"/>
      <c r="DM92" s="3" t="s">
        <v>3</v>
      </c>
      <c r="DN92" s="4" t="s">
        <v>3</v>
      </c>
      <c r="DO92" s="3"/>
      <c r="DP92" s="3"/>
      <c r="DQ92" s="3"/>
      <c r="DR92" s="3"/>
      <c r="DS92" s="3"/>
      <c r="DT92" s="3" t="s">
        <v>3</v>
      </c>
      <c r="DU92" s="3" t="s">
        <v>3</v>
      </c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 t="s">
        <v>3</v>
      </c>
      <c r="EI92" s="3"/>
      <c r="EJ92" s="3"/>
      <c r="EK92" s="3" t="s">
        <v>3</v>
      </c>
      <c r="EL92" s="3"/>
      <c r="EM92" s="3" t="s">
        <v>3</v>
      </c>
      <c r="EN92" s="3" t="s">
        <v>3</v>
      </c>
      <c r="EO92" s="3" t="s">
        <v>3</v>
      </c>
      <c r="EP92" s="3" t="s">
        <v>3</v>
      </c>
      <c r="EQ92" s="3"/>
      <c r="ER92" s="3">
        <v>81</v>
      </c>
      <c r="ES92" s="3"/>
      <c r="ET92" s="3"/>
      <c r="EU92" s="6">
        <v>30.172413793103445</v>
      </c>
      <c r="EV92" s="5" t="s">
        <v>441</v>
      </c>
    </row>
    <row r="93" spans="1:152" x14ac:dyDescent="0.25">
      <c r="A93" s="2">
        <v>3304557080</v>
      </c>
      <c r="B93" s="2" t="s">
        <v>166</v>
      </c>
      <c r="C93" s="1">
        <v>43</v>
      </c>
      <c r="D93" s="3"/>
      <c r="E93" s="3"/>
      <c r="F93" s="3"/>
      <c r="G93" s="3"/>
      <c r="H93" s="3"/>
      <c r="I93" s="3" t="s">
        <v>3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</v>
      </c>
      <c r="AG93" s="3" t="s">
        <v>3</v>
      </c>
      <c r="AH93" s="3" t="s">
        <v>3</v>
      </c>
      <c r="AI93" s="3" t="s">
        <v>3</v>
      </c>
      <c r="AJ93" s="3"/>
      <c r="AK93" s="3"/>
      <c r="AL93" s="3" t="s">
        <v>3</v>
      </c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 t="s">
        <v>3</v>
      </c>
      <c r="CQ93" s="3" t="s">
        <v>3</v>
      </c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 t="s">
        <v>3</v>
      </c>
      <c r="DD93" s="3"/>
      <c r="DE93" s="3"/>
      <c r="DF93" s="3"/>
      <c r="DG93" s="3"/>
      <c r="DH93" s="3" t="s">
        <v>3</v>
      </c>
      <c r="DI93" s="3"/>
      <c r="DJ93" s="3"/>
      <c r="DK93" s="3"/>
      <c r="DL93" s="3"/>
      <c r="DM93" s="3"/>
      <c r="DN93" s="3"/>
      <c r="DO93" s="3"/>
      <c r="DP93" s="3" t="s">
        <v>3</v>
      </c>
      <c r="DQ93" s="3" t="s">
        <v>3</v>
      </c>
      <c r="DR93" s="3" t="s">
        <v>3</v>
      </c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 t="s">
        <v>3</v>
      </c>
      <c r="EE93" s="4" t="s">
        <v>3</v>
      </c>
      <c r="EF93" s="3"/>
      <c r="EG93" s="3"/>
      <c r="EH93" s="3"/>
      <c r="EI93" s="3"/>
      <c r="EJ93" s="3"/>
      <c r="EK93" s="3"/>
      <c r="EL93" s="3" t="s">
        <v>3</v>
      </c>
      <c r="EM93" s="3"/>
      <c r="EN93" s="3"/>
      <c r="EO93" s="3"/>
      <c r="EP93" s="3" t="s">
        <v>3</v>
      </c>
      <c r="EQ93" s="3"/>
      <c r="ER93" s="3">
        <v>23</v>
      </c>
      <c r="ES93" s="3" t="s">
        <v>3</v>
      </c>
      <c r="ET93" s="3"/>
      <c r="EU93" s="6">
        <v>46.511627906976742</v>
      </c>
      <c r="EV93" s="5" t="s">
        <v>442</v>
      </c>
    </row>
    <row r="94" spans="1:152" x14ac:dyDescent="0.25">
      <c r="A94" s="2">
        <v>3304557147</v>
      </c>
      <c r="B94" s="2" t="s">
        <v>241</v>
      </c>
      <c r="C94" s="1">
        <v>5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4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 t="s">
        <v>3</v>
      </c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 t="s">
        <v>3</v>
      </c>
      <c r="DU94" s="3" t="s">
        <v>3</v>
      </c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 t="s">
        <v>3</v>
      </c>
      <c r="ES94" s="3"/>
      <c r="ET94" s="3"/>
      <c r="EU94" s="6">
        <v>100</v>
      </c>
      <c r="EV94" s="5" t="s">
        <v>443</v>
      </c>
    </row>
    <row r="95" spans="1:152" x14ac:dyDescent="0.25">
      <c r="A95" s="2">
        <v>3304557053</v>
      </c>
      <c r="B95" s="2" t="s">
        <v>127</v>
      </c>
      <c r="C95" s="1">
        <v>46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 t="s">
        <v>3</v>
      </c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 t="s">
        <v>3</v>
      </c>
      <c r="AG95" s="3" t="s">
        <v>3</v>
      </c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 t="s">
        <v>3</v>
      </c>
      <c r="BM95" s="3" t="s">
        <v>3</v>
      </c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 t="s">
        <v>3</v>
      </c>
      <c r="CV95" s="3" t="s">
        <v>3</v>
      </c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 t="s">
        <v>3</v>
      </c>
      <c r="DQ95" s="3" t="s">
        <v>3</v>
      </c>
      <c r="DR95" s="3" t="s">
        <v>3</v>
      </c>
      <c r="DS95" s="3"/>
      <c r="DT95" s="3" t="s">
        <v>3</v>
      </c>
      <c r="DU95" s="3" t="s">
        <v>3</v>
      </c>
      <c r="DV95" s="3"/>
      <c r="DW95" s="3"/>
      <c r="DX95" s="3"/>
      <c r="DY95" s="3"/>
      <c r="DZ95" s="3"/>
      <c r="EA95" s="3"/>
      <c r="EB95" s="3"/>
      <c r="EC95" s="3"/>
      <c r="ED95" s="3" t="s">
        <v>3</v>
      </c>
      <c r="EE95" s="4" t="s">
        <v>3</v>
      </c>
      <c r="EF95" s="3"/>
      <c r="EG95" s="3"/>
      <c r="EH95" s="3"/>
      <c r="EI95" s="3"/>
      <c r="EJ95" s="3"/>
      <c r="EK95" s="3"/>
      <c r="EL95" s="3"/>
      <c r="EM95" s="3"/>
      <c r="EN95" s="3"/>
      <c r="EO95" s="3">
        <v>6</v>
      </c>
      <c r="EP95" s="3" t="s">
        <v>3</v>
      </c>
      <c r="EQ95" s="3"/>
      <c r="ER95" s="3">
        <v>27</v>
      </c>
      <c r="ES95" s="3" t="s">
        <v>3</v>
      </c>
      <c r="ET95" s="3"/>
      <c r="EU95" s="6">
        <v>28.260869565217391</v>
      </c>
      <c r="EV95" s="5" t="s">
        <v>444</v>
      </c>
    </row>
    <row r="96" spans="1:152" x14ac:dyDescent="0.25">
      <c r="A96" s="2">
        <v>3304557120</v>
      </c>
      <c r="B96" s="2" t="s">
        <v>242</v>
      </c>
      <c r="C96" s="1">
        <v>8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4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 t="s">
        <v>3</v>
      </c>
      <c r="EP96" s="3"/>
      <c r="EQ96" s="3"/>
      <c r="ER96" s="3">
        <v>6</v>
      </c>
      <c r="ES96" s="3"/>
      <c r="ET96" s="3"/>
      <c r="EU96" s="6">
        <v>25</v>
      </c>
      <c r="EV96" s="5" t="s">
        <v>445</v>
      </c>
    </row>
    <row r="97" spans="1:152" x14ac:dyDescent="0.25">
      <c r="A97" s="2">
        <v>3304557039</v>
      </c>
      <c r="B97" s="2" t="s">
        <v>112</v>
      </c>
      <c r="C97" s="1">
        <v>26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4"/>
      <c r="AH97" s="3" t="s">
        <v>3</v>
      </c>
      <c r="AI97" s="3" t="s">
        <v>3</v>
      </c>
      <c r="AJ97" s="3"/>
      <c r="AK97" s="3"/>
      <c r="AL97" s="3" t="s">
        <v>3</v>
      </c>
      <c r="AM97" s="3"/>
      <c r="AN97" s="3"/>
      <c r="AO97" s="3"/>
      <c r="AP97" s="3"/>
      <c r="AQ97" s="3" t="s">
        <v>3</v>
      </c>
      <c r="AR97" s="3"/>
      <c r="AS97" s="3"/>
      <c r="AT97" s="3"/>
      <c r="AU97" s="3"/>
      <c r="AV97" s="3"/>
      <c r="AW97" s="3"/>
      <c r="AX97" s="3" t="s">
        <v>3</v>
      </c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 t="s">
        <v>3</v>
      </c>
      <c r="DJ97" s="3" t="s">
        <v>3</v>
      </c>
      <c r="DK97" s="3"/>
      <c r="DL97" s="3"/>
      <c r="DM97" s="3"/>
      <c r="DN97" s="3"/>
      <c r="DO97" s="3"/>
      <c r="DP97" s="3"/>
      <c r="DQ97" s="3" t="s">
        <v>3</v>
      </c>
      <c r="DR97" s="3" t="s">
        <v>3</v>
      </c>
      <c r="DS97" s="3"/>
      <c r="DT97" s="3" t="s">
        <v>3</v>
      </c>
      <c r="DU97" s="3" t="s">
        <v>3</v>
      </c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>
        <v>12</v>
      </c>
      <c r="ES97" s="3" t="s">
        <v>3</v>
      </c>
      <c r="ET97" s="3"/>
      <c r="EU97" s="6">
        <v>53.846153846153847</v>
      </c>
      <c r="EV97" s="5" t="s">
        <v>446</v>
      </c>
    </row>
    <row r="98" spans="1:152" x14ac:dyDescent="0.25">
      <c r="A98" s="2">
        <v>3304557078</v>
      </c>
      <c r="B98" s="2" t="s">
        <v>163</v>
      </c>
      <c r="C98" s="1">
        <v>28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 t="s">
        <v>3</v>
      </c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 t="s">
        <v>3</v>
      </c>
      <c r="AG98" s="3" t="s">
        <v>3</v>
      </c>
      <c r="AH98" s="3" t="s">
        <v>3</v>
      </c>
      <c r="AI98" s="3" t="s">
        <v>3</v>
      </c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 t="s">
        <v>3</v>
      </c>
      <c r="BX98" s="4" t="s">
        <v>3</v>
      </c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 t="s">
        <v>3</v>
      </c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 t="s">
        <v>3</v>
      </c>
      <c r="DQ98" s="3"/>
      <c r="DR98" s="3"/>
      <c r="DS98" s="3"/>
      <c r="DT98" s="3" t="s">
        <v>3</v>
      </c>
      <c r="DU98" s="3" t="s">
        <v>3</v>
      </c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 t="s">
        <v>3</v>
      </c>
      <c r="EP98" s="3" t="s">
        <v>3</v>
      </c>
      <c r="EQ98" s="3"/>
      <c r="ER98" s="3">
        <v>17</v>
      </c>
      <c r="ES98" s="3"/>
      <c r="ET98" s="3"/>
      <c r="EU98" s="6">
        <v>39.285714285714285</v>
      </c>
      <c r="EV98" s="5" t="s">
        <v>447</v>
      </c>
    </row>
    <row r="99" spans="1:152" x14ac:dyDescent="0.25">
      <c r="A99" s="2">
        <v>3304557106</v>
      </c>
      <c r="B99" s="2" t="s">
        <v>243</v>
      </c>
      <c r="C99" s="1">
        <v>112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 t="s">
        <v>3</v>
      </c>
      <c r="W99" s="3"/>
      <c r="X99" s="3"/>
      <c r="Y99" s="3"/>
      <c r="Z99" s="3"/>
      <c r="AA99" s="3"/>
      <c r="AB99" s="3"/>
      <c r="AC99" s="3"/>
      <c r="AD99" s="3"/>
      <c r="AE99" s="3"/>
      <c r="AF99" s="3">
        <v>6</v>
      </c>
      <c r="AG99" s="4">
        <f t="shared" ref="AG99:AG130" si="14">(AF99*100)/C99</f>
        <v>5.3571428571428568</v>
      </c>
      <c r="AH99" s="3" t="s">
        <v>3</v>
      </c>
      <c r="AI99" s="3" t="s">
        <v>3</v>
      </c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 t="s">
        <v>3</v>
      </c>
      <c r="CP99" s="3"/>
      <c r="CQ99" s="3"/>
      <c r="CR99" s="3"/>
      <c r="CS99" s="3"/>
      <c r="CT99" s="3"/>
      <c r="CU99" s="3" t="s">
        <v>3</v>
      </c>
      <c r="CV99" s="3" t="s">
        <v>3</v>
      </c>
      <c r="CW99" s="3"/>
      <c r="CX99" s="3"/>
      <c r="CY99" s="3"/>
      <c r="CZ99" s="3"/>
      <c r="DA99" s="3"/>
      <c r="DB99" s="3"/>
      <c r="DC99" s="3" t="s">
        <v>3</v>
      </c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 t="s">
        <v>3</v>
      </c>
      <c r="DR99" s="3" t="s">
        <v>3</v>
      </c>
      <c r="DS99" s="3"/>
      <c r="DT99" s="3" t="s">
        <v>3</v>
      </c>
      <c r="DU99" s="3" t="s">
        <v>3</v>
      </c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 t="s">
        <v>3</v>
      </c>
      <c r="EP99" s="3" t="s">
        <v>3</v>
      </c>
      <c r="EQ99" s="3"/>
      <c r="ER99" s="3">
        <v>87</v>
      </c>
      <c r="ES99" s="3"/>
      <c r="ET99" s="3"/>
      <c r="EU99" s="6">
        <v>16.964285714285708</v>
      </c>
      <c r="EV99" s="5" t="s">
        <v>448</v>
      </c>
    </row>
    <row r="100" spans="1:152" x14ac:dyDescent="0.25">
      <c r="A100" s="2">
        <v>3304557098</v>
      </c>
      <c r="B100" s="2" t="s">
        <v>190</v>
      </c>
      <c r="C100" s="1">
        <v>38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 t="s">
        <v>3</v>
      </c>
      <c r="AG100" s="3" t="s">
        <v>3</v>
      </c>
      <c r="AH100" s="3" t="s">
        <v>3</v>
      </c>
      <c r="AI100" s="3" t="s">
        <v>3</v>
      </c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 t="s">
        <v>3</v>
      </c>
      <c r="CJ100" s="3"/>
      <c r="CK100" s="3"/>
      <c r="CL100" s="3"/>
      <c r="CM100" s="3"/>
      <c r="CN100" s="3"/>
      <c r="CO100" s="3"/>
      <c r="CP100" s="3" t="s">
        <v>3</v>
      </c>
      <c r="CQ100" s="3" t="s">
        <v>3</v>
      </c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 t="s">
        <v>3</v>
      </c>
      <c r="DU100" s="3" t="s">
        <v>3</v>
      </c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 t="s">
        <v>3</v>
      </c>
      <c r="EP100" s="3" t="s">
        <v>3</v>
      </c>
      <c r="EQ100" s="3"/>
      <c r="ER100" s="3">
        <v>29</v>
      </c>
      <c r="ES100" s="3"/>
      <c r="ET100" s="3"/>
      <c r="EU100" s="6">
        <v>23.684210526315795</v>
      </c>
      <c r="EV100" s="5" t="s">
        <v>449</v>
      </c>
    </row>
    <row r="101" spans="1:152" x14ac:dyDescent="0.25">
      <c r="A101" s="2">
        <v>3304557153</v>
      </c>
      <c r="B101" s="2" t="s">
        <v>244</v>
      </c>
      <c r="C101" s="1">
        <v>4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 t="s">
        <v>3</v>
      </c>
      <c r="AG101" s="3" t="s">
        <v>3</v>
      </c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 t="s">
        <v>3</v>
      </c>
      <c r="DU101" s="3" t="s">
        <v>3</v>
      </c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 t="s">
        <v>3</v>
      </c>
      <c r="EK101" s="3"/>
      <c r="EL101" s="3"/>
      <c r="EM101" s="3"/>
      <c r="EN101" s="3"/>
      <c r="EO101" s="3"/>
      <c r="EP101" s="3"/>
      <c r="EQ101" s="3"/>
      <c r="ER101" s="3" t="s">
        <v>3</v>
      </c>
      <c r="ES101" s="3"/>
      <c r="ET101" s="3"/>
      <c r="EU101" s="6">
        <v>100</v>
      </c>
      <c r="EV101" s="5" t="s">
        <v>450</v>
      </c>
    </row>
    <row r="102" spans="1:152" x14ac:dyDescent="0.25">
      <c r="A102" s="1">
        <v>3304557044</v>
      </c>
      <c r="B102" s="1" t="s">
        <v>289</v>
      </c>
      <c r="C102" s="1">
        <v>11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3"/>
      <c r="AB102" s="1"/>
      <c r="AC102" s="1"/>
      <c r="AD102" s="1"/>
      <c r="AE102" s="1"/>
      <c r="AF102" s="1" t="s">
        <v>3</v>
      </c>
      <c r="AG102" s="3" t="s">
        <v>3</v>
      </c>
      <c r="AH102" s="1"/>
      <c r="AI102" s="3"/>
      <c r="AJ102" s="1"/>
      <c r="AK102" s="3"/>
      <c r="AL102" s="1"/>
      <c r="AM102" s="1"/>
      <c r="AN102" s="1"/>
      <c r="AO102" s="1"/>
      <c r="AP102" s="1"/>
      <c r="AQ102" s="1"/>
      <c r="AR102" s="1"/>
      <c r="AS102" s="1"/>
      <c r="AT102" s="1" t="s">
        <v>3</v>
      </c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3"/>
      <c r="BF102" s="1"/>
      <c r="BG102" s="1"/>
      <c r="BH102" s="1"/>
      <c r="BI102" s="1"/>
      <c r="BJ102" s="1"/>
      <c r="BK102" s="1"/>
      <c r="BL102" s="1"/>
      <c r="BM102" s="3"/>
      <c r="BN102" s="1" t="s">
        <v>3</v>
      </c>
      <c r="BO102" s="1"/>
      <c r="BP102" s="1"/>
      <c r="BQ102" s="1"/>
      <c r="BR102" s="1"/>
      <c r="BS102" s="1"/>
      <c r="BT102" s="1"/>
      <c r="BU102" s="1"/>
      <c r="BV102" s="1"/>
      <c r="BW102" s="1"/>
      <c r="BX102" s="3"/>
      <c r="BY102" s="1"/>
      <c r="BZ102" s="1"/>
      <c r="CA102" s="1"/>
      <c r="CB102" s="1"/>
      <c r="CC102" s="1"/>
      <c r="CD102" s="1"/>
      <c r="CE102" s="1"/>
      <c r="CF102" s="1"/>
      <c r="CG102" s="1"/>
      <c r="CH102" s="1" t="s">
        <v>3</v>
      </c>
      <c r="CI102" s="1"/>
      <c r="CJ102" s="1"/>
      <c r="CK102" s="1"/>
      <c r="CL102" s="1"/>
      <c r="CM102" s="1"/>
      <c r="CN102" s="1"/>
      <c r="CO102" s="1"/>
      <c r="CP102" s="1"/>
      <c r="CQ102" s="3"/>
      <c r="CR102" s="1"/>
      <c r="CS102" s="1"/>
      <c r="CT102" s="1"/>
      <c r="CU102" s="1" t="s">
        <v>3</v>
      </c>
      <c r="CV102" s="3" t="s">
        <v>3</v>
      </c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3"/>
      <c r="DK102" s="1"/>
      <c r="DL102" s="1"/>
      <c r="DM102" s="1"/>
      <c r="DN102" s="3"/>
      <c r="DO102" s="1"/>
      <c r="DP102" s="1"/>
      <c r="DQ102" s="1"/>
      <c r="DR102" s="3"/>
      <c r="DS102" s="1"/>
      <c r="DT102" s="1"/>
      <c r="DU102" s="3"/>
      <c r="DV102" s="1"/>
      <c r="DW102" s="1"/>
      <c r="DX102" s="1"/>
      <c r="DY102" s="1"/>
      <c r="DZ102" s="1"/>
      <c r="EA102" s="1"/>
      <c r="EB102" s="1"/>
      <c r="EC102" s="1"/>
      <c r="ED102" s="1"/>
      <c r="EE102" s="3"/>
      <c r="EF102" s="1"/>
      <c r="EG102" s="1"/>
      <c r="EH102" s="1"/>
      <c r="EI102" s="1"/>
      <c r="EJ102" s="1"/>
      <c r="EK102" s="1"/>
      <c r="EL102" s="1"/>
      <c r="EM102" s="1"/>
      <c r="EN102" s="1"/>
      <c r="EO102" s="1" t="s">
        <v>3</v>
      </c>
      <c r="EP102" s="1"/>
      <c r="EQ102" s="1"/>
      <c r="ER102" s="1" t="s">
        <v>3</v>
      </c>
      <c r="ES102" s="1"/>
      <c r="ET102" s="1"/>
      <c r="EU102" s="6">
        <v>100</v>
      </c>
      <c r="EV102" s="5" t="s">
        <v>368</v>
      </c>
    </row>
    <row r="103" spans="1:152" x14ac:dyDescent="0.25">
      <c r="A103" s="2">
        <v>3304557126</v>
      </c>
      <c r="B103" s="2" t="s">
        <v>245</v>
      </c>
      <c r="C103" s="1">
        <v>13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 t="s">
        <v>3</v>
      </c>
      <c r="AA103" s="4" t="s">
        <v>3</v>
      </c>
      <c r="AB103" s="3"/>
      <c r="AC103" s="3"/>
      <c r="AD103" s="3"/>
      <c r="AE103" s="3"/>
      <c r="AF103" s="3"/>
      <c r="AG103" s="4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 t="s">
        <v>3</v>
      </c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 t="s">
        <v>3</v>
      </c>
      <c r="DU103" s="3" t="s">
        <v>3</v>
      </c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>
        <v>10</v>
      </c>
      <c r="ES103" s="3"/>
      <c r="ET103" s="3"/>
      <c r="EU103" s="6">
        <v>23.07692307692308</v>
      </c>
      <c r="EV103" s="5" t="s">
        <v>451</v>
      </c>
    </row>
    <row r="104" spans="1:152" x14ac:dyDescent="0.25">
      <c r="A104" s="2">
        <v>3304557154</v>
      </c>
      <c r="B104" s="2" t="s">
        <v>247</v>
      </c>
      <c r="C104" s="1">
        <v>2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>
        <v>1</v>
      </c>
      <c r="AG104" s="4">
        <f t="shared" si="14"/>
        <v>50</v>
      </c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>
        <v>1</v>
      </c>
      <c r="ES104" s="3"/>
      <c r="ET104" s="3"/>
      <c r="EU104" s="6">
        <v>0</v>
      </c>
      <c r="EV104" s="5"/>
    </row>
    <row r="105" spans="1:152" x14ac:dyDescent="0.25">
      <c r="A105" s="2">
        <v>3304557141</v>
      </c>
      <c r="B105" s="2" t="s">
        <v>248</v>
      </c>
      <c r="C105" s="1">
        <v>81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 t="s">
        <v>3</v>
      </c>
      <c r="AA105" s="4" t="s">
        <v>3</v>
      </c>
      <c r="AB105" s="3"/>
      <c r="AC105" s="3"/>
      <c r="AD105" s="3"/>
      <c r="AE105" s="3"/>
      <c r="AF105" s="3" t="s">
        <v>3</v>
      </c>
      <c r="AG105" s="3" t="s">
        <v>3</v>
      </c>
      <c r="AH105" s="3" t="s">
        <v>3</v>
      </c>
      <c r="AI105" s="3" t="s">
        <v>3</v>
      </c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 t="s">
        <v>3</v>
      </c>
      <c r="CQ105" s="3" t="s">
        <v>3</v>
      </c>
      <c r="CR105" s="3"/>
      <c r="CS105" s="3"/>
      <c r="CT105" s="3"/>
      <c r="CU105" s="3"/>
      <c r="CV105" s="3"/>
      <c r="CW105" s="3"/>
      <c r="CX105" s="3"/>
      <c r="CY105" s="3" t="s">
        <v>3</v>
      </c>
      <c r="CZ105" s="3"/>
      <c r="DA105" s="3"/>
      <c r="DB105" s="3"/>
      <c r="DC105" s="3"/>
      <c r="DD105" s="3"/>
      <c r="DE105" s="3"/>
      <c r="DF105" s="3" t="s">
        <v>3</v>
      </c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>
        <v>9</v>
      </c>
      <c r="DR105" s="4">
        <f t="shared" ref="DR105:DR130" si="15">(DQ105*100)/C105</f>
        <v>11.111111111111111</v>
      </c>
      <c r="DS105" s="3"/>
      <c r="DT105" s="3" t="s">
        <v>3</v>
      </c>
      <c r="DU105" s="3" t="s">
        <v>3</v>
      </c>
      <c r="DV105" s="3"/>
      <c r="DW105" s="3"/>
      <c r="DX105" s="3"/>
      <c r="DY105" s="3"/>
      <c r="DZ105" s="3"/>
      <c r="EA105" s="3"/>
      <c r="EB105" s="3"/>
      <c r="EC105" s="3"/>
      <c r="ED105" s="3" t="s">
        <v>3</v>
      </c>
      <c r="EE105" s="4" t="s">
        <v>3</v>
      </c>
      <c r="EF105" s="3"/>
      <c r="EG105" s="3"/>
      <c r="EH105" s="3"/>
      <c r="EI105" s="3"/>
      <c r="EJ105" s="3"/>
      <c r="EK105" s="3"/>
      <c r="EL105" s="3" t="s">
        <v>3</v>
      </c>
      <c r="EM105" s="3"/>
      <c r="EN105" s="3"/>
      <c r="EO105" s="3" t="s">
        <v>3</v>
      </c>
      <c r="EP105" s="3" t="s">
        <v>3</v>
      </c>
      <c r="EQ105" s="3"/>
      <c r="ER105" s="3">
        <v>49</v>
      </c>
      <c r="ES105" s="3"/>
      <c r="ET105" s="3"/>
      <c r="EU105" s="6">
        <v>28.395061728395063</v>
      </c>
      <c r="EV105" s="5" t="s">
        <v>452</v>
      </c>
    </row>
    <row r="106" spans="1:152" x14ac:dyDescent="0.25">
      <c r="A106" s="2">
        <v>3304557087</v>
      </c>
      <c r="B106" s="2" t="s">
        <v>173</v>
      </c>
      <c r="C106" s="1">
        <v>52</v>
      </c>
      <c r="D106" s="3"/>
      <c r="E106" s="3"/>
      <c r="F106" s="3"/>
      <c r="G106" s="3"/>
      <c r="H106" s="3"/>
      <c r="I106" s="3"/>
      <c r="J106" s="3"/>
      <c r="K106" s="3" t="s">
        <v>3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 t="s">
        <v>3</v>
      </c>
      <c r="W106" s="3"/>
      <c r="X106" s="3"/>
      <c r="Y106" s="3"/>
      <c r="Z106" s="3"/>
      <c r="AA106" s="3"/>
      <c r="AB106" s="3"/>
      <c r="AC106" s="3"/>
      <c r="AD106" s="3"/>
      <c r="AE106" s="3"/>
      <c r="AF106" s="3" t="s">
        <v>3</v>
      </c>
      <c r="AG106" s="3" t="s">
        <v>3</v>
      </c>
      <c r="AH106" s="3" t="s">
        <v>3</v>
      </c>
      <c r="AI106" s="3" t="s">
        <v>3</v>
      </c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 t="s">
        <v>3</v>
      </c>
      <c r="CH106" s="3"/>
      <c r="CI106" s="3"/>
      <c r="CJ106" s="3"/>
      <c r="CK106" s="3"/>
      <c r="CL106" s="3"/>
      <c r="CM106" s="3" t="s">
        <v>3</v>
      </c>
      <c r="CN106" s="3"/>
      <c r="CO106" s="3"/>
      <c r="CP106" s="3"/>
      <c r="CQ106" s="3"/>
      <c r="CR106" s="3"/>
      <c r="CS106" s="3"/>
      <c r="CT106" s="3"/>
      <c r="CU106" s="3" t="s">
        <v>3</v>
      </c>
      <c r="CV106" s="3" t="s">
        <v>3</v>
      </c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 t="s">
        <v>3</v>
      </c>
      <c r="DJ106" s="3" t="s">
        <v>3</v>
      </c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 t="s">
        <v>3</v>
      </c>
      <c r="EN106" s="3"/>
      <c r="EO106" s="3" t="s">
        <v>3</v>
      </c>
      <c r="EP106" s="3" t="s">
        <v>3</v>
      </c>
      <c r="EQ106" s="3"/>
      <c r="ER106" s="3">
        <v>28</v>
      </c>
      <c r="ES106" s="3"/>
      <c r="ET106" s="3" t="s">
        <v>3</v>
      </c>
      <c r="EU106" s="6">
        <v>46.153846153846153</v>
      </c>
      <c r="EV106" s="5" t="s">
        <v>453</v>
      </c>
    </row>
    <row r="107" spans="1:152" x14ac:dyDescent="0.25">
      <c r="A107" s="2">
        <v>3304557144</v>
      </c>
      <c r="B107" s="2" t="s">
        <v>249</v>
      </c>
      <c r="C107" s="1">
        <v>13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4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 t="s">
        <v>3</v>
      </c>
      <c r="DU107" s="3" t="s">
        <v>3</v>
      </c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>
        <v>11</v>
      </c>
      <c r="ES107" s="3" t="s">
        <v>3</v>
      </c>
      <c r="ET107" s="3"/>
      <c r="EU107" s="6">
        <v>15.384615384615387</v>
      </c>
      <c r="EV107" s="5" t="s">
        <v>454</v>
      </c>
    </row>
    <row r="108" spans="1:152" x14ac:dyDescent="0.25">
      <c r="A108" s="2">
        <v>3304557040</v>
      </c>
      <c r="B108" s="2" t="s">
        <v>114</v>
      </c>
      <c r="C108" s="1">
        <v>54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 t="s">
        <v>3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4"/>
      <c r="AH108" s="3" t="s">
        <v>3</v>
      </c>
      <c r="AI108" s="3" t="s">
        <v>3</v>
      </c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 t="s">
        <v>3</v>
      </c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 t="s">
        <v>3</v>
      </c>
      <c r="CX108" s="3"/>
      <c r="CY108" s="3"/>
      <c r="CZ108" s="3"/>
      <c r="DA108" s="3"/>
      <c r="DB108" s="3"/>
      <c r="DC108" s="3"/>
      <c r="DD108" s="3" t="s">
        <v>3</v>
      </c>
      <c r="DE108" s="3"/>
      <c r="DF108" s="3" t="s">
        <v>3</v>
      </c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 t="s">
        <v>3</v>
      </c>
      <c r="DR108" s="3" t="s">
        <v>3</v>
      </c>
      <c r="DS108" s="3"/>
      <c r="DT108" s="3" t="s">
        <v>3</v>
      </c>
      <c r="DU108" s="3" t="s">
        <v>3</v>
      </c>
      <c r="DV108" s="3"/>
      <c r="DW108" s="3"/>
      <c r="DX108" s="3"/>
      <c r="DY108" s="3"/>
      <c r="DZ108" s="3"/>
      <c r="EA108" s="3"/>
      <c r="EB108" s="3"/>
      <c r="EC108" s="3"/>
      <c r="ED108" s="3" t="s">
        <v>3</v>
      </c>
      <c r="EE108" s="4" t="s">
        <v>3</v>
      </c>
      <c r="EF108" s="3"/>
      <c r="EG108" s="3"/>
      <c r="EH108" s="3"/>
      <c r="EI108" s="3"/>
      <c r="EJ108" s="3"/>
      <c r="EK108" s="3"/>
      <c r="EL108" s="3"/>
      <c r="EM108" s="3"/>
      <c r="EN108" s="3"/>
      <c r="EO108" s="3" t="s">
        <v>3</v>
      </c>
      <c r="EP108" s="3" t="s">
        <v>3</v>
      </c>
      <c r="EQ108" s="3"/>
      <c r="ER108" s="3">
        <v>33</v>
      </c>
      <c r="ES108" s="3"/>
      <c r="ET108" s="3"/>
      <c r="EU108" s="6">
        <v>38.888888888888886</v>
      </c>
      <c r="EV108" s="5" t="s">
        <v>455</v>
      </c>
    </row>
    <row r="109" spans="1:152" x14ac:dyDescent="0.25">
      <c r="A109" s="2">
        <v>3304557041</v>
      </c>
      <c r="B109" s="2" t="s">
        <v>116</v>
      </c>
      <c r="C109" s="1">
        <v>24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</v>
      </c>
      <c r="AG109" s="3" t="s">
        <v>3</v>
      </c>
      <c r="AH109" s="3" t="s">
        <v>3</v>
      </c>
      <c r="AI109" s="3" t="s">
        <v>3</v>
      </c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 t="s">
        <v>3</v>
      </c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 t="s">
        <v>3</v>
      </c>
      <c r="EM109" s="3"/>
      <c r="EN109" s="3"/>
      <c r="EO109" s="3"/>
      <c r="EP109" s="3" t="s">
        <v>3</v>
      </c>
      <c r="EQ109" s="3"/>
      <c r="ER109" s="3">
        <v>17</v>
      </c>
      <c r="ES109" s="3"/>
      <c r="ET109" s="3"/>
      <c r="EU109" s="6">
        <v>29.166666666666671</v>
      </c>
      <c r="EV109" s="5" t="s">
        <v>456</v>
      </c>
    </row>
    <row r="110" spans="1:152" x14ac:dyDescent="0.25">
      <c r="A110" s="2">
        <v>3304557059</v>
      </c>
      <c r="B110" s="2" t="s">
        <v>135</v>
      </c>
      <c r="C110" s="1">
        <v>59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 t="s">
        <v>3</v>
      </c>
      <c r="W110" s="3"/>
      <c r="X110" s="3"/>
      <c r="Y110" s="3"/>
      <c r="Z110" s="3"/>
      <c r="AA110" s="3"/>
      <c r="AB110" s="3"/>
      <c r="AC110" s="3"/>
      <c r="AD110" s="3"/>
      <c r="AE110" s="3"/>
      <c r="AF110" s="3" t="s">
        <v>3</v>
      </c>
      <c r="AG110" s="3" t="s">
        <v>3</v>
      </c>
      <c r="AH110" s="3" t="s">
        <v>3</v>
      </c>
      <c r="AI110" s="3" t="s">
        <v>3</v>
      </c>
      <c r="AJ110" s="3"/>
      <c r="AK110" s="3"/>
      <c r="AL110" s="3" t="s">
        <v>3</v>
      </c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 t="s">
        <v>3</v>
      </c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 t="s">
        <v>3</v>
      </c>
      <c r="DR110" s="3" t="s">
        <v>3</v>
      </c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 t="s">
        <v>3</v>
      </c>
      <c r="EP110" s="3" t="s">
        <v>3</v>
      </c>
      <c r="EQ110" s="3"/>
      <c r="ER110" s="3">
        <v>47</v>
      </c>
      <c r="ES110" s="3" t="s">
        <v>3</v>
      </c>
      <c r="ET110" s="3"/>
      <c r="EU110" s="6">
        <v>20.33898305084746</v>
      </c>
      <c r="EV110" s="5" t="s">
        <v>457</v>
      </c>
    </row>
    <row r="111" spans="1:152" x14ac:dyDescent="0.25">
      <c r="A111" s="2">
        <v>3304557061</v>
      </c>
      <c r="B111" s="2" t="s">
        <v>139</v>
      </c>
      <c r="C111" s="1">
        <v>33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4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 t="s">
        <v>3</v>
      </c>
      <c r="CV111" s="3" t="s">
        <v>3</v>
      </c>
      <c r="CW111" s="3" t="s">
        <v>3</v>
      </c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 t="s">
        <v>3</v>
      </c>
      <c r="DU111" s="3" t="s">
        <v>3</v>
      </c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 t="s">
        <v>3</v>
      </c>
      <c r="EQ111" s="3"/>
      <c r="ER111" s="3">
        <v>26</v>
      </c>
      <c r="ES111" s="3"/>
      <c r="ET111" s="3"/>
      <c r="EU111" s="6">
        <v>21.212121212121218</v>
      </c>
      <c r="EV111" s="5" t="s">
        <v>458</v>
      </c>
    </row>
    <row r="112" spans="1:152" x14ac:dyDescent="0.25">
      <c r="A112" s="2">
        <v>3304557112</v>
      </c>
      <c r="B112" s="2" t="s">
        <v>250</v>
      </c>
      <c r="C112" s="1">
        <v>16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 t="s">
        <v>3</v>
      </c>
      <c r="AG112" s="3" t="s">
        <v>3</v>
      </c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 t="s">
        <v>3</v>
      </c>
      <c r="DL112" s="3"/>
      <c r="DM112" s="3"/>
      <c r="DN112" s="3"/>
      <c r="DO112" s="3"/>
      <c r="DP112" s="3"/>
      <c r="DQ112" s="3"/>
      <c r="DR112" s="3"/>
      <c r="DS112" s="3"/>
      <c r="DT112" s="3" t="s">
        <v>3</v>
      </c>
      <c r="DU112" s="3" t="s">
        <v>3</v>
      </c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>
        <v>11</v>
      </c>
      <c r="ES112" s="3"/>
      <c r="ET112" s="3"/>
      <c r="EU112" s="6">
        <v>31.25</v>
      </c>
      <c r="EV112" s="5" t="s">
        <v>459</v>
      </c>
    </row>
    <row r="113" spans="1:152" x14ac:dyDescent="0.25">
      <c r="A113" s="2">
        <v>3304557121</v>
      </c>
      <c r="B113" s="2" t="s">
        <v>251</v>
      </c>
      <c r="C113" s="1">
        <v>19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</v>
      </c>
      <c r="AG113" s="3" t="s">
        <v>3</v>
      </c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>
        <v>18</v>
      </c>
      <c r="ES113" s="3"/>
      <c r="ET113" s="3"/>
      <c r="EU113" s="6">
        <v>5.2631578947368354</v>
      </c>
      <c r="EV113" s="5" t="s">
        <v>314</v>
      </c>
    </row>
    <row r="114" spans="1:152" x14ac:dyDescent="0.25">
      <c r="A114" s="2">
        <v>3304557029</v>
      </c>
      <c r="B114" s="2" t="s">
        <v>97</v>
      </c>
      <c r="C114" s="1">
        <v>11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>
        <v>6</v>
      </c>
      <c r="AG114" s="4">
        <f t="shared" si="14"/>
        <v>54.545454545454547</v>
      </c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 t="s">
        <v>3</v>
      </c>
      <c r="DU114" s="3" t="s">
        <v>3</v>
      </c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 t="s">
        <v>3</v>
      </c>
      <c r="ES114" s="3"/>
      <c r="ET114" s="3" t="s">
        <v>3</v>
      </c>
      <c r="EU114" s="6">
        <v>45.454545454545453</v>
      </c>
      <c r="EV114" s="5" t="s">
        <v>460</v>
      </c>
    </row>
    <row r="115" spans="1:152" x14ac:dyDescent="0.25">
      <c r="A115" s="2">
        <v>3304557090</v>
      </c>
      <c r="B115" s="2" t="s">
        <v>180</v>
      </c>
      <c r="C115" s="1">
        <v>60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4"/>
      <c r="AH115" s="3" t="s">
        <v>3</v>
      </c>
      <c r="AI115" s="3" t="s">
        <v>3</v>
      </c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 t="s">
        <v>3</v>
      </c>
      <c r="BM115" s="3" t="s">
        <v>3</v>
      </c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 t="s">
        <v>3</v>
      </c>
      <c r="CQ115" s="3" t="s">
        <v>3</v>
      </c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 t="s">
        <v>3</v>
      </c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 t="s">
        <v>3</v>
      </c>
      <c r="DR115" s="3" t="s">
        <v>3</v>
      </c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 t="s">
        <v>3</v>
      </c>
      <c r="EE115" s="4" t="s">
        <v>3</v>
      </c>
      <c r="EF115" s="3"/>
      <c r="EG115" s="3"/>
      <c r="EH115" s="3"/>
      <c r="EI115" s="3"/>
      <c r="EJ115" s="3"/>
      <c r="EK115" s="3"/>
      <c r="EL115" s="3"/>
      <c r="EM115" s="3"/>
      <c r="EN115" s="3"/>
      <c r="EO115" s="3" t="s">
        <v>3</v>
      </c>
      <c r="EP115" s="3" t="s">
        <v>3</v>
      </c>
      <c r="EQ115" s="3"/>
      <c r="ER115" s="3">
        <v>47</v>
      </c>
      <c r="ES115" s="3"/>
      <c r="ET115" s="3"/>
      <c r="EU115" s="6">
        <v>21.666666666666671</v>
      </c>
      <c r="EV115" s="5" t="s">
        <v>384</v>
      </c>
    </row>
    <row r="116" spans="1:152" x14ac:dyDescent="0.25">
      <c r="A116" s="2">
        <v>3304557113</v>
      </c>
      <c r="B116" s="2" t="s">
        <v>252</v>
      </c>
      <c r="C116" s="1">
        <v>22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4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 t="s">
        <v>3</v>
      </c>
      <c r="EQ116" s="3"/>
      <c r="ER116" s="3">
        <v>21</v>
      </c>
      <c r="ES116" s="3"/>
      <c r="ET116" s="3"/>
      <c r="EU116" s="6">
        <v>4.5454545454545467</v>
      </c>
      <c r="EV116" s="5" t="s">
        <v>319</v>
      </c>
    </row>
    <row r="117" spans="1:152" x14ac:dyDescent="0.25">
      <c r="A117" s="2">
        <v>3304557069</v>
      </c>
      <c r="B117" s="2" t="s">
        <v>150</v>
      </c>
      <c r="C117" s="1">
        <v>15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</v>
      </c>
      <c r="AG117" s="3" t="s">
        <v>3</v>
      </c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 t="s">
        <v>3</v>
      </c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 t="s">
        <v>3</v>
      </c>
      <c r="DU117" s="3" t="s">
        <v>3</v>
      </c>
      <c r="DV117" s="3"/>
      <c r="DW117" s="3"/>
      <c r="DX117" s="3"/>
      <c r="DY117" s="3"/>
      <c r="DZ117" s="3"/>
      <c r="EA117" s="3"/>
      <c r="EB117" s="3"/>
      <c r="EC117" s="3"/>
      <c r="ED117" s="3" t="s">
        <v>3</v>
      </c>
      <c r="EE117" s="4" t="s">
        <v>3</v>
      </c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 t="s">
        <v>3</v>
      </c>
      <c r="EQ117" s="3"/>
      <c r="ER117" s="3">
        <v>10</v>
      </c>
      <c r="ES117" s="3"/>
      <c r="ET117" s="3"/>
      <c r="EU117" s="6">
        <v>33.333333333333329</v>
      </c>
      <c r="EV117" s="5" t="s">
        <v>383</v>
      </c>
    </row>
    <row r="118" spans="1:152" x14ac:dyDescent="0.25">
      <c r="A118" s="2">
        <v>3304557038</v>
      </c>
      <c r="B118" s="2" t="s">
        <v>111</v>
      </c>
      <c r="C118" s="1">
        <v>43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 t="s">
        <v>3</v>
      </c>
      <c r="AG118" s="3" t="s">
        <v>3</v>
      </c>
      <c r="AH118" s="3" t="s">
        <v>3</v>
      </c>
      <c r="AI118" s="3" t="s">
        <v>3</v>
      </c>
      <c r="AJ118" s="3"/>
      <c r="AK118" s="3"/>
      <c r="AL118" s="3"/>
      <c r="AM118" s="3"/>
      <c r="AN118" s="3"/>
      <c r="AO118" s="3"/>
      <c r="AP118" s="3"/>
      <c r="AQ118" s="3" t="s">
        <v>3</v>
      </c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 t="s">
        <v>3</v>
      </c>
      <c r="CV118" s="3" t="s">
        <v>3</v>
      </c>
      <c r="CW118" s="3"/>
      <c r="CX118" s="3"/>
      <c r="CY118" s="3"/>
      <c r="CZ118" s="3"/>
      <c r="DA118" s="3"/>
      <c r="DB118" s="3"/>
      <c r="DC118" s="3"/>
      <c r="DD118" s="3" t="s">
        <v>3</v>
      </c>
      <c r="DE118" s="3"/>
      <c r="DF118" s="3"/>
      <c r="DG118" s="3"/>
      <c r="DH118" s="3" t="s">
        <v>3</v>
      </c>
      <c r="DI118" s="3" t="s">
        <v>3</v>
      </c>
      <c r="DJ118" s="3" t="s">
        <v>3</v>
      </c>
      <c r="DK118" s="3"/>
      <c r="DL118" s="3"/>
      <c r="DM118" s="3"/>
      <c r="DN118" s="3"/>
      <c r="DO118" s="3"/>
      <c r="DP118" s="3"/>
      <c r="DQ118" s="3"/>
      <c r="DR118" s="3"/>
      <c r="DS118" s="3"/>
      <c r="DT118" s="3" t="s">
        <v>3</v>
      </c>
      <c r="DU118" s="3" t="s">
        <v>3</v>
      </c>
      <c r="DV118" s="3"/>
      <c r="DW118" s="3"/>
      <c r="DX118" s="3"/>
      <c r="DY118" s="3"/>
      <c r="DZ118" s="3"/>
      <c r="EA118" s="3"/>
      <c r="EB118" s="3"/>
      <c r="EC118" s="3"/>
      <c r="ED118" s="3" t="s">
        <v>3</v>
      </c>
      <c r="EE118" s="4" t="s">
        <v>3</v>
      </c>
      <c r="EF118" s="3"/>
      <c r="EG118" s="3"/>
      <c r="EH118" s="3"/>
      <c r="EI118" s="3"/>
      <c r="EJ118" s="3"/>
      <c r="EK118" s="3"/>
      <c r="EL118" s="3" t="s">
        <v>3</v>
      </c>
      <c r="EM118" s="3"/>
      <c r="EN118" s="3"/>
      <c r="EO118" s="3" t="s">
        <v>3</v>
      </c>
      <c r="EP118" s="3" t="s">
        <v>3</v>
      </c>
      <c r="EQ118" s="3"/>
      <c r="ER118" s="3">
        <v>19</v>
      </c>
      <c r="ES118" s="3"/>
      <c r="ET118" s="3"/>
      <c r="EU118" s="6">
        <v>55.813953488372093</v>
      </c>
      <c r="EV118" s="5" t="s">
        <v>382</v>
      </c>
    </row>
    <row r="119" spans="1:152" x14ac:dyDescent="0.25">
      <c r="A119" s="2">
        <v>3304557097</v>
      </c>
      <c r="B119" s="2" t="s">
        <v>187</v>
      </c>
      <c r="C119" s="1">
        <v>153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 t="s">
        <v>3</v>
      </c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>
        <v>9</v>
      </c>
      <c r="AG119" s="4">
        <f t="shared" si="14"/>
        <v>5.882352941176471</v>
      </c>
      <c r="AH119" s="3" t="s">
        <v>3</v>
      </c>
      <c r="AI119" s="3" t="s">
        <v>3</v>
      </c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 t="s">
        <v>3</v>
      </c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 t="s">
        <v>3</v>
      </c>
      <c r="BM119" s="3" t="s">
        <v>3</v>
      </c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 t="s">
        <v>3</v>
      </c>
      <c r="CG119" s="3"/>
      <c r="CH119" s="3"/>
      <c r="CI119" s="3"/>
      <c r="CJ119" s="3"/>
      <c r="CK119" s="3"/>
      <c r="CL119" s="3"/>
      <c r="CM119" s="3"/>
      <c r="CN119" s="3"/>
      <c r="CO119" s="3"/>
      <c r="CP119" s="3" t="s">
        <v>3</v>
      </c>
      <c r="CQ119" s="3" t="s">
        <v>3</v>
      </c>
      <c r="CR119" s="3"/>
      <c r="CS119" s="3"/>
      <c r="CT119" s="3"/>
      <c r="CU119" s="3" t="s">
        <v>3</v>
      </c>
      <c r="CV119" s="3" t="s">
        <v>3</v>
      </c>
      <c r="CW119" s="3"/>
      <c r="CX119" s="3"/>
      <c r="CY119" s="3"/>
      <c r="CZ119" s="3"/>
      <c r="DA119" s="3" t="s">
        <v>3</v>
      </c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 t="s">
        <v>3</v>
      </c>
      <c r="DR119" s="3" t="s">
        <v>3</v>
      </c>
      <c r="DS119" s="3"/>
      <c r="DT119" s="3">
        <v>14</v>
      </c>
      <c r="DU119" s="4">
        <f t="shared" ref="DU119:DU128" si="16">(DT119*100)/C119</f>
        <v>9.1503267973856204</v>
      </c>
      <c r="DV119" s="3"/>
      <c r="DW119" s="3"/>
      <c r="DX119" s="3"/>
      <c r="DY119" s="3"/>
      <c r="DZ119" s="3"/>
      <c r="EA119" s="3"/>
      <c r="EB119" s="3"/>
      <c r="EC119" s="3"/>
      <c r="ED119" s="3" t="s">
        <v>3</v>
      </c>
      <c r="EE119" s="4" t="s">
        <v>3</v>
      </c>
      <c r="EF119" s="3"/>
      <c r="EG119" s="3"/>
      <c r="EH119" s="3"/>
      <c r="EI119" s="3"/>
      <c r="EJ119" s="3"/>
      <c r="EK119" s="3"/>
      <c r="EL119" s="3" t="s">
        <v>3</v>
      </c>
      <c r="EM119" s="3" t="s">
        <v>3</v>
      </c>
      <c r="EN119" s="3"/>
      <c r="EO119" s="3"/>
      <c r="EP119" s="3" t="s">
        <v>3</v>
      </c>
      <c r="EQ119" s="3"/>
      <c r="ER119" s="3">
        <v>108</v>
      </c>
      <c r="ES119" s="3"/>
      <c r="ET119" s="3"/>
      <c r="EU119" s="6">
        <v>14.379084967320253</v>
      </c>
      <c r="EV119" s="5" t="s">
        <v>381</v>
      </c>
    </row>
    <row r="120" spans="1:152" x14ac:dyDescent="0.25">
      <c r="A120" s="2">
        <v>3304557135</v>
      </c>
      <c r="B120" s="2" t="s">
        <v>253</v>
      </c>
      <c r="C120" s="1">
        <v>157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 t="s">
        <v>3</v>
      </c>
      <c r="W120" s="3"/>
      <c r="X120" s="3"/>
      <c r="Y120" s="3"/>
      <c r="Z120" s="3"/>
      <c r="AA120" s="3"/>
      <c r="AB120" s="3"/>
      <c r="AC120" s="3"/>
      <c r="AD120" s="3"/>
      <c r="AE120" s="3"/>
      <c r="AF120" s="3">
        <v>6</v>
      </c>
      <c r="AG120" s="4">
        <f t="shared" si="14"/>
        <v>3.8216560509554141</v>
      </c>
      <c r="AH120" s="3" t="s">
        <v>3</v>
      </c>
      <c r="AI120" s="3" t="s">
        <v>3</v>
      </c>
      <c r="AJ120" s="3"/>
      <c r="AK120" s="3"/>
      <c r="AL120" s="3"/>
      <c r="AM120" s="3"/>
      <c r="AN120" s="3"/>
      <c r="AO120" s="3"/>
      <c r="AP120" s="3"/>
      <c r="AQ120" s="3"/>
      <c r="AR120" s="3"/>
      <c r="AS120" s="3" t="s">
        <v>3</v>
      </c>
      <c r="AT120" s="3"/>
      <c r="AU120" s="3"/>
      <c r="AV120" s="3" t="s">
        <v>3</v>
      </c>
      <c r="AW120" s="3"/>
      <c r="AX120" s="3"/>
      <c r="AY120" s="3"/>
      <c r="AZ120" s="3"/>
      <c r="BA120" s="3"/>
      <c r="BB120" s="3"/>
      <c r="BC120" s="3"/>
      <c r="BD120" s="3" t="s">
        <v>3</v>
      </c>
      <c r="BE120" s="3" t="s">
        <v>3</v>
      </c>
      <c r="BF120" s="3"/>
      <c r="BG120" s="3"/>
      <c r="BH120" s="3"/>
      <c r="BI120" s="3"/>
      <c r="BJ120" s="3" t="s">
        <v>3</v>
      </c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 t="s">
        <v>3</v>
      </c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 t="s">
        <v>3</v>
      </c>
      <c r="CQ120" s="3" t="s">
        <v>3</v>
      </c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>
        <v>6</v>
      </c>
      <c r="DU120" s="4">
        <f t="shared" si="16"/>
        <v>3.8216560509554141</v>
      </c>
      <c r="DV120" s="3"/>
      <c r="DW120" s="3"/>
      <c r="DX120" s="3"/>
      <c r="DY120" s="3"/>
      <c r="DZ120" s="3"/>
      <c r="EA120" s="3"/>
      <c r="EB120" s="3"/>
      <c r="EC120" s="3"/>
      <c r="ED120" s="3" t="s">
        <v>3</v>
      </c>
      <c r="EE120" s="4" t="s">
        <v>3</v>
      </c>
      <c r="EF120" s="3"/>
      <c r="EG120" s="3"/>
      <c r="EH120" s="3"/>
      <c r="EI120" s="3"/>
      <c r="EJ120" s="3"/>
      <c r="EK120" s="3"/>
      <c r="EL120" s="3" t="s">
        <v>3</v>
      </c>
      <c r="EM120" s="3"/>
      <c r="EN120" s="3"/>
      <c r="EO120" s="3" t="s">
        <v>3</v>
      </c>
      <c r="EP120" s="3" t="s">
        <v>3</v>
      </c>
      <c r="EQ120" s="3"/>
      <c r="ER120" s="3">
        <v>112</v>
      </c>
      <c r="ES120" s="3" t="s">
        <v>3</v>
      </c>
      <c r="ET120" s="3"/>
      <c r="EU120" s="6">
        <v>21.019108280254784</v>
      </c>
      <c r="EV120" s="5" t="s">
        <v>380</v>
      </c>
    </row>
    <row r="121" spans="1:152" x14ac:dyDescent="0.25">
      <c r="A121" s="1">
        <v>3304557049</v>
      </c>
      <c r="B121" s="1" t="s">
        <v>290</v>
      </c>
      <c r="C121" s="1">
        <v>13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3"/>
      <c r="AB121" s="1"/>
      <c r="AC121" s="1"/>
      <c r="AD121" s="1"/>
      <c r="AE121" s="1"/>
      <c r="AF121" s="1" t="s">
        <v>3</v>
      </c>
      <c r="AG121" s="3" t="s">
        <v>3</v>
      </c>
      <c r="AH121" s="1"/>
      <c r="AI121" s="3"/>
      <c r="AJ121" s="1"/>
      <c r="AK121" s="3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3"/>
      <c r="BF121" s="1"/>
      <c r="BG121" s="1"/>
      <c r="BH121" s="1"/>
      <c r="BI121" s="1"/>
      <c r="BJ121" s="1"/>
      <c r="BK121" s="1"/>
      <c r="BL121" s="1" t="s">
        <v>3</v>
      </c>
      <c r="BM121" s="3" t="s">
        <v>3</v>
      </c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3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3"/>
      <c r="CR121" s="1"/>
      <c r="CS121" s="1"/>
      <c r="CT121" s="1"/>
      <c r="CU121" s="1"/>
      <c r="CV121" s="3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3"/>
      <c r="DK121" s="1"/>
      <c r="DL121" s="1"/>
      <c r="DM121" s="1"/>
      <c r="DN121" s="3"/>
      <c r="DO121" s="1"/>
      <c r="DP121" s="1"/>
      <c r="DQ121" s="1"/>
      <c r="DR121" s="3"/>
      <c r="DS121" s="1"/>
      <c r="DT121" s="1"/>
      <c r="DU121" s="3"/>
      <c r="DV121" s="1"/>
      <c r="DW121" s="1"/>
      <c r="DX121" s="1"/>
      <c r="DY121" s="1"/>
      <c r="DZ121" s="1"/>
      <c r="EA121" s="1"/>
      <c r="EB121" s="1"/>
      <c r="EC121" s="1"/>
      <c r="ED121" s="1"/>
      <c r="EE121" s="3"/>
      <c r="EF121" s="1"/>
      <c r="EG121" s="1"/>
      <c r="EH121" s="1"/>
      <c r="EI121" s="1"/>
      <c r="EJ121" s="1"/>
      <c r="EK121" s="1"/>
      <c r="EL121" s="1"/>
      <c r="EM121" s="1"/>
      <c r="EN121" s="1"/>
      <c r="EO121" s="1" t="s">
        <v>3</v>
      </c>
      <c r="EP121" s="1"/>
      <c r="EQ121" s="1"/>
      <c r="ER121" s="1">
        <v>10</v>
      </c>
      <c r="ES121" s="1"/>
      <c r="ET121" s="1"/>
      <c r="EU121" s="6">
        <v>23.07692307692308</v>
      </c>
      <c r="EV121" s="5" t="s">
        <v>320</v>
      </c>
    </row>
    <row r="122" spans="1:152" x14ac:dyDescent="0.25">
      <c r="A122" s="2">
        <v>3304557109</v>
      </c>
      <c r="B122" s="2" t="s">
        <v>255</v>
      </c>
      <c r="C122" s="1">
        <v>33</v>
      </c>
      <c r="D122" s="3"/>
      <c r="E122" s="3"/>
      <c r="F122" s="3"/>
      <c r="G122" s="3"/>
      <c r="H122" s="3"/>
      <c r="I122" s="3"/>
      <c r="J122" s="3"/>
      <c r="K122" s="3"/>
      <c r="L122" s="3"/>
      <c r="M122" s="3" t="s">
        <v>3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 t="s">
        <v>3</v>
      </c>
      <c r="AG122" s="3" t="s">
        <v>3</v>
      </c>
      <c r="AH122" s="3" t="s">
        <v>3</v>
      </c>
      <c r="AI122" s="3" t="s">
        <v>3</v>
      </c>
      <c r="AJ122" s="3"/>
      <c r="AK122" s="3"/>
      <c r="AL122" s="3"/>
      <c r="AM122" s="3"/>
      <c r="AN122" s="3"/>
      <c r="AO122" s="3" t="s">
        <v>3</v>
      </c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 t="s">
        <v>3</v>
      </c>
      <c r="BT122" s="3"/>
      <c r="BU122" s="3"/>
      <c r="BV122" s="3" t="s">
        <v>3</v>
      </c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 t="s">
        <v>3</v>
      </c>
      <c r="CQ122" s="3" t="s">
        <v>3</v>
      </c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 t="s">
        <v>3</v>
      </c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 t="s">
        <v>3</v>
      </c>
      <c r="EC122" s="3"/>
      <c r="ED122" s="3" t="s">
        <v>3</v>
      </c>
      <c r="EE122" s="4" t="s">
        <v>3</v>
      </c>
      <c r="EF122" s="3" t="s">
        <v>3</v>
      </c>
      <c r="EG122" s="3"/>
      <c r="EH122" s="3"/>
      <c r="EI122" s="3"/>
      <c r="EJ122" s="3"/>
      <c r="EK122" s="3"/>
      <c r="EL122" s="3"/>
      <c r="EM122" s="3"/>
      <c r="EN122" s="3"/>
      <c r="EO122" s="3" t="s">
        <v>3</v>
      </c>
      <c r="EP122" s="3" t="s">
        <v>3</v>
      </c>
      <c r="EQ122" s="3"/>
      <c r="ER122" s="3" t="s">
        <v>3</v>
      </c>
      <c r="ES122" s="3">
        <v>6</v>
      </c>
      <c r="ET122" s="3"/>
      <c r="EU122" s="6">
        <v>81.818181818181813</v>
      </c>
      <c r="EV122" s="5" t="s">
        <v>379</v>
      </c>
    </row>
    <row r="123" spans="1:152" x14ac:dyDescent="0.25">
      <c r="A123" s="2">
        <v>3304557127</v>
      </c>
      <c r="B123" s="2" t="s">
        <v>258</v>
      </c>
      <c r="C123" s="1">
        <v>19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 t="s">
        <v>3</v>
      </c>
      <c r="AG123" s="3" t="s">
        <v>3</v>
      </c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 t="s">
        <v>3</v>
      </c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 t="s">
        <v>3</v>
      </c>
      <c r="CV123" s="3" t="s">
        <v>3</v>
      </c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 t="s">
        <v>3</v>
      </c>
      <c r="DR123" s="3" t="s">
        <v>3</v>
      </c>
      <c r="DS123" s="3"/>
      <c r="DT123" s="3" t="s">
        <v>3</v>
      </c>
      <c r="DU123" s="3" t="s">
        <v>3</v>
      </c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>
        <v>10</v>
      </c>
      <c r="ES123" s="3"/>
      <c r="ET123" s="3"/>
      <c r="EU123" s="6">
        <v>47.368421052631582</v>
      </c>
      <c r="EV123" s="5" t="s">
        <v>325</v>
      </c>
    </row>
    <row r="124" spans="1:152" x14ac:dyDescent="0.25">
      <c r="A124" s="2">
        <v>3304557006</v>
      </c>
      <c r="B124" s="2" t="s">
        <v>29</v>
      </c>
      <c r="C124" s="1">
        <v>52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 t="s">
        <v>3</v>
      </c>
      <c r="W124" s="3"/>
      <c r="X124" s="3"/>
      <c r="Y124" s="3"/>
      <c r="Z124" s="3"/>
      <c r="AA124" s="3"/>
      <c r="AB124" s="3"/>
      <c r="AC124" s="3"/>
      <c r="AD124" s="3"/>
      <c r="AE124" s="3"/>
      <c r="AF124" s="3" t="s">
        <v>3</v>
      </c>
      <c r="AG124" s="3" t="s">
        <v>3</v>
      </c>
      <c r="AH124" s="3" t="s">
        <v>3</v>
      </c>
      <c r="AI124" s="3" t="s">
        <v>3</v>
      </c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>
        <v>8</v>
      </c>
      <c r="CQ124" s="4">
        <f t="shared" ref="CQ124" si="17">(CP124*100)/C124</f>
        <v>15.384615384615385</v>
      </c>
      <c r="CR124" s="3"/>
      <c r="CS124" s="3"/>
      <c r="CT124" s="3"/>
      <c r="CU124" s="3"/>
      <c r="CV124" s="3"/>
      <c r="CW124" s="3"/>
      <c r="CX124" s="3"/>
      <c r="CY124" s="3" t="s">
        <v>3</v>
      </c>
      <c r="CZ124" s="3"/>
      <c r="DA124" s="3"/>
      <c r="DB124" s="3"/>
      <c r="DC124" s="3"/>
      <c r="DD124" s="3" t="s">
        <v>3</v>
      </c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 t="s">
        <v>3</v>
      </c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 t="s">
        <v>3</v>
      </c>
      <c r="EI124" s="3"/>
      <c r="EJ124" s="3"/>
      <c r="EK124" s="3"/>
      <c r="EL124" s="3" t="s">
        <v>3</v>
      </c>
      <c r="EM124" s="3"/>
      <c r="EN124" s="3"/>
      <c r="EO124" s="3"/>
      <c r="EP124" s="3" t="s">
        <v>3</v>
      </c>
      <c r="EQ124" s="3"/>
      <c r="ER124" s="3">
        <v>29</v>
      </c>
      <c r="ES124" s="3" t="s">
        <v>3</v>
      </c>
      <c r="ET124" s="3"/>
      <c r="EU124" s="6">
        <v>28.846153846153854</v>
      </c>
      <c r="EV124" s="5" t="s">
        <v>378</v>
      </c>
    </row>
    <row r="125" spans="1:152" x14ac:dyDescent="0.25">
      <c r="A125" s="2">
        <v>3304557048</v>
      </c>
      <c r="B125" s="2" t="s">
        <v>122</v>
      </c>
      <c r="C125" s="1">
        <v>16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4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 t="s">
        <v>3</v>
      </c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 t="s">
        <v>3</v>
      </c>
      <c r="EQ125" s="3"/>
      <c r="ER125" s="3">
        <v>12</v>
      </c>
      <c r="ES125" s="3"/>
      <c r="ET125" s="3"/>
      <c r="EU125" s="6">
        <v>25</v>
      </c>
      <c r="EV125" s="5" t="s">
        <v>377</v>
      </c>
    </row>
    <row r="126" spans="1:152" x14ac:dyDescent="0.25">
      <c r="A126" s="2">
        <v>3304557076</v>
      </c>
      <c r="B126" s="2" t="s">
        <v>160</v>
      </c>
      <c r="C126" s="1">
        <v>30</v>
      </c>
      <c r="D126" s="3"/>
      <c r="E126" s="3" t="s">
        <v>3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 t="s">
        <v>3</v>
      </c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 t="s">
        <v>3</v>
      </c>
      <c r="AG126" s="3" t="s">
        <v>3</v>
      </c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 t="s">
        <v>3</v>
      </c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 t="s">
        <v>3</v>
      </c>
      <c r="EE126" s="4" t="s">
        <v>3</v>
      </c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>
        <v>24</v>
      </c>
      <c r="ES126" s="3"/>
      <c r="ET126" s="3"/>
      <c r="EU126" s="6">
        <v>20</v>
      </c>
      <c r="EV126" s="5" t="s">
        <v>376</v>
      </c>
    </row>
    <row r="127" spans="1:152" x14ac:dyDescent="0.25">
      <c r="A127" s="2">
        <v>3304557156</v>
      </c>
      <c r="B127" s="2" t="s">
        <v>260</v>
      </c>
      <c r="C127" s="1">
        <v>60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 t="s">
        <v>3</v>
      </c>
      <c r="AG127" s="3" t="s">
        <v>3</v>
      </c>
      <c r="AH127" s="3" t="s">
        <v>3</v>
      </c>
      <c r="AI127" s="3" t="s">
        <v>3</v>
      </c>
      <c r="AJ127" s="3"/>
      <c r="AK127" s="3"/>
      <c r="AL127" s="3" t="s">
        <v>3</v>
      </c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 t="s">
        <v>3</v>
      </c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 t="s">
        <v>3</v>
      </c>
      <c r="CV127" s="3" t="s">
        <v>3</v>
      </c>
      <c r="CW127" s="3" t="s">
        <v>3</v>
      </c>
      <c r="CX127" s="3"/>
      <c r="CY127" s="3"/>
      <c r="CZ127" s="3"/>
      <c r="DA127" s="3"/>
      <c r="DB127" s="3"/>
      <c r="DC127" s="3"/>
      <c r="DD127" s="3" t="s">
        <v>3</v>
      </c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 t="s">
        <v>3</v>
      </c>
      <c r="DR127" s="3" t="s">
        <v>3</v>
      </c>
      <c r="DS127" s="3"/>
      <c r="DT127" s="3" t="s">
        <v>3</v>
      </c>
      <c r="DU127" s="3" t="s">
        <v>3</v>
      </c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>
        <v>18</v>
      </c>
      <c r="EP127" s="3" t="s">
        <v>3</v>
      </c>
      <c r="EQ127" s="3"/>
      <c r="ER127" s="3">
        <v>24</v>
      </c>
      <c r="ES127" s="3"/>
      <c r="ET127" s="3"/>
      <c r="EU127" s="6">
        <v>30</v>
      </c>
      <c r="EV127" s="5" t="s">
        <v>375</v>
      </c>
    </row>
    <row r="128" spans="1:152" x14ac:dyDescent="0.25">
      <c r="A128" s="2">
        <v>3304557050</v>
      </c>
      <c r="B128" s="2" t="s">
        <v>123</v>
      </c>
      <c r="C128" s="1">
        <v>26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 t="s">
        <v>3</v>
      </c>
      <c r="AG128" s="3" t="s">
        <v>3</v>
      </c>
      <c r="AH128" s="3" t="s">
        <v>3</v>
      </c>
      <c r="AI128" s="3" t="s">
        <v>3</v>
      </c>
      <c r="AJ128" s="3"/>
      <c r="AK128" s="3"/>
      <c r="AL128" s="3"/>
      <c r="AM128" s="3"/>
      <c r="AN128" s="3"/>
      <c r="AO128" s="3"/>
      <c r="AP128" s="3" t="s">
        <v>3</v>
      </c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 t="s">
        <v>3</v>
      </c>
      <c r="CV128" s="3" t="s">
        <v>3</v>
      </c>
      <c r="CW128" s="3" t="s">
        <v>3</v>
      </c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 t="s">
        <v>3</v>
      </c>
      <c r="DR128" s="3" t="s">
        <v>3</v>
      </c>
      <c r="DS128" s="3"/>
      <c r="DT128" s="3">
        <v>8</v>
      </c>
      <c r="DU128" s="4">
        <f t="shared" si="16"/>
        <v>30.76923076923077</v>
      </c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>
        <v>7</v>
      </c>
      <c r="EQ128" s="3"/>
      <c r="ER128" s="3" t="s">
        <v>3</v>
      </c>
      <c r="ES128" s="3"/>
      <c r="ET128" s="3"/>
      <c r="EU128" s="6">
        <v>42.307692307692307</v>
      </c>
      <c r="EV128" s="5" t="s">
        <v>374</v>
      </c>
    </row>
    <row r="129" spans="1:152" x14ac:dyDescent="0.25">
      <c r="A129" s="2">
        <v>3304557107</v>
      </c>
      <c r="B129" s="2" t="s">
        <v>261</v>
      </c>
      <c r="C129" s="1">
        <v>239</v>
      </c>
      <c r="D129" s="3"/>
      <c r="E129" s="3"/>
      <c r="F129" s="3"/>
      <c r="G129" s="3"/>
      <c r="H129" s="3" t="s">
        <v>3</v>
      </c>
      <c r="I129" s="3"/>
      <c r="J129" s="3" t="s">
        <v>3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>
        <v>14</v>
      </c>
      <c r="AG129" s="4">
        <f t="shared" si="14"/>
        <v>5.8577405857740583</v>
      </c>
      <c r="AH129" s="3" t="s">
        <v>3</v>
      </c>
      <c r="AI129" s="3" t="s">
        <v>3</v>
      </c>
      <c r="AJ129" s="3" t="s">
        <v>3</v>
      </c>
      <c r="AK129" s="3" t="s">
        <v>3</v>
      </c>
      <c r="AL129" s="3" t="s">
        <v>3</v>
      </c>
      <c r="AM129" s="3"/>
      <c r="AN129" s="3" t="s">
        <v>3</v>
      </c>
      <c r="AO129" s="3"/>
      <c r="AP129" s="3"/>
      <c r="AQ129" s="3" t="s">
        <v>3</v>
      </c>
      <c r="AR129" s="3"/>
      <c r="AS129" s="3"/>
      <c r="AT129" s="3"/>
      <c r="AU129" s="3"/>
      <c r="AV129" s="3"/>
      <c r="AW129" s="3" t="s">
        <v>3</v>
      </c>
      <c r="AX129" s="3"/>
      <c r="AY129" s="3"/>
      <c r="AZ129" s="3" t="s">
        <v>3</v>
      </c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 t="s">
        <v>3</v>
      </c>
      <c r="BM129" s="3" t="s">
        <v>3</v>
      </c>
      <c r="BN129" s="3"/>
      <c r="BO129" s="3"/>
      <c r="BP129" s="3"/>
      <c r="BQ129" s="3"/>
      <c r="BR129" s="3" t="s">
        <v>3</v>
      </c>
      <c r="BS129" s="3"/>
      <c r="BT129" s="3"/>
      <c r="BU129" s="3"/>
      <c r="BV129" s="3" t="s">
        <v>3</v>
      </c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 t="s">
        <v>3</v>
      </c>
      <c r="CQ129" s="3" t="s">
        <v>3</v>
      </c>
      <c r="CR129" s="3" t="s">
        <v>3</v>
      </c>
      <c r="CS129" s="3" t="s">
        <v>3</v>
      </c>
      <c r="CT129" s="3"/>
      <c r="CU129" s="3" t="s">
        <v>3</v>
      </c>
      <c r="CV129" s="3" t="s">
        <v>3</v>
      </c>
      <c r="CW129" s="3" t="s">
        <v>3</v>
      </c>
      <c r="CX129" s="3"/>
      <c r="CY129" s="3"/>
      <c r="CZ129" s="3"/>
      <c r="DA129" s="3"/>
      <c r="DB129" s="3"/>
      <c r="DC129" s="3"/>
      <c r="DD129" s="3"/>
      <c r="DE129" s="3"/>
      <c r="DF129" s="3" t="s">
        <v>3</v>
      </c>
      <c r="DG129" s="3"/>
      <c r="DH129" s="3" t="s">
        <v>3</v>
      </c>
      <c r="DI129" s="3"/>
      <c r="DJ129" s="3"/>
      <c r="DK129" s="3" t="s">
        <v>3</v>
      </c>
      <c r="DL129" s="3"/>
      <c r="DM129" s="3"/>
      <c r="DN129" s="3"/>
      <c r="DO129" s="3"/>
      <c r="DP129" s="3"/>
      <c r="DQ129" s="3">
        <v>8</v>
      </c>
      <c r="DR129" s="4">
        <f t="shared" si="15"/>
        <v>3.3472803347280333</v>
      </c>
      <c r="DS129" s="3"/>
      <c r="DT129" s="3" t="s">
        <v>3</v>
      </c>
      <c r="DU129" s="3" t="s">
        <v>3</v>
      </c>
      <c r="DV129" s="3"/>
      <c r="DW129" s="3" t="s">
        <v>3</v>
      </c>
      <c r="DX129" s="3"/>
      <c r="DY129" s="3"/>
      <c r="DZ129" s="3"/>
      <c r="EA129" s="3"/>
      <c r="EB129" s="3"/>
      <c r="EC129" s="3"/>
      <c r="ED129" s="3" t="s">
        <v>3</v>
      </c>
      <c r="EE129" s="4" t="s">
        <v>3</v>
      </c>
      <c r="EF129" s="3"/>
      <c r="EG129" s="3"/>
      <c r="EH129" s="3"/>
      <c r="EI129" s="3"/>
      <c r="EJ129" s="3" t="s">
        <v>3</v>
      </c>
      <c r="EK129" s="3"/>
      <c r="EL129" s="3" t="s">
        <v>3</v>
      </c>
      <c r="EM129" s="3"/>
      <c r="EN129" s="3"/>
      <c r="EO129" s="3">
        <v>12</v>
      </c>
      <c r="EP129" s="3">
        <v>6</v>
      </c>
      <c r="EQ129" s="3"/>
      <c r="ER129" s="3">
        <v>162</v>
      </c>
      <c r="ES129" s="3"/>
      <c r="ET129" s="3"/>
      <c r="EU129" s="6">
        <v>15.481171548117146</v>
      </c>
      <c r="EV129" s="5" t="s">
        <v>326</v>
      </c>
    </row>
    <row r="130" spans="1:152" x14ac:dyDescent="0.25">
      <c r="A130" s="2">
        <v>3304557128</v>
      </c>
      <c r="B130" s="2" t="s">
        <v>266</v>
      </c>
      <c r="C130" s="1">
        <v>123</v>
      </c>
      <c r="D130" s="3"/>
      <c r="E130" s="3"/>
      <c r="F130" s="3" t="s">
        <v>3</v>
      </c>
      <c r="G130" s="3"/>
      <c r="H130" s="3"/>
      <c r="I130" s="3"/>
      <c r="J130" s="3"/>
      <c r="K130" s="3"/>
      <c r="L130" s="3"/>
      <c r="M130" s="3"/>
      <c r="N130" s="3"/>
      <c r="O130" s="3" t="s">
        <v>3</v>
      </c>
      <c r="P130" s="3"/>
      <c r="Q130" s="3"/>
      <c r="R130" s="3"/>
      <c r="S130" s="3"/>
      <c r="T130" s="3"/>
      <c r="U130" s="3"/>
      <c r="V130" s="3" t="s">
        <v>3</v>
      </c>
      <c r="W130" s="3"/>
      <c r="X130" s="3"/>
      <c r="Y130" s="3"/>
      <c r="Z130" s="3"/>
      <c r="AA130" s="3"/>
      <c r="AB130" s="3"/>
      <c r="AC130" s="3"/>
      <c r="AD130" s="3"/>
      <c r="AE130" s="3"/>
      <c r="AF130" s="3">
        <v>9</v>
      </c>
      <c r="AG130" s="4">
        <f t="shared" si="14"/>
        <v>7.3170731707317076</v>
      </c>
      <c r="AH130" s="3" t="s">
        <v>3</v>
      </c>
      <c r="AI130" s="3" t="s">
        <v>3</v>
      </c>
      <c r="AJ130" s="3">
        <v>6</v>
      </c>
      <c r="AK130" s="4">
        <f t="shared" ref="AK130" si="18">(AJ130*100)/C130</f>
        <v>4.8780487804878048</v>
      </c>
      <c r="AL130" s="3" t="s">
        <v>3</v>
      </c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 t="s">
        <v>3</v>
      </c>
      <c r="AX130" s="3"/>
      <c r="AY130" s="3"/>
      <c r="AZ130" s="3"/>
      <c r="BA130" s="3"/>
      <c r="BB130" s="3"/>
      <c r="BC130" s="3"/>
      <c r="BD130" s="3" t="s">
        <v>3</v>
      </c>
      <c r="BE130" s="3" t="s">
        <v>3</v>
      </c>
      <c r="BF130" s="3"/>
      <c r="BG130" s="3" t="s">
        <v>3</v>
      </c>
      <c r="BH130" s="3"/>
      <c r="BI130" s="3"/>
      <c r="BJ130" s="3"/>
      <c r="BK130" s="3"/>
      <c r="BL130" s="3"/>
      <c r="BM130" s="3"/>
      <c r="BN130" s="3"/>
      <c r="BO130" s="3"/>
      <c r="BP130" s="3"/>
      <c r="BQ130" s="3" t="s">
        <v>3</v>
      </c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 t="s">
        <v>3</v>
      </c>
      <c r="CN130" s="3"/>
      <c r="CO130" s="3"/>
      <c r="CP130" s="3" t="s">
        <v>3</v>
      </c>
      <c r="CQ130" s="3" t="s">
        <v>3</v>
      </c>
      <c r="CR130" s="3"/>
      <c r="CS130" s="3"/>
      <c r="CT130" s="3"/>
      <c r="CU130" s="3"/>
      <c r="CV130" s="3"/>
      <c r="CW130" s="3" t="s">
        <v>3</v>
      </c>
      <c r="CX130" s="3"/>
      <c r="CY130" s="3" t="s">
        <v>3</v>
      </c>
      <c r="CZ130" s="3"/>
      <c r="DA130" s="3"/>
      <c r="DB130" s="3"/>
      <c r="DC130" s="3"/>
      <c r="DD130" s="3"/>
      <c r="DE130" s="3"/>
      <c r="DF130" s="3"/>
      <c r="DG130" s="3"/>
      <c r="DH130" s="3"/>
      <c r="DI130" s="3" t="s">
        <v>3</v>
      </c>
      <c r="DJ130" s="3" t="s">
        <v>3</v>
      </c>
      <c r="DK130" s="3"/>
      <c r="DL130" s="3"/>
      <c r="DM130" s="3"/>
      <c r="DN130" s="3"/>
      <c r="DO130" s="3"/>
      <c r="DP130" s="3"/>
      <c r="DQ130" s="3">
        <v>8</v>
      </c>
      <c r="DR130" s="4">
        <f t="shared" si="15"/>
        <v>6.5040650406504064</v>
      </c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 t="s">
        <v>3</v>
      </c>
      <c r="EE130" s="4" t="s">
        <v>3</v>
      </c>
      <c r="EF130" s="3"/>
      <c r="EG130" s="3"/>
      <c r="EH130" s="3"/>
      <c r="EI130" s="3"/>
      <c r="EJ130" s="3"/>
      <c r="EK130" s="3"/>
      <c r="EL130" s="3"/>
      <c r="EM130" s="3" t="s">
        <v>3</v>
      </c>
      <c r="EN130" s="3"/>
      <c r="EO130" s="3" t="s">
        <v>3</v>
      </c>
      <c r="EP130" s="3" t="s">
        <v>3</v>
      </c>
      <c r="EQ130" s="3"/>
      <c r="ER130" s="3">
        <v>51</v>
      </c>
      <c r="ES130" s="3">
        <v>19</v>
      </c>
      <c r="ET130" s="3"/>
      <c r="EU130" s="6">
        <v>24.390243902439025</v>
      </c>
      <c r="EV130" s="5" t="s">
        <v>373</v>
      </c>
    </row>
    <row r="131" spans="1:152" x14ac:dyDescent="0.25">
      <c r="A131" s="2">
        <v>3304557101</v>
      </c>
      <c r="B131" s="2" t="s">
        <v>269</v>
      </c>
      <c r="C131" s="1">
        <v>22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4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 t="s">
        <v>3</v>
      </c>
      <c r="EQ131" s="3"/>
      <c r="ER131" s="3">
        <v>20</v>
      </c>
      <c r="ES131" s="3"/>
      <c r="ET131" s="3"/>
      <c r="EU131" s="6">
        <v>9.0909090909090935</v>
      </c>
      <c r="EV131" s="5" t="s">
        <v>321</v>
      </c>
    </row>
    <row r="132" spans="1:152" x14ac:dyDescent="0.25">
      <c r="A132" s="2">
        <v>3304557003</v>
      </c>
      <c r="B132" s="2" t="s">
        <v>23</v>
      </c>
      <c r="C132" s="1">
        <v>25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 t="s">
        <v>3</v>
      </c>
      <c r="AG132" s="3" t="s">
        <v>3</v>
      </c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 t="s">
        <v>3</v>
      </c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 t="s">
        <v>3</v>
      </c>
      <c r="BE132" s="3" t="s">
        <v>3</v>
      </c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 t="s">
        <v>3</v>
      </c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 t="s">
        <v>3</v>
      </c>
      <c r="DR132" s="3" t="s">
        <v>3</v>
      </c>
      <c r="DS132" s="3"/>
      <c r="DT132" s="3" t="s">
        <v>3</v>
      </c>
      <c r="DU132" s="3" t="s">
        <v>3</v>
      </c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 t="s">
        <v>3</v>
      </c>
      <c r="EK132" s="3"/>
      <c r="EL132" s="3"/>
      <c r="EM132" s="3"/>
      <c r="EN132" s="3"/>
      <c r="EO132" s="3" t="s">
        <v>3</v>
      </c>
      <c r="EP132" s="3"/>
      <c r="EQ132" s="3"/>
      <c r="ER132" s="3">
        <v>9</v>
      </c>
      <c r="ES132" s="3"/>
      <c r="ET132" s="3"/>
      <c r="EU132" s="6">
        <v>64</v>
      </c>
      <c r="EV132" s="5" t="s">
        <v>372</v>
      </c>
    </row>
    <row r="133" spans="1:152" x14ac:dyDescent="0.25">
      <c r="A133" s="2">
        <v>3304557025</v>
      </c>
      <c r="B133" s="2" t="s">
        <v>93</v>
      </c>
      <c r="C133" s="1">
        <v>13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4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 t="s">
        <v>3</v>
      </c>
      <c r="EP133" s="3"/>
      <c r="EQ133" s="3"/>
      <c r="ER133" s="3">
        <v>8</v>
      </c>
      <c r="ES133" s="3" t="s">
        <v>3</v>
      </c>
      <c r="ET133" s="3"/>
      <c r="EU133" s="6">
        <v>38.46153846153846</v>
      </c>
      <c r="EV133" s="5" t="s">
        <v>371</v>
      </c>
    </row>
    <row r="134" spans="1:152" x14ac:dyDescent="0.25">
      <c r="A134" s="2">
        <v>3304557026</v>
      </c>
      <c r="B134" s="2" t="s">
        <v>94</v>
      </c>
      <c r="C134" s="1">
        <v>26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4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 t="s">
        <v>3</v>
      </c>
      <c r="CP134" s="3" t="s">
        <v>3</v>
      </c>
      <c r="CQ134" s="3" t="s">
        <v>3</v>
      </c>
      <c r="CR134" s="3"/>
      <c r="CS134" s="3"/>
      <c r="CT134" s="3"/>
      <c r="CU134" s="3" t="s">
        <v>3</v>
      </c>
      <c r="CV134" s="3" t="s">
        <v>3</v>
      </c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 t="s">
        <v>3</v>
      </c>
      <c r="DU134" s="3" t="s">
        <v>3</v>
      </c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 t="s">
        <v>3</v>
      </c>
      <c r="EQ134" s="3"/>
      <c r="ER134" s="3">
        <v>16</v>
      </c>
      <c r="ES134" s="3" t="s">
        <v>3</v>
      </c>
      <c r="ET134" s="3"/>
      <c r="EU134" s="6">
        <v>38.46153846153846</v>
      </c>
      <c r="EV134" s="5" t="s">
        <v>370</v>
      </c>
    </row>
    <row r="135" spans="1:152" x14ac:dyDescent="0.25">
      <c r="A135" s="2">
        <v>3304557047</v>
      </c>
      <c r="B135" s="2" t="s">
        <v>121</v>
      </c>
      <c r="C135" s="1">
        <v>12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4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 t="s">
        <v>3</v>
      </c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 t="s">
        <v>3</v>
      </c>
      <c r="EE135" s="4" t="s">
        <v>3</v>
      </c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>
        <v>8</v>
      </c>
      <c r="ES135" s="3" t="s">
        <v>3</v>
      </c>
      <c r="ET135" s="3"/>
      <c r="EU135" s="6">
        <v>33.333333333333329</v>
      </c>
      <c r="EV135" s="5" t="s">
        <v>369</v>
      </c>
    </row>
    <row r="136" spans="1:152" x14ac:dyDescent="0.25">
      <c r="A136" s="2">
        <v>3304557152</v>
      </c>
      <c r="B136" s="2" t="s">
        <v>138</v>
      </c>
      <c r="C136" s="1">
        <v>7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4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 t="s">
        <v>3</v>
      </c>
      <c r="EP136" s="3" t="s">
        <v>3</v>
      </c>
      <c r="EQ136" s="3"/>
      <c r="ER136" s="3" t="s">
        <v>3</v>
      </c>
      <c r="ES136" s="3"/>
      <c r="ET136" s="3"/>
      <c r="EU136" s="6">
        <v>100</v>
      </c>
      <c r="EV136" s="5" t="s">
        <v>368</v>
      </c>
    </row>
    <row r="137" spans="1:152" x14ac:dyDescent="0.25">
      <c r="A137" s="2">
        <v>3304557100</v>
      </c>
      <c r="B137" s="2" t="s">
        <v>194</v>
      </c>
      <c r="C137" s="1">
        <v>44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</v>
      </c>
      <c r="AG137" s="3" t="s">
        <v>3</v>
      </c>
      <c r="AH137" s="3" t="s">
        <v>3</v>
      </c>
      <c r="AI137" s="3" t="s">
        <v>3</v>
      </c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 t="s">
        <v>3</v>
      </c>
      <c r="CQ137" s="3" t="s">
        <v>3</v>
      </c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 t="s">
        <v>3</v>
      </c>
      <c r="DQ137" s="3" t="s">
        <v>3</v>
      </c>
      <c r="DR137" s="3" t="s">
        <v>3</v>
      </c>
      <c r="DS137" s="3"/>
      <c r="DT137" s="3" t="s">
        <v>3</v>
      </c>
      <c r="DU137" s="3" t="s">
        <v>3</v>
      </c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 t="s">
        <v>3</v>
      </c>
      <c r="EI137" s="3"/>
      <c r="EJ137" s="3"/>
      <c r="EK137" s="3"/>
      <c r="EL137" s="3"/>
      <c r="EM137" s="3"/>
      <c r="EN137" s="3"/>
      <c r="EO137" s="3" t="s">
        <v>3</v>
      </c>
      <c r="EP137" s="3"/>
      <c r="EQ137" s="3"/>
      <c r="ER137" s="3">
        <v>29</v>
      </c>
      <c r="ES137" s="3"/>
      <c r="ET137" s="3"/>
      <c r="EU137" s="6">
        <v>34.090909090909093</v>
      </c>
      <c r="EV137" s="5" t="s">
        <v>367</v>
      </c>
    </row>
    <row r="138" spans="1:152" x14ac:dyDescent="0.25">
      <c r="A138" s="2">
        <v>3304557103</v>
      </c>
      <c r="B138" s="2" t="s">
        <v>270</v>
      </c>
      <c r="C138" s="1">
        <v>31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 t="s">
        <v>3</v>
      </c>
      <c r="AG138" s="3" t="s">
        <v>3</v>
      </c>
      <c r="AH138" s="3"/>
      <c r="AI138" s="3"/>
      <c r="AJ138" s="3"/>
      <c r="AK138" s="3"/>
      <c r="AL138" s="3" t="s">
        <v>3</v>
      </c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 t="s">
        <v>3</v>
      </c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 t="s">
        <v>3</v>
      </c>
      <c r="EP138" s="3" t="s">
        <v>3</v>
      </c>
      <c r="EQ138" s="3"/>
      <c r="ER138" s="3">
        <v>19</v>
      </c>
      <c r="ES138" s="3"/>
      <c r="ET138" s="3"/>
      <c r="EU138" s="6">
        <v>38.70967741935484</v>
      </c>
      <c r="EV138" s="5" t="s">
        <v>366</v>
      </c>
    </row>
    <row r="139" spans="1:152" x14ac:dyDescent="0.25">
      <c r="A139" s="2">
        <v>3304557108</v>
      </c>
      <c r="B139" s="2" t="s">
        <v>271</v>
      </c>
      <c r="C139" s="1">
        <v>66</v>
      </c>
      <c r="D139" s="3"/>
      <c r="E139" s="3"/>
      <c r="F139" s="3" t="s">
        <v>3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 t="s">
        <v>3</v>
      </c>
      <c r="W139" s="3"/>
      <c r="X139" s="3"/>
      <c r="Y139" s="3"/>
      <c r="Z139" s="3"/>
      <c r="AA139" s="3"/>
      <c r="AB139" s="3"/>
      <c r="AC139" s="3"/>
      <c r="AD139" s="3"/>
      <c r="AE139" s="3"/>
      <c r="AF139" s="3">
        <v>6</v>
      </c>
      <c r="AG139" s="4">
        <f t="shared" ref="AG139" si="19">(AF139*100)/C139</f>
        <v>9.0909090909090917</v>
      </c>
      <c r="AH139" s="3" t="s">
        <v>3</v>
      </c>
      <c r="AI139" s="3" t="s">
        <v>3</v>
      </c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 t="s">
        <v>3</v>
      </c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 t="s">
        <v>3</v>
      </c>
      <c r="DU139" s="3" t="s">
        <v>3</v>
      </c>
      <c r="DV139" s="3"/>
      <c r="DW139" s="3"/>
      <c r="DX139" s="3"/>
      <c r="DY139" s="3"/>
      <c r="DZ139" s="3"/>
      <c r="EA139" s="3"/>
      <c r="EB139" s="3"/>
      <c r="EC139" s="3" t="s">
        <v>3</v>
      </c>
      <c r="ED139" s="3" t="s">
        <v>3</v>
      </c>
      <c r="EE139" s="4" t="s">
        <v>3</v>
      </c>
      <c r="EF139" s="3"/>
      <c r="EG139" s="3" t="s">
        <v>3</v>
      </c>
      <c r="EH139" s="3"/>
      <c r="EI139" s="3"/>
      <c r="EJ139" s="3"/>
      <c r="EK139" s="3"/>
      <c r="EL139" s="3"/>
      <c r="EM139" s="3"/>
      <c r="EN139" s="3"/>
      <c r="EO139" s="3" t="s">
        <v>3</v>
      </c>
      <c r="EP139" s="3" t="s">
        <v>3</v>
      </c>
      <c r="EQ139" s="3"/>
      <c r="ER139" s="3">
        <v>45</v>
      </c>
      <c r="ES139" s="3"/>
      <c r="ET139" s="3"/>
      <c r="EU139" s="6">
        <v>22.72727272727272</v>
      </c>
      <c r="EV139" s="5" t="s">
        <v>365</v>
      </c>
    </row>
    <row r="140" spans="1:152" x14ac:dyDescent="0.25">
      <c r="A140" s="2">
        <v>3304557089</v>
      </c>
      <c r="B140" s="2" t="s">
        <v>179</v>
      </c>
      <c r="C140" s="1">
        <v>55</v>
      </c>
      <c r="D140" s="3"/>
      <c r="E140" s="3"/>
      <c r="F140" s="3" t="s">
        <v>3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 t="s">
        <v>3</v>
      </c>
      <c r="AG140" s="3" t="s">
        <v>3</v>
      </c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 t="s">
        <v>3</v>
      </c>
      <c r="CQ140" s="3" t="s">
        <v>3</v>
      </c>
      <c r="CR140" s="3"/>
      <c r="CS140" s="3"/>
      <c r="CT140" s="3"/>
      <c r="CU140" s="3" t="s">
        <v>3</v>
      </c>
      <c r="CV140" s="3" t="s">
        <v>3</v>
      </c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 t="s">
        <v>3</v>
      </c>
      <c r="DR140" s="3" t="s">
        <v>3</v>
      </c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 t="s">
        <v>3</v>
      </c>
      <c r="EE140" s="4" t="s">
        <v>3</v>
      </c>
      <c r="EF140" s="3"/>
      <c r="EG140" s="3"/>
      <c r="EH140" s="3"/>
      <c r="EI140" s="3"/>
      <c r="EJ140" s="3"/>
      <c r="EK140" s="3"/>
      <c r="EL140" s="3"/>
      <c r="EM140" s="3"/>
      <c r="EN140" s="3"/>
      <c r="EO140" s="3">
        <v>9</v>
      </c>
      <c r="EP140" s="3"/>
      <c r="EQ140" s="3"/>
      <c r="ER140" s="3">
        <v>33</v>
      </c>
      <c r="ES140" s="3" t="s">
        <v>3</v>
      </c>
      <c r="ET140" s="3"/>
      <c r="EU140" s="6">
        <v>23.63636363636364</v>
      </c>
      <c r="EV140" s="5" t="s">
        <v>364</v>
      </c>
    </row>
    <row r="141" spans="1:152" x14ac:dyDescent="0.25">
      <c r="A141" s="2">
        <v>3304557088</v>
      </c>
      <c r="B141" s="2" t="s">
        <v>176</v>
      </c>
      <c r="C141" s="1">
        <v>163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 t="s">
        <v>3</v>
      </c>
      <c r="AG141" s="3" t="s">
        <v>3</v>
      </c>
      <c r="AH141" s="3" t="s">
        <v>3</v>
      </c>
      <c r="AI141" s="3" t="s">
        <v>3</v>
      </c>
      <c r="AJ141" s="3"/>
      <c r="AK141" s="3"/>
      <c r="AL141" s="3"/>
      <c r="AM141" s="3"/>
      <c r="AN141" s="3"/>
      <c r="AO141" s="3" t="s">
        <v>3</v>
      </c>
      <c r="AP141" s="3"/>
      <c r="AQ141" s="3"/>
      <c r="AR141" s="3"/>
      <c r="AS141" s="3" t="s">
        <v>3</v>
      </c>
      <c r="AT141" s="3"/>
      <c r="AU141" s="3"/>
      <c r="AV141" s="3"/>
      <c r="AW141" s="3"/>
      <c r="AX141" s="3"/>
      <c r="AY141" s="3"/>
      <c r="AZ141" s="3" t="s">
        <v>3</v>
      </c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 t="s">
        <v>3</v>
      </c>
      <c r="BM141" s="3" t="s">
        <v>3</v>
      </c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 t="s">
        <v>3</v>
      </c>
      <c r="CK141" s="3" t="s">
        <v>3</v>
      </c>
      <c r="CL141" s="3"/>
      <c r="CM141" s="3"/>
      <c r="CN141" s="3"/>
      <c r="CO141" s="3"/>
      <c r="CP141" s="3" t="s">
        <v>3</v>
      </c>
      <c r="CQ141" s="3" t="s">
        <v>3</v>
      </c>
      <c r="CR141" s="3"/>
      <c r="CS141" s="3"/>
      <c r="CT141" s="3"/>
      <c r="CU141" s="3" t="s">
        <v>3</v>
      </c>
      <c r="CV141" s="3" t="s">
        <v>3</v>
      </c>
      <c r="CW141" s="3" t="s">
        <v>3</v>
      </c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 t="s">
        <v>3</v>
      </c>
      <c r="DL141" s="3"/>
      <c r="DM141" s="3"/>
      <c r="DN141" s="3"/>
      <c r="DO141" s="3"/>
      <c r="DP141" s="3"/>
      <c r="DQ141" s="3" t="s">
        <v>3</v>
      </c>
      <c r="DR141" s="3" t="s">
        <v>3</v>
      </c>
      <c r="DS141" s="3"/>
      <c r="DT141" s="3" t="s">
        <v>3</v>
      </c>
      <c r="DU141" s="3" t="s">
        <v>3</v>
      </c>
      <c r="DV141" s="3"/>
      <c r="DW141" s="3"/>
      <c r="DX141" s="3"/>
      <c r="DY141" s="3"/>
      <c r="DZ141" s="3"/>
      <c r="EA141" s="3"/>
      <c r="EB141" s="3"/>
      <c r="EC141" s="3"/>
      <c r="ED141" s="3" t="s">
        <v>3</v>
      </c>
      <c r="EE141" s="4" t="s">
        <v>3</v>
      </c>
      <c r="EF141" s="3"/>
      <c r="EG141" s="3"/>
      <c r="EH141" s="3"/>
      <c r="EI141" s="3" t="s">
        <v>3</v>
      </c>
      <c r="EJ141" s="3" t="s">
        <v>3</v>
      </c>
      <c r="EK141" s="3"/>
      <c r="EL141" s="3" t="s">
        <v>3</v>
      </c>
      <c r="EM141" s="3"/>
      <c r="EN141" s="3"/>
      <c r="EO141" s="3" t="s">
        <v>3</v>
      </c>
      <c r="EP141" s="3">
        <v>8</v>
      </c>
      <c r="EQ141" s="3"/>
      <c r="ER141" s="3">
        <v>116</v>
      </c>
      <c r="ES141" s="3" t="s">
        <v>3</v>
      </c>
      <c r="ET141" s="3" t="s">
        <v>3</v>
      </c>
      <c r="EU141" s="6">
        <v>23.926380368098165</v>
      </c>
      <c r="EV141" s="5" t="s">
        <v>363</v>
      </c>
    </row>
    <row r="142" spans="1:152" x14ac:dyDescent="0.25">
      <c r="A142" s="2">
        <v>3304557119</v>
      </c>
      <c r="B142" s="2" t="s">
        <v>274</v>
      </c>
      <c r="C142" s="1">
        <v>27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 t="s">
        <v>3</v>
      </c>
      <c r="AG142" s="3" t="s">
        <v>3</v>
      </c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 t="s">
        <v>3</v>
      </c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 t="s">
        <v>3</v>
      </c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 t="s">
        <v>3</v>
      </c>
      <c r="DJ142" s="3" t="s">
        <v>3</v>
      </c>
      <c r="DK142" s="3"/>
      <c r="DL142" s="3"/>
      <c r="DM142" s="3"/>
      <c r="DN142" s="3"/>
      <c r="DO142" s="3"/>
      <c r="DP142" s="3"/>
      <c r="DQ142" s="3"/>
      <c r="DR142" s="3"/>
      <c r="DS142" s="3"/>
      <c r="DT142" s="3" t="s">
        <v>3</v>
      </c>
      <c r="DU142" s="3" t="s">
        <v>3</v>
      </c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 t="s">
        <v>3</v>
      </c>
      <c r="EP142" s="3"/>
      <c r="EQ142" s="3"/>
      <c r="ER142" s="3">
        <v>13</v>
      </c>
      <c r="ES142" s="3" t="s">
        <v>3</v>
      </c>
      <c r="ET142" s="3"/>
      <c r="EU142" s="6">
        <v>51.851851851851855</v>
      </c>
      <c r="EV142" s="5" t="s">
        <v>362</v>
      </c>
    </row>
    <row r="143" spans="1:152" x14ac:dyDescent="0.25">
      <c r="A143" s="2">
        <v>3304557030</v>
      </c>
      <c r="B143" s="2" t="s">
        <v>98</v>
      </c>
      <c r="C143" s="1">
        <v>178</v>
      </c>
      <c r="D143" s="3" t="s">
        <v>3</v>
      </c>
      <c r="E143" s="3"/>
      <c r="F143" s="3" t="s">
        <v>3</v>
      </c>
      <c r="G143" s="3"/>
      <c r="H143" s="3"/>
      <c r="I143" s="3" t="s">
        <v>3</v>
      </c>
      <c r="J143" s="3"/>
      <c r="K143" s="3"/>
      <c r="L143" s="3"/>
      <c r="M143" s="3"/>
      <c r="N143" s="3"/>
      <c r="O143" s="3"/>
      <c r="P143" s="3"/>
      <c r="Q143" s="3" t="s">
        <v>3</v>
      </c>
      <c r="R143" s="3"/>
      <c r="S143" s="3"/>
      <c r="T143" s="3"/>
      <c r="U143" s="3"/>
      <c r="V143" s="3" t="s">
        <v>3</v>
      </c>
      <c r="W143" s="3"/>
      <c r="X143" s="3" t="s">
        <v>3</v>
      </c>
      <c r="Y143" s="3"/>
      <c r="Z143" s="3"/>
      <c r="AA143" s="3"/>
      <c r="AB143" s="3"/>
      <c r="AC143" s="3"/>
      <c r="AD143" s="3"/>
      <c r="AE143" s="3"/>
      <c r="AF143" s="3"/>
      <c r="AG143" s="4"/>
      <c r="AH143" s="3" t="s">
        <v>3</v>
      </c>
      <c r="AI143" s="3" t="s">
        <v>3</v>
      </c>
      <c r="AJ143" s="3" t="s">
        <v>3</v>
      </c>
      <c r="AK143" s="3" t="s">
        <v>3</v>
      </c>
      <c r="AL143" s="3" t="s">
        <v>3</v>
      </c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 t="s">
        <v>3</v>
      </c>
      <c r="AX143" s="3"/>
      <c r="AY143" s="3"/>
      <c r="AZ143" s="3" t="s">
        <v>3</v>
      </c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 t="s">
        <v>3</v>
      </c>
      <c r="BM143" s="3" t="s">
        <v>3</v>
      </c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 t="s">
        <v>3</v>
      </c>
      <c r="CP143" s="3">
        <v>6</v>
      </c>
      <c r="CQ143" s="4">
        <f t="shared" ref="CQ143" si="20">(CP143*100)/C143</f>
        <v>3.3707865168539324</v>
      </c>
      <c r="CR143" s="3"/>
      <c r="CS143" s="3"/>
      <c r="CT143" s="3"/>
      <c r="CU143" s="3" t="s">
        <v>3</v>
      </c>
      <c r="CV143" s="3" t="s">
        <v>3</v>
      </c>
      <c r="CW143" s="3" t="s">
        <v>3</v>
      </c>
      <c r="CX143" s="3"/>
      <c r="CY143" s="3"/>
      <c r="CZ143" s="3"/>
      <c r="DA143" s="3"/>
      <c r="DB143" s="3" t="s">
        <v>3</v>
      </c>
      <c r="DC143" s="3"/>
      <c r="DD143" s="3"/>
      <c r="DE143" s="3"/>
      <c r="DF143" s="3"/>
      <c r="DG143" s="3"/>
      <c r="DH143" s="3" t="s">
        <v>3</v>
      </c>
      <c r="DI143" s="3" t="s">
        <v>3</v>
      </c>
      <c r="DJ143" s="3" t="s">
        <v>3</v>
      </c>
      <c r="DK143" s="3"/>
      <c r="DL143" s="3"/>
      <c r="DM143" s="3"/>
      <c r="DN143" s="3"/>
      <c r="DO143" s="3"/>
      <c r="DP143" s="3"/>
      <c r="DQ143" s="3" t="s">
        <v>3</v>
      </c>
      <c r="DR143" s="3" t="s">
        <v>3</v>
      </c>
      <c r="DS143" s="3"/>
      <c r="DT143" s="3" t="s">
        <v>3</v>
      </c>
      <c r="DU143" s="3" t="s">
        <v>3</v>
      </c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 t="s">
        <v>3</v>
      </c>
      <c r="EP143" s="3">
        <v>7</v>
      </c>
      <c r="EQ143" s="3"/>
      <c r="ER143" s="3">
        <v>114</v>
      </c>
      <c r="ES143" s="3" t="s">
        <v>3</v>
      </c>
      <c r="ET143" s="3"/>
      <c r="EU143" s="6">
        <v>28.651685393258433</v>
      </c>
      <c r="EV143" s="5" t="s">
        <v>361</v>
      </c>
    </row>
    <row r="144" spans="1:152" x14ac:dyDescent="0.25">
      <c r="A144" s="2">
        <v>3304557054</v>
      </c>
      <c r="B144" s="2" t="s">
        <v>128</v>
      </c>
      <c r="C144" s="1">
        <v>34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4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 t="s">
        <v>3</v>
      </c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 t="s">
        <v>3</v>
      </c>
      <c r="DU144" s="3" t="s">
        <v>3</v>
      </c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>
        <v>30</v>
      </c>
      <c r="ES144" s="3"/>
      <c r="ET144" s="3"/>
      <c r="EU144" s="6">
        <v>11.764705882352942</v>
      </c>
      <c r="EV144" s="5" t="s">
        <v>360</v>
      </c>
    </row>
    <row r="145" spans="1:152" x14ac:dyDescent="0.25">
      <c r="A145" s="2">
        <v>3304557151</v>
      </c>
      <c r="B145" s="2" t="s">
        <v>275</v>
      </c>
      <c r="C145" s="1">
        <v>32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4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 t="s">
        <v>3</v>
      </c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 t="s">
        <v>3</v>
      </c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 t="s">
        <v>3</v>
      </c>
      <c r="EP145" s="3"/>
      <c r="EQ145" s="3"/>
      <c r="ER145" s="3">
        <v>23</v>
      </c>
      <c r="ES145" s="3"/>
      <c r="ET145" s="3"/>
      <c r="EU145" s="6">
        <v>28.125</v>
      </c>
      <c r="EV145" s="5" t="s">
        <v>359</v>
      </c>
    </row>
    <row r="146" spans="1:152" x14ac:dyDescent="0.25">
      <c r="A146" s="2">
        <v>3304557075</v>
      </c>
      <c r="B146" s="2" t="s">
        <v>159</v>
      </c>
      <c r="C146" s="1">
        <v>16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4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 t="s">
        <v>3</v>
      </c>
      <c r="EP146" s="3" t="s">
        <v>3</v>
      </c>
      <c r="EQ146" s="3"/>
      <c r="ER146" s="3">
        <v>12</v>
      </c>
      <c r="ES146" s="3"/>
      <c r="ET146" s="3"/>
      <c r="EU146" s="6">
        <v>25</v>
      </c>
      <c r="EV146" s="5" t="s">
        <v>318</v>
      </c>
    </row>
    <row r="147" spans="1:152" x14ac:dyDescent="0.25">
      <c r="A147" s="2">
        <v>3304557015</v>
      </c>
      <c r="B147" s="2" t="s">
        <v>72</v>
      </c>
      <c r="C147" s="1">
        <v>9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 t="s">
        <v>3</v>
      </c>
      <c r="V147" s="3" t="s">
        <v>3</v>
      </c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4"/>
      <c r="AH147" s="3" t="s">
        <v>3</v>
      </c>
      <c r="AI147" s="3" t="s">
        <v>3</v>
      </c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 t="s">
        <v>3</v>
      </c>
      <c r="ES147" s="3"/>
      <c r="ET147" s="3"/>
      <c r="EU147" s="6">
        <v>100</v>
      </c>
      <c r="EV147" s="5" t="s">
        <v>358</v>
      </c>
    </row>
    <row r="148" spans="1:152" x14ac:dyDescent="0.25">
      <c r="A148" s="2">
        <v>3304557134</v>
      </c>
      <c r="B148" s="2" t="s">
        <v>276</v>
      </c>
      <c r="C148" s="1">
        <v>17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4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 t="s">
        <v>3</v>
      </c>
      <c r="CQ148" s="3" t="s">
        <v>3</v>
      </c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>
        <v>15</v>
      </c>
      <c r="ES148" s="3"/>
      <c r="ET148" s="3"/>
      <c r="EU148" s="6">
        <v>11.764705882352942</v>
      </c>
      <c r="EV148" s="5" t="s">
        <v>357</v>
      </c>
    </row>
    <row r="149" spans="1:152" x14ac:dyDescent="0.25">
      <c r="A149" s="2">
        <v>3304557133</v>
      </c>
      <c r="B149" s="2" t="s">
        <v>277</v>
      </c>
      <c r="C149" s="1">
        <v>36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</v>
      </c>
      <c r="AG149" s="3" t="s">
        <v>3</v>
      </c>
      <c r="AH149" s="3" t="s">
        <v>3</v>
      </c>
      <c r="AI149" s="3" t="s">
        <v>3</v>
      </c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 t="s">
        <v>3</v>
      </c>
      <c r="CQ149" s="3" t="s">
        <v>3</v>
      </c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 t="s">
        <v>3</v>
      </c>
      <c r="DU149" s="3" t="s">
        <v>3</v>
      </c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 t="s">
        <v>3</v>
      </c>
      <c r="EP149" s="3"/>
      <c r="EQ149" s="3"/>
      <c r="ER149" s="3">
        <v>25</v>
      </c>
      <c r="ES149" s="3"/>
      <c r="ET149" s="3"/>
      <c r="EU149" s="6">
        <v>30.555555555555557</v>
      </c>
      <c r="EV149" s="5" t="s">
        <v>356</v>
      </c>
    </row>
    <row r="150" spans="1:152" x14ac:dyDescent="0.25">
      <c r="A150" s="2">
        <v>3304557159</v>
      </c>
      <c r="B150" s="2" t="s">
        <v>278</v>
      </c>
      <c r="C150" s="1">
        <v>36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 t="s">
        <v>3</v>
      </c>
      <c r="AG150" s="3" t="s">
        <v>3</v>
      </c>
      <c r="AH150" s="3">
        <v>13</v>
      </c>
      <c r="AI150" s="4">
        <f t="shared" ref="AI150" si="21">(AH150*100)/C150</f>
        <v>36.111111111111114</v>
      </c>
      <c r="AJ150" s="3"/>
      <c r="AK150" s="3"/>
      <c r="AL150" s="3"/>
      <c r="AM150" s="3"/>
      <c r="AN150" s="3"/>
      <c r="AO150" s="3"/>
      <c r="AP150" s="3"/>
      <c r="AQ150" s="3"/>
      <c r="AR150" s="3" t="s">
        <v>3</v>
      </c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 t="s">
        <v>3</v>
      </c>
      <c r="BL150" s="3" t="s">
        <v>3</v>
      </c>
      <c r="BM150" s="3" t="s">
        <v>3</v>
      </c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 t="s">
        <v>3</v>
      </c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 t="s">
        <v>3</v>
      </c>
      <c r="DR150" s="3" t="s">
        <v>3</v>
      </c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 t="s">
        <v>3</v>
      </c>
      <c r="ED150" s="3"/>
      <c r="EE150" s="3"/>
      <c r="EF150" s="3"/>
      <c r="EG150" s="3"/>
      <c r="EH150" s="3"/>
      <c r="EI150" s="3"/>
      <c r="EJ150" s="3"/>
      <c r="EK150" s="3"/>
      <c r="EL150" s="3" t="s">
        <v>3</v>
      </c>
      <c r="EM150" s="3"/>
      <c r="EN150" s="3"/>
      <c r="EO150" s="3" t="s">
        <v>3</v>
      </c>
      <c r="EP150" s="3"/>
      <c r="EQ150" s="3"/>
      <c r="ER150" s="3">
        <v>7</v>
      </c>
      <c r="ES150" s="3" t="s">
        <v>3</v>
      </c>
      <c r="ET150" s="3"/>
      <c r="EU150" s="6">
        <v>44.444444444444443</v>
      </c>
      <c r="EV150" s="5" t="s">
        <v>355</v>
      </c>
    </row>
    <row r="151" spans="1:152" x14ac:dyDescent="0.25">
      <c r="A151" s="2">
        <v>3304557074</v>
      </c>
      <c r="B151" s="2" t="s">
        <v>158</v>
      </c>
      <c r="C151" s="1">
        <v>1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4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>
        <v>1</v>
      </c>
      <c r="EE151" s="4">
        <f t="shared" ref="EE151" si="22">(ED151*100)/C151</f>
        <v>100</v>
      </c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6">
        <v>0</v>
      </c>
      <c r="EV151" s="5" t="s">
        <v>322</v>
      </c>
    </row>
    <row r="152" spans="1:152" x14ac:dyDescent="0.25">
      <c r="A152" s="2">
        <v>3304557063</v>
      </c>
      <c r="B152" s="2" t="s">
        <v>141</v>
      </c>
      <c r="C152" s="1">
        <v>25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4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 t="s">
        <v>3</v>
      </c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>
        <v>6</v>
      </c>
      <c r="EP152" s="3" t="s">
        <v>3</v>
      </c>
      <c r="EQ152" s="3"/>
      <c r="ER152" s="3">
        <v>11</v>
      </c>
      <c r="ES152" s="3"/>
      <c r="ET152" s="3"/>
      <c r="EU152" s="6">
        <v>32</v>
      </c>
      <c r="EV152" s="5" t="s">
        <v>354</v>
      </c>
    </row>
    <row r="153" spans="1:152" x14ac:dyDescent="0.25">
      <c r="A153" s="2">
        <v>3304557024</v>
      </c>
      <c r="B153" s="2" t="s">
        <v>92</v>
      </c>
      <c r="C153" s="1">
        <v>16</v>
      </c>
      <c r="D153" s="3"/>
      <c r="E153" s="3"/>
      <c r="F153" s="3"/>
      <c r="G153" s="3"/>
      <c r="H153" s="3"/>
      <c r="I153" s="3" t="s">
        <v>3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 t="s">
        <v>3</v>
      </c>
      <c r="AG153" s="3" t="s">
        <v>3</v>
      </c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 t="s">
        <v>3</v>
      </c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>
        <v>9</v>
      </c>
      <c r="ES153" s="3"/>
      <c r="ET153" s="3"/>
      <c r="EU153" s="6">
        <v>43.75</v>
      </c>
      <c r="EV153" s="5" t="s">
        <v>353</v>
      </c>
    </row>
    <row r="154" spans="1:152" x14ac:dyDescent="0.25">
      <c r="A154" s="2">
        <v>3304557045</v>
      </c>
      <c r="B154" s="2" t="s">
        <v>119</v>
      </c>
      <c r="C154" s="1">
        <v>43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 t="s">
        <v>3</v>
      </c>
      <c r="AG154" s="3" t="s">
        <v>3</v>
      </c>
      <c r="AH154" s="3" t="s">
        <v>3</v>
      </c>
      <c r="AI154" s="3" t="s">
        <v>3</v>
      </c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 t="s">
        <v>3</v>
      </c>
      <c r="BM154" s="3" t="s">
        <v>3</v>
      </c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 t="s">
        <v>3</v>
      </c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 t="s">
        <v>3</v>
      </c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 t="s">
        <v>3</v>
      </c>
      <c r="DR154" s="3" t="s">
        <v>3</v>
      </c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 t="s">
        <v>3</v>
      </c>
      <c r="EM154" s="3"/>
      <c r="EN154" s="3"/>
      <c r="EO154" s="3"/>
      <c r="EP154" s="3" t="s">
        <v>3</v>
      </c>
      <c r="EQ154" s="3"/>
      <c r="ER154" s="3">
        <v>29</v>
      </c>
      <c r="ES154" s="3"/>
      <c r="ET154" s="3"/>
      <c r="EU154" s="6">
        <v>32.558139534883722</v>
      </c>
      <c r="EV154" s="5" t="s">
        <v>352</v>
      </c>
    </row>
    <row r="155" spans="1:152" x14ac:dyDescent="0.25">
      <c r="A155" s="2">
        <v>3304557064</v>
      </c>
      <c r="B155" s="2" t="s">
        <v>142</v>
      </c>
      <c r="C155" s="1">
        <v>35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4"/>
      <c r="AH155" s="3" t="s">
        <v>3</v>
      </c>
      <c r="AI155" s="3" t="s">
        <v>3</v>
      </c>
      <c r="AJ155" s="3"/>
      <c r="AK155" s="3"/>
      <c r="AL155" s="3"/>
      <c r="AM155" s="3"/>
      <c r="AN155" s="3"/>
      <c r="AO155" s="3"/>
      <c r="AP155" s="3"/>
      <c r="AQ155" s="3" t="s">
        <v>3</v>
      </c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 t="s">
        <v>3</v>
      </c>
      <c r="DM155" s="3"/>
      <c r="DN155" s="3"/>
      <c r="DO155" s="3"/>
      <c r="DP155" s="3"/>
      <c r="DQ155" s="3" t="s">
        <v>3</v>
      </c>
      <c r="DR155" s="3" t="s">
        <v>3</v>
      </c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>
        <v>29</v>
      </c>
      <c r="ES155" s="3"/>
      <c r="ET155" s="3" t="s">
        <v>3</v>
      </c>
      <c r="EU155" s="6">
        <v>17.142857142857139</v>
      </c>
      <c r="EV155" s="5" t="s">
        <v>351</v>
      </c>
    </row>
    <row r="156" spans="1:152" x14ac:dyDescent="0.25">
      <c r="A156" s="2">
        <v>3304557033</v>
      </c>
      <c r="B156" s="2" t="s">
        <v>104</v>
      </c>
      <c r="C156" s="1">
        <v>104</v>
      </c>
      <c r="D156" s="3"/>
      <c r="E156" s="3"/>
      <c r="F156" s="3" t="s">
        <v>3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 t="s">
        <v>3</v>
      </c>
      <c r="AG156" s="3" t="s">
        <v>3</v>
      </c>
      <c r="AH156" s="3" t="s">
        <v>3</v>
      </c>
      <c r="AI156" s="3" t="s">
        <v>3</v>
      </c>
      <c r="AJ156" s="3"/>
      <c r="AK156" s="3"/>
      <c r="AL156" s="3" t="s">
        <v>3</v>
      </c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 t="s">
        <v>3</v>
      </c>
      <c r="BA156" s="3"/>
      <c r="BB156" s="3"/>
      <c r="BC156" s="3"/>
      <c r="BD156" s="3"/>
      <c r="BE156" s="3"/>
      <c r="BF156" s="3"/>
      <c r="BG156" s="3"/>
      <c r="BH156" s="3"/>
      <c r="BI156" s="3" t="s">
        <v>3</v>
      </c>
      <c r="BJ156" s="3"/>
      <c r="BK156" s="3"/>
      <c r="BL156" s="3" t="s">
        <v>3</v>
      </c>
      <c r="BM156" s="3" t="s">
        <v>3</v>
      </c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 t="s">
        <v>3</v>
      </c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 t="s">
        <v>3</v>
      </c>
      <c r="CQ156" s="3" t="s">
        <v>3</v>
      </c>
      <c r="CR156" s="3"/>
      <c r="CS156" s="3"/>
      <c r="CT156" s="3"/>
      <c r="CU156" s="3" t="s">
        <v>3</v>
      </c>
      <c r="CV156" s="4" t="s">
        <v>3</v>
      </c>
      <c r="CW156" s="3"/>
      <c r="CX156" s="3"/>
      <c r="CY156" s="3"/>
      <c r="CZ156" s="3"/>
      <c r="DA156" s="3"/>
      <c r="DB156" s="3"/>
      <c r="DC156" s="3"/>
      <c r="DD156" s="3" t="s">
        <v>3</v>
      </c>
      <c r="DE156" s="3"/>
      <c r="DF156" s="3" t="s">
        <v>3</v>
      </c>
      <c r="DG156" s="3" t="s">
        <v>3</v>
      </c>
      <c r="DH156" s="3"/>
      <c r="DI156" s="3"/>
      <c r="DJ156" s="3"/>
      <c r="DK156" s="3"/>
      <c r="DL156" s="3"/>
      <c r="DM156" s="3"/>
      <c r="DN156" s="3"/>
      <c r="DO156" s="3"/>
      <c r="DP156" s="3"/>
      <c r="DQ156" s="3" t="s">
        <v>3</v>
      </c>
      <c r="DR156" s="3" t="s">
        <v>3</v>
      </c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 t="s">
        <v>3</v>
      </c>
      <c r="EM156" s="3"/>
      <c r="EN156" s="3"/>
      <c r="EO156" s="3" t="s">
        <v>3</v>
      </c>
      <c r="EP156" s="3" t="s">
        <v>3</v>
      </c>
      <c r="EQ156" s="3"/>
      <c r="ER156" s="3">
        <v>60</v>
      </c>
      <c r="ES156" s="3">
        <v>6</v>
      </c>
      <c r="ET156" s="3"/>
      <c r="EU156" s="6">
        <v>36.53846153846154</v>
      </c>
      <c r="EV156" s="5" t="s">
        <v>350</v>
      </c>
    </row>
    <row r="157" spans="1:152" x14ac:dyDescent="0.25">
      <c r="A157" s="2">
        <v>3304557062</v>
      </c>
      <c r="B157" s="2" t="s">
        <v>140</v>
      </c>
      <c r="C157" s="1">
        <v>24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 t="s">
        <v>3</v>
      </c>
      <c r="AG157" s="3" t="s">
        <v>3</v>
      </c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 t="s">
        <v>3</v>
      </c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 t="s">
        <v>3</v>
      </c>
      <c r="DU157" s="3" t="s">
        <v>3</v>
      </c>
      <c r="DV157" s="3"/>
      <c r="DW157" s="3"/>
      <c r="DX157" s="3"/>
      <c r="DY157" s="3"/>
      <c r="DZ157" s="3"/>
      <c r="EA157" s="3"/>
      <c r="EB157" s="3"/>
      <c r="EC157" s="3"/>
      <c r="ED157" s="3" t="s">
        <v>3</v>
      </c>
      <c r="EE157" s="4" t="s">
        <v>3</v>
      </c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 t="s">
        <v>3</v>
      </c>
      <c r="EQ157" s="3"/>
      <c r="ER157" s="3">
        <v>12</v>
      </c>
      <c r="ES157" s="3"/>
      <c r="ET157" s="3"/>
      <c r="EU157" s="6">
        <v>50</v>
      </c>
      <c r="EV157" s="5" t="s">
        <v>349</v>
      </c>
    </row>
    <row r="158" spans="1:152" x14ac:dyDescent="0.25">
      <c r="A158" s="2">
        <v>3304557093</v>
      </c>
      <c r="B158" s="2" t="s">
        <v>184</v>
      </c>
      <c r="C158" s="1">
        <v>21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 t="s">
        <v>3</v>
      </c>
      <c r="V158" s="3" t="s">
        <v>3</v>
      </c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4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 t="s">
        <v>3</v>
      </c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 t="s">
        <v>3</v>
      </c>
      <c r="EM158" s="3"/>
      <c r="EN158" s="3"/>
      <c r="EO158" s="3" t="s">
        <v>3</v>
      </c>
      <c r="EP158" s="3"/>
      <c r="EQ158" s="3"/>
      <c r="ER158" s="3">
        <v>14</v>
      </c>
      <c r="ES158" s="3"/>
      <c r="ET158" s="3"/>
      <c r="EU158" s="6">
        <v>33.333333333333329</v>
      </c>
      <c r="EV158" s="5" t="s">
        <v>348</v>
      </c>
    </row>
    <row r="159" spans="1:152" x14ac:dyDescent="0.25">
      <c r="A159" s="2">
        <v>3304557091</v>
      </c>
      <c r="B159" s="2" t="s">
        <v>181</v>
      </c>
      <c r="C159" s="1">
        <v>35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 t="s">
        <v>3</v>
      </c>
      <c r="X159" s="3"/>
      <c r="Y159" s="3"/>
      <c r="Z159" s="3"/>
      <c r="AA159" s="3"/>
      <c r="AB159" s="3"/>
      <c r="AC159" s="3"/>
      <c r="AD159" s="3"/>
      <c r="AE159" s="3"/>
      <c r="AF159" s="3"/>
      <c r="AG159" s="4"/>
      <c r="AH159" s="3" t="s">
        <v>3</v>
      </c>
      <c r="AI159" s="3" t="s">
        <v>3</v>
      </c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 t="s">
        <v>3</v>
      </c>
      <c r="BE159" s="3" t="s">
        <v>3</v>
      </c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 t="s">
        <v>3</v>
      </c>
      <c r="CQ159" s="3" t="s">
        <v>3</v>
      </c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 t="s">
        <v>3</v>
      </c>
      <c r="DU159" s="3" t="s">
        <v>3</v>
      </c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 t="s">
        <v>3</v>
      </c>
      <c r="EK159" s="3"/>
      <c r="EL159" s="3"/>
      <c r="EM159" s="3"/>
      <c r="EN159" s="3"/>
      <c r="EO159" s="3" t="s">
        <v>3</v>
      </c>
      <c r="EP159" s="3"/>
      <c r="EQ159" s="3"/>
      <c r="ER159" s="3">
        <v>21</v>
      </c>
      <c r="ES159" s="3"/>
      <c r="ET159" s="3"/>
      <c r="EU159" s="6">
        <v>40</v>
      </c>
      <c r="EV159" s="5" t="s">
        <v>347</v>
      </c>
    </row>
    <row r="160" spans="1:152" x14ac:dyDescent="0.25">
      <c r="A160" s="2">
        <v>3304557065</v>
      </c>
      <c r="B160" s="2" t="s">
        <v>144</v>
      </c>
      <c r="C160" s="1">
        <v>11</v>
      </c>
      <c r="D160" s="3"/>
      <c r="E160" s="3"/>
      <c r="F160" s="3"/>
      <c r="G160" s="3"/>
      <c r="H160" s="3"/>
      <c r="I160" s="3"/>
      <c r="J160" s="3" t="s">
        <v>3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4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 t="s">
        <v>3</v>
      </c>
      <c r="CQ160" s="3" t="s">
        <v>3</v>
      </c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>
        <v>9</v>
      </c>
      <c r="ES160" s="3"/>
      <c r="ET160" s="3"/>
      <c r="EU160" s="6">
        <v>18.181818181818187</v>
      </c>
      <c r="EV160" s="5" t="s">
        <v>346</v>
      </c>
    </row>
    <row r="161" spans="1:152" x14ac:dyDescent="0.25">
      <c r="A161" s="2">
        <v>3304557110</v>
      </c>
      <c r="B161" s="2" t="s">
        <v>280</v>
      </c>
      <c r="C161" s="1">
        <v>5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</v>
      </c>
      <c r="AG161" s="3" t="s">
        <v>3</v>
      </c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4">
        <f t="shared" ref="BM161" si="23">(BL161*100)/C161</f>
        <v>0</v>
      </c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 t="s">
        <v>3</v>
      </c>
      <c r="EM161" s="3"/>
      <c r="EN161" s="3"/>
      <c r="EO161" s="3" t="s">
        <v>3</v>
      </c>
      <c r="EP161" s="3"/>
      <c r="EQ161" s="3"/>
      <c r="ER161" s="3"/>
      <c r="ES161" s="3"/>
      <c r="ET161" s="3"/>
      <c r="EU161" s="6">
        <v>100</v>
      </c>
      <c r="EV161" s="5" t="s">
        <v>345</v>
      </c>
    </row>
  </sheetData>
  <autoFilter ref="A1:EV161" xr:uid="{2D0BB9D9-0EA1-4D4A-A607-D659C7E72531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Santana</dc:creator>
  <cp:lastModifiedBy>Yuli Santana</cp:lastModifiedBy>
  <dcterms:created xsi:type="dcterms:W3CDTF">2020-07-02T13:58:20Z</dcterms:created>
  <dcterms:modified xsi:type="dcterms:W3CDTF">2020-10-05T19:33:55Z</dcterms:modified>
</cp:coreProperties>
</file>