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ServerConfig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<sst xmlns="http://schemas.openxmlformats.org/spreadsheetml/2006/main" count="35" uniqueCount="29">
  <si>
    <t xml:space="preserve"> </t>
  </si>
  <si>
    <t>S</t>
  </si>
  <si>
    <t>uint</t>
  </si>
  <si>
    <t>int</t>
  </si>
  <si>
    <t>bool</t>
  </si>
  <si>
    <t>C</t>
  </si>
  <si>
    <t>数值</t>
  </si>
  <si>
    <t>行号</t>
  </si>
  <si>
    <t>路由Id</t>
  </si>
  <si>
    <t>进程Id</t>
  </si>
  <si>
    <t>世界Id</t>
  </si>
  <si>
    <r>
      <rPr>
        <sz val="12"/>
        <color theme="1"/>
        <rFont val="宋体"/>
        <charset val="134"/>
      </rPr>
      <t>机器</t>
    </r>
    <r>
      <rPr>
        <sz val="12"/>
        <color theme="1"/>
        <rFont val="Consolas"/>
        <charset val="134"/>
      </rPr>
      <t>ID</t>
    </r>
  </si>
  <si>
    <t>内网端口</t>
  </si>
  <si>
    <t>Release下运行</t>
  </si>
  <si>
    <t>描述</t>
  </si>
  <si>
    <t>Side</t>
  </si>
  <si>
    <t>Id</t>
  </si>
  <si>
    <t>AppId</t>
  </si>
  <si>
    <t>WordId</t>
  </si>
  <si>
    <t>MachineId</t>
  </si>
  <si>
    <t>InnerPort</t>
  </si>
  <si>
    <t>ReleaseMode</t>
  </si>
  <si>
    <t>#Description</t>
  </si>
  <si>
    <t>备注</t>
  </si>
  <si>
    <t>根据AppId和WordId计算生成的</t>
  </si>
  <si>
    <t>最多255个进程</t>
  </si>
  <si>
    <t>最多1023个世界</t>
  </si>
  <si>
    <t>认证</t>
  </si>
  <si>
    <t>Gate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</si>
</sst>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2"/>
      <color theme="1"/>
      <name val="宋体"/>
      <charset val="134"/>
      <scheme val="minor"/>
    </font>
    <font>
      <sz val="12"/>
      <color theme="1"/>
      <name val="Consolas"/>
      <charset val="134"/>
    </font>
    <font>
      <sz val="12"/>
      <color theme="1"/>
      <name val="微软雅黑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59996337778862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39573351237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8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992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I13"/>
  <sheetViews>
    <sheetView tabSelected="1" zoomScale="150" zoomScaleNormal="150" topLeftCell="B1" workbookViewId="0">
      <selection activeCell="E22" sqref="E22"/>
    </sheetView>
  </sheetViews>
  <sheetFormatPr defaultColWidth="9" defaultRowHeight="14.25"/>
  <cols>
    <col min="1" max="1" width="20" customWidth="1"/>
    <col min="2" max="2" width="9" style="2"/>
    <col min="3" max="3" width="31.8333333333333" customWidth="1"/>
    <col min="4" max="4" width="17.1666666666667" customWidth="1"/>
    <col min="5" max="5" width="16.6666666666667" customWidth="1"/>
    <col min="6" max="6" width="13" customWidth="1"/>
    <col min="7" max="7" width="12.1666666666667" customWidth="1"/>
    <col min="8" max="8" width="17.8333333333333" customWidth="1"/>
    <col min="9" max="9" width="25.1666666666667" customWidth="1"/>
  </cols>
  <sheetData>
    <row r="1" ht="13" customHeight="1" spans="1:9">
      <c r="A1" t="s">
        <v>0</v>
      </c>
      <c r="B1" s="3" t="s">
        <v>1</v>
      </c>
      <c r="C1" s="3" t="s">
        <v>2</v>
      </c>
      <c r="D1" s="3"/>
      <c r="E1" s="3"/>
      <c r="F1" s="3" t="s">
        <v>2</v>
      </c>
      <c r="G1" s="3" t="s">
        <v>3</v>
      </c>
      <c r="H1" s="3" t="s">
        <v>4</v>
      </c>
      <c r="I1" s="3">
        <v>0</v>
      </c>
    </row>
    <row r="2" spans="2:9">
      <c r="B2" s="3" t="s">
        <v>5</v>
      </c>
      <c r="C2" s="3"/>
      <c r="D2" s="3"/>
      <c r="E2" s="3"/>
      <c r="F2" s="3"/>
      <c r="G2" s="3"/>
      <c r="H2" s="3"/>
      <c r="I2" s="3"/>
    </row>
    <row r="3" s="1" customFormat="1" ht="17.25" spans="2:9">
      <c r="B3" s="4" t="s">
        <v>6</v>
      </c>
      <c r="C3" s="5">
        <v>0</v>
      </c>
      <c r="D3" s="5">
        <v>0</v>
      </c>
      <c r="E3" s="5">
        <v>0</v>
      </c>
      <c r="F3" s="5">
        <v>0</v>
      </c>
      <c r="G3" s="6">
        <v>0</v>
      </c>
      <c r="H3" s="6">
        <v>0</v>
      </c>
      <c r="I3" s="6">
        <v>0</v>
      </c>
    </row>
    <row r="4" s="1" customFormat="1" ht="17.25" spans="2:9">
      <c r="B4" s="4" t="s">
        <v>7</v>
      </c>
      <c r="C4" s="6" t="s">
        <v>8</v>
      </c>
      <c r="D4" s="6" t="s">
        <v>9</v>
      </c>
      <c r="E4" s="6" t="s">
        <v>10</v>
      </c>
      <c r="F4" s="5" t="s">
        <v>11</v>
      </c>
      <c r="G4" s="6" t="s">
        <v>12</v>
      </c>
      <c r="H4" s="6" t="s">
        <v>13</v>
      </c>
      <c r="I4" s="6" t="s">
        <v>14</v>
      </c>
    </row>
    <row r="5" s="1" customFormat="1" ht="15.75" spans="2:9">
      <c r="B5" s="5" t="s">
        <v>15</v>
      </c>
      <c r="C5" s="5" t="s">
        <v>16</v>
      </c>
      <c r="D5" s="5" t="s">
        <v>17</v>
      </c>
      <c r="E5" s="5" t="s">
        <v>18</v>
      </c>
      <c r="F5" s="5" t="s">
        <v>19</v>
      </c>
      <c r="G5" s="5" t="s">
        <v>20</v>
      </c>
      <c r="H5" s="5" t="s">
        <v>21</v>
      </c>
      <c r="I5" s="5" t="s">
        <v>22</v>
      </c>
    </row>
    <row r="6" s="1" customFormat="1" ht="15.75" spans="2:9">
      <c r="B6" s="7" t="s">
        <v>23</v>
      </c>
      <c r="C6" s="8" t="s">
        <v>24</v>
      </c>
      <c r="D6" s="8" t="s">
        <v>25</v>
      </c>
      <c r="E6" s="8" t="s">
        <v>26</v>
      </c>
      <c r="F6" s="9"/>
      <c r="G6" s="9"/>
      <c r="H6" s="9"/>
      <c r="I6" s="9"/>
    </row>
    <row r="7" ht="15.75" spans="1:9">
      <c r="A7" s="1"/>
      <c r="B7" s="10"/>
      <c r="C7" s="11">
        <f>_xlfn.BITXOR(E7,_xlfn.BITLSHIFT(D7,10))</f>
        <v>1025</v>
      </c>
      <c r="D7" s="11">
        <v>1</v>
      </c>
      <c r="E7" s="11">
        <v>1</v>
      </c>
      <c r="F7" s="11">
        <v>1</v>
      </c>
      <c r="G7" s="11" t="str">
        <f t="shared" ref="G7" si="0">1&amp;F7*1000+D7</f>
        <v>11001</v>
      </c>
      <c r="H7" s="11">
        <v>0</v>
      </c>
      <c r="I7" s="11" t="s">
        <v>27</v>
      </c>
    </row>
    <row r="8" ht="15.75" spans="1:9">
      <c r="A8" s="1"/>
      <c r="B8" s="10"/>
      <c r="C8" s="11">
        <f>_xlfn.BITXOR(E8,_xlfn.BITLSHIFT(D8,10))</f>
        <v>2049</v>
      </c>
      <c r="D8" s="11">
        <v>2</v>
      </c>
      <c r="E8" s="11">
        <v>1</v>
      </c>
      <c r="F8" s="11">
        <v>1</v>
      </c>
      <c r="G8" s="11" t="str">
        <f t="shared" ref="G8" si="1">1&amp;F8*1000+D8</f>
        <v>11002</v>
      </c>
      <c r="H8" s="11">
        <v>0</v>
      </c>
      <c r="I8" s="11" t="s">
        <v>28</v>
      </c>
    </row>
    <row r="9" ht="15.75" spans="2:9">
      <c r="B9" s="10"/>
      <c r="C9" s="11">
        <f>_xlfn.BITXOR(E9,_xlfn.BITLSHIFT(D9,10))</f>
        <v>3073</v>
      </c>
      <c r="D9" s="11">
        <v>3</v>
      </c>
      <c r="E9" s="11">
        <v>1</v>
      </c>
      <c r="F9" s="11">
        <v>1</v>
      </c>
      <c r="G9" s="11" t="str">
        <f>1&amp;F9*1000+D9</f>
        <v>11003</v>
      </c>
      <c r="H9" s="11">
        <v>0</v>
      </c>
      <c r="I9" s="11" t="s">
        <v>28</v>
      </c>
    </row>
    <row r="10" ht="15.75" spans="2:9">
      <c r="B10" s="10"/>
      <c r="C10" s="11">
        <f>_xlfn.BITXOR(E10,_xlfn.BITLSHIFT(D10,10))</f>
        <v>4097</v>
      </c>
      <c r="D10" s="11">
        <v>4</v>
      </c>
      <c r="E10" s="11">
        <v>1</v>
      </c>
      <c r="F10" s="11">
        <v>1</v>
      </c>
      <c r="G10" s="11" t="str">
        <f>1&amp;F10*1000+D10</f>
        <v>11004</v>
      </c>
      <c r="H10" s="11">
        <v>0</v>
      </c>
      <c r="I10" s="11" t="s">
        <v>28</v>
      </c>
    </row>
    <row r="11" ht="15.75" spans="2:9">
      <c r="B11" s="10"/>
      <c r="C11" s="11">
        <f>_xlfn.BITXOR(E11,_xlfn.BITLSHIFT(D11,10))</f>
        <v>5121</v>
      </c>
      <c r="D11" s="11">
        <v>5</v>
      </c>
      <c r="E11" s="11">
        <v>1</v>
      </c>
      <c r="F11" s="11">
        <v>1</v>
      </c>
      <c r="G11" s="11" t="str">
        <f>1&amp;F11*1000+D11</f>
        <v>11005</v>
      </c>
      <c r="H11" s="11">
        <v>0</v>
      </c>
      <c r="I11" s="11" t="s">
        <v>28</v>
      </c>
    </row>
    <row r="12" ht="15.75" spans="2:9">
      <c r="B12" s="10"/>
      <c r="C12" s="11">
        <f>_xlfn.BITXOR(E12,_xlfn.BITLSHIFT(D12,10))</f>
        <v>6145</v>
      </c>
      <c r="D12" s="11">
        <v>6</v>
      </c>
      <c r="E12" s="11">
        <v>1</v>
      </c>
      <c r="F12" s="11">
        <v>1</v>
      </c>
      <c r="G12" s="11" t="str">
        <f>1&amp;F12*1000+D12</f>
        <v>11006</v>
      </c>
      <c r="H12" s="11">
        <v>0</v>
      </c>
      <c r="I12" s="11" t="s">
        <v>28</v>
      </c>
    </row>
    <row r="13" ht="15.75" spans="2:9">
      <c r="B13" s="10"/>
      <c r="C13" s="11">
        <f>_xlfn.BITXOR(E13,_xlfn.BITLSHIFT(D13,10))</f>
        <v>7169</v>
      </c>
      <c r="D13" s="11">
        <v>7</v>
      </c>
      <c r="E13" s="11">
        <v>1</v>
      </c>
      <c r="F13" s="11">
        <v>1</v>
      </c>
      <c r="G13" s="11" t="str">
        <f>1&amp;F13*1000+D13</f>
        <v>11007</v>
      </c>
      <c r="H13" s="11">
        <v>0</v>
      </c>
      <c r="I13" s="11" t="s">
        <v>28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ServerConfig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WPS_1651565356</cp:lastModifiedBy>
  <dcterms:created xsi:type="dcterms:W3CDTF">2020-03-14T08:16:00Z</dcterms:created>
  <dcterms:modified xsi:type="dcterms:W3CDTF">2024-04-23T05:40:55Z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E89EFF8C2FD24908A9552EEF404B09AB</vt:lpwstr>
  </property>
</Properties>
</file>