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 SAFE\COSMIC\"/>
    </mc:Choice>
  </mc:AlternateContent>
  <xr:revisionPtr revIDLastSave="0" documentId="13_ncr:1_{A062D11D-D72B-463A-BFC5-1D40E8D7380C}" xr6:coauthVersionLast="45" xr6:coauthVersionMax="45" xr10:uidLastSave="{00000000-0000-0000-0000-000000000000}"/>
  <bookViews>
    <workbookView xWindow="-120" yWindow="-120" windowWidth="20730" windowHeight="11160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<sst xmlns="http://schemas.openxmlformats.org/spreadsheetml/2006/main" count="7007" uniqueCount="2416">
  <si>
    <t>v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</si>
  <si>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</si>
  <si>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</si>
  <si>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</si>
  <si>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</si>
  <si>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</si>
  <si>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</si>
  <si>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</si>
  <si>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</si>
  <si>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</si>
  <si>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</si>
  <si>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</si>
  <si>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</si>
  <si>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</si>
  <si>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</si>
  <si>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</si>
  <si>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</si>
  <si>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</si>
  <si>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</si>
  <si>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</si>
  <si>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</si>
  <si>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</si>
  <si>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</si>
  <si>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</si>
  <si>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</si>
  <si>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</si>
  <si>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</si>
  <si>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</si>
  <si>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</si>
  <si>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</si>
  <si>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</si>
  <si>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</si>
  <si>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</si>
  <si>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</si>
  <si>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</si>
  <si>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</si>
  <si>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</si>
  <si>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</si>
  <si>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</si>
  <si>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</si>
  <si>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</si>
  <si>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</si>
  <si>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</si>
  <si>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</si>
  <si>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</si>
  <si>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</si>
  <si>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</si>
  <si>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</si>
  <si>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</si>
  <si>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</si>
  <si>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</si>
  <si>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</si>
  <si>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</si>
  <si>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</si>
  <si>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</si>
  <si>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</si>
  <si>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</si>
  <si>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</si>
  <si>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</si>
  <si>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</si>
  <si>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</si>
  <si>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</si>
  <si>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</si>
  <si>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</si>
  <si>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</si>
  <si>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</si>
  <si>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</si>
  <si>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</si>
  <si>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</si>
  <si>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</si>
  <si>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</si>
  <si>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</si>
  <si>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</si>
  <si>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</si>
  <si>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</si>
  <si>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</si>
  <si>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</si>
  <si>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</si>
  <si>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</si>
  <si>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</si>
  <si>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</si>
  <si>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</si>
  <si>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</si>
  <si>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</si>
  <si>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</si>
  <si>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</si>
  <si>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</si>
  <si>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</si>
  <si>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</si>
  <si>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</si>
  <si>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</si>
  <si>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</si>
  <si>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</si>
  <si>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</si>
  <si>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</si>
  <si>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</si>
  <si>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</si>
  <si>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</si>
  <si>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</si>
  <si>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</si>
  <si>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</si>
  <si>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</si>
  <si>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</si>
  <si>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</si>
  <si>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</si>
  <si>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</si>
  <si>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</si>
  <si>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</si>
  <si>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</si>
  <si>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</si>
  <si>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</si>
  <si>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</si>
  <si>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</si>
  <si>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</si>
  <si>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</si>
  <si>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</si>
  <si>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</si>
  <si>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</si>
  <si>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</si>
  <si>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</si>
  <si>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</si>
  <si>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</si>
  <si>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</si>
  <si>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</si>
  <si>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</si>
  <si>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</si>
  <si>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</si>
  <si>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</si>
  <si>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</si>
  <si>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</si>
  <si>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</si>
  <si>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</si>
  <si>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</si>
  <si>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</si>
  <si>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</si>
  <si>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</si>
  <si>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</si>
  <si>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</si>
  <si>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</si>
  <si>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</si>
  <si>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</si>
  <si>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</si>
  <si>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</si>
  <si>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</si>
  <si>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</si>
  <si>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</si>
  <si>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</si>
  <si>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</si>
  <si>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</si>
  <si>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</si>
  <si>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</si>
  <si>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</si>
  <si>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</si>
  <si>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</si>
  <si>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</si>
  <si>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</si>
  <si>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</si>
  <si>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</si>
  <si>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</si>
  <si>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</si>
  <si>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</si>
  <si>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</si>
  <si>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</si>
  <si>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</si>
  <si>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</si>
  <si>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</si>
  <si>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</si>
  <si>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</si>
  <si>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</si>
  <si>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</si>
  <si>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</si>
  <si>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</si>
  <si>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</si>
  <si>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</si>
  <si>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</si>
  <si>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</si>
  <si>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</si>
  <si>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</si>
  <si>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</si>
  <si>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</si>
  <si>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</si>
  <si>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</si>
  <si>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</si>
  <si>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</si>
  <si>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</si>
  <si>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</si>
  <si>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</si>
  <si>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</si>
  <si>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</si>
  <si>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</si>
  <si>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</si>
  <si>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</si>
  <si>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</si>
  <si>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</si>
  <si>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</si>
  <si>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</si>
  <si>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</si>
  <si>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</si>
  <si>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</si>
  <si>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</si>
  <si>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</si>
  <si>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</si>
  <si>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</si>
  <si>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</si>
  <si>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</si>
  <si>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</si>
  <si>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</si>
  <si>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</si>
  <si>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</si>
  <si>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</si>
  <si>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</si>
  <si>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</si>
  <si>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</si>
  <si>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</si>
  <si>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</si>
  <si>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</si>
  <si>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</si>
  <si>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</si>
  <si>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</si>
  <si>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</si>
  <si>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</si>
  <si>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</si>
  <si>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</si>
  <si>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</si>
  <si>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</si>
  <si>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</si>
  <si>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</si>
  <si>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</si>
  <si>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</si>
  <si>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</si>
  <si>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</si>
  <si>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</si>
  <si>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</si>
  <si>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</si>
  <si>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</si>
  <si>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</si>
  <si>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</si>
  <si>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</si>
  <si>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</si>
  <si>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</si>
  <si>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</si>
  <si>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</si>
  <si>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</si>
  <si>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</si>
  <si>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</si>
  <si>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</si>
  <si>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</si>
  <si>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</si>
  <si>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</si>
  <si>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</si>
  <si>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</si>
  <si>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</si>
  <si>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</si>
  <si>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</si>
  <si>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</si>
  <si>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</si>
  <si>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</si>
  <si>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</si>
  <si>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</si>
  <si>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</si>
  <si>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</si>
  <si>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</si>
  <si>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</si>
  <si>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</si>
  <si>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</si>
  <si>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</si>
  <si>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</si>
  <si>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</si>
  <si>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</si>
  <si>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</si>
  <si>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</si>
  <si>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</si>
  <si>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</si>
  <si>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</si>
  <si>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</si>
  <si>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</si>
  <si>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</si>
  <si>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</si>
  <si>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</si>
  <si>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</si>
  <si>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</si>
  <si>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</si>
  <si>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</si>
  <si>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</si>
  <si>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</si>
  <si>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</si>
  <si>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</si>
  <si>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</si>
  <si>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</si>
  <si>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</si>
  <si>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</si>
  <si>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</si>
  <si>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</si>
  <si>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</si>
  <si>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</si>
  <si>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</si>
  <si>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</si>
  <si>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</si>
  <si>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</si>
  <si>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</si>
  <si>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</si>
  <si>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</si>
  <si>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</si>
  <si>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</si>
  <si>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</si>
  <si>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</si>
  <si>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</si>
  <si>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</si>
  <si>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</si>
  <si>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</si>
  <si>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</si>
  <si>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</si>
  <si>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</si>
  <si>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</si>
  <si>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</si>
  <si>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</si>
  <si>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</si>
  <si>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</si>
  <si>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</si>
  <si>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</si>
  <si>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</si>
  <si>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</si>
  <si>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</si>
  <si>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</si>
  <si>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</si>
  <si>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</si>
  <si>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</si>
  <si>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</si>
  <si>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</si>
  <si>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</si>
  <si>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</si>
  <si>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</si>
  <si>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</si>
  <si>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</si>
  <si>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</si>
  <si>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</si>
  <si>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</si>
  <si>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</si>
  <si>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</si>
  <si>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</si>
  <si>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</si>
  <si>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</si>
  <si>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</si>
  <si>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</si>
  <si>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</si>
  <si>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</si>
  <si>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</si>
  <si>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</si>
  <si>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</si>
  <si>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</si>
  <si>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</si>
  <si>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</si>
  <si>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</si>
  <si>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</si>
  <si>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</si>
  <si>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</si>
  <si>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</si>
  <si>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</si>
  <si>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</si>
  <si>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</si>
  <si>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</si>
  <si>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</si>
  <si>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</si>
  <si>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</si>
  <si>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</si>
  <si>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</si>
  <si>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</si>
  <si>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</si>
  <si>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</si>
  <si>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</si>
  <si>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</si>
  <si>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</si>
  <si>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</si>
  <si>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</si>
  <si>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</si>
  <si>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</si>
  <si>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</si>
  <si>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</si>
  <si>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</si>
  <si>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</si>
  <si>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</si>
  <si>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</si>
  <si>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</si>
  <si>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</si>
  <si>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</si>
  <si>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</si>
  <si>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</si>
  <si>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</si>
  <si>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</si>
  <si>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</si>
  <si>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</si>
  <si>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</si>
  <si>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</si>
  <si>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</si>
  <si>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</si>
  <si>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</si>
  <si>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</si>
  <si>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</si>
  <si>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</si>
  <si>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</si>
  <si>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</si>
  <si>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</si>
  <si>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</si>
  <si>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</si>
  <si>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</si>
  <si>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</si>
  <si>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</si>
  <si>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</si>
  <si>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</si>
  <si>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</si>
  <si>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</si>
  <si>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</si>
  <si>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</si>
  <si>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</si>
  <si>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</si>
  <si>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</si>
  <si>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</si>
  <si>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</si>
  <si>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</si>
  <si>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</si>
  <si>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</si>
  <si>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</si>
  <si>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</si>
  <si>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</si>
  <si>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</si>
  <si>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</si>
  <si>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</si>
  <si>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</si>
  <si>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</si>
  <si>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</si>
  <si>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</si>
  <si>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</si>
  <si>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</si>
  <si>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</si>
  <si>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</si>
  <si>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</si>
  <si>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</si>
  <si>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</si>
  <si>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</si>
  <si>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</si>
  <si>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</si>
  <si>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</si>
  <si>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</si>
  <si>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</si>
  <si>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</si>
  <si>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</si>
  <si>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</si>
  <si>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</si>
  <si>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</si>
  <si>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</si>
  <si>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</si>
  <si>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</si>
  <si>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</si>
  <si>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</si>
  <si>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</si>
  <si>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</si>
  <si>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</si>
  <si>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</si>
  <si>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</si>
  <si>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</si>
  <si>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</si>
  <si>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</si>
  <si>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</si>
  <si>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</si>
  <si>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</si>
  <si>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</si>
  <si>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</si>
  <si>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</si>
  <si>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</si>
  <si>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</si>
  <si>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</si>
  <si>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</si>
  <si>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</si>
  <si>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</si>
  <si>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</si>
  <si>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</si>
  <si>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</si>
  <si>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</si>
  <si>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</si>
  <si>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</si>
  <si>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</si>
  <si>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</si>
  <si>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</si>
  <si>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</si>
  <si>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</si>
  <si>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</si>
  <si>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</si>
  <si>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</si>
  <si>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</si>
  <si>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</si>
  <si>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</si>
  <si>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</si>
  <si>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</si>
  <si>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</si>
  <si>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</si>
  <si>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</si>
  <si>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</si>
  <si>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</si>
  <si>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</si>
  <si>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</si>
  <si>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</si>
  <si>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</si>
  <si>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</si>
  <si>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</si>
  <si>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</si>
  <si>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</si>
  <si>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</si>
  <si>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</si>
  <si>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</si>
  <si>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</si>
  <si>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</si>
  <si>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</si>
  <si>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</si>
  <si>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</si>
  <si>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</si>
  <si>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</si>
  <si>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</si>
  <si>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</si>
  <si>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</si>
  <si>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</si>
  <si>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</si>
  <si>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</si>
  <si>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</si>
  <si>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</si>
  <si>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</si>
  <si>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</si>
  <si>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</si>
  <si>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</si>
  <si>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</si>
  <si>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</si>
  <si>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</si>
  <si>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</si>
  <si>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</si>
  <si>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</si>
  <si>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</si>
  <si>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</si>
  <si>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</si>
  <si>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</si>
  <si>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</si>
  <si>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</si>
  <si>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</si>
  <si>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</si>
  <si>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</si>
  <si>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</si>
  <si>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</si>
  <si>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</si>
  <si>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</si>
  <si>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</si>
  <si>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</si>
  <si>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</si>
  <si>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</si>
  <si>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</si>
  <si>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</si>
  <si>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</si>
  <si>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</si>
  <si>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</si>
  <si>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</si>
  <si>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</si>
  <si>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</si>
  <si>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</si>
  <si>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</si>
  <si>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</si>
  <si>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</si>
  <si>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</si>
  <si>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</si>
  <si>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</si>
  <si>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</si>
  <si>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</si>
  <si>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</si>
  <si>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</si>
  <si>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</si>
  <si>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</si>
  <si>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</si>
  <si>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</si>
  <si>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</si>
  <si>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</si>
  <si>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</si>
  <si>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</si>
  <si>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</si>
  <si>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</si>
  <si>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</si>
  <si>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</si>
  <si>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</si>
  <si>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</si>
  <si>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</si>
  <si>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</si>
  <si>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</si>
  <si>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</si>
  <si>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</si>
  <si>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</si>
  <si>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</si>
  <si>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</si>
  <si>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</si>
  <si>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</si>
  <si>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</si>
  <si>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</si>
  <si>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</si>
  <si>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</si>
  <si>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</si>
  <si>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</si>
  <si>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</si>
  <si>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</si>
  <si>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</si>
  <si>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</si>
  <si>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</si>
  <si>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</si>
  <si>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</si>
  <si>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</si>
  <si>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</si>
  <si>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</si>
  <si>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</si>
  <si>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</si>
  <si>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</si>
  <si>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</si>
  <si>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</si>
  <si>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</si>
  <si>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</si>
  <si>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</si>
  <si>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</si>
  <si>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</si>
  <si>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</si>
  <si>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</si>
  <si>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</si>
  <si>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</si>
  <si>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</si>
  <si>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</si>
  <si>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</si>
  <si>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</si>
  <si>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</si>
  <si>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</si>
  <si>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</si>
  <si>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</si>
  <si>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</si>
  <si>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</si>
  <si>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</si>
  <si>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</si>
  <si>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</si>
  <si>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</si>
  <si>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</si>
  <si>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</si>
  <si>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</si>
  <si>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</si>
  <si>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</si>
  <si>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</si>
  <si>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</si>
  <si>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</si>
  <si>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</si>
  <si>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</si>
  <si>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</si>
  <si>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</si>
  <si>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</si>
  <si>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</si>
  <si>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</si>
  <si>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</si>
  <si>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</si>
  <si>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</si>
  <si>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</si>
  <si>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</si>
  <si>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</si>
  <si>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</si>
  <si>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</si>
  <si>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</si>
  <si>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</si>
  <si>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</si>
  <si>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</si>
  <si>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</si>
  <si>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</si>
  <si>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</si>
  <si>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</si>
  <si>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</si>
  <si>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</si>
  <si>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</si>
  <si>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</si>
  <si>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</si>
  <si>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</si>
  <si>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</si>
  <si>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</si>
  <si>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</si>
  <si>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</si>
  <si>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</si>
  <si>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</si>
  <si>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</si>
  <si>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</si>
  <si>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</si>
  <si>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</si>
  <si>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</si>
  <si>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</si>
  <si>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</si>
  <si>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</si>
  <si>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</si>
  <si>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</si>
  <si>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</si>
  <si>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</si>
  <si>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</si>
  <si>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</si>
  <si>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</si>
  <si>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</si>
  <si>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</si>
  <si>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</si>
  <si>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</si>
  <si>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</si>
  <si>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</si>
  <si>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</si>
  <si>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</si>
  <si>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</si>
  <si>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</si>
  <si>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</si>
  <si>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</si>
  <si>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</si>
  <si>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</si>
  <si>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</si>
  <si>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</si>
  <si>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</si>
  <si>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</si>
  <si>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</si>
  <si>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</si>
  <si>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</si>
  <si>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</si>
  <si>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</si>
  <si>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</si>
  <si>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</si>
  <si>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</si>
  <si>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</si>
  <si>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</si>
  <si>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</si>
  <si>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</si>
  <si>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</si>
  <si>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</si>
  <si>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</si>
  <si>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</si>
  <si>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</si>
  <si>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</si>
  <si>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</si>
  <si>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</si>
  <si>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</si>
  <si>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</si>
  <si>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</si>
  <si>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</si>
  <si>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</si>
  <si>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</si>
  <si>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</si>
  <si>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</si>
  <si>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</si>
  <si>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</si>
  <si>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</si>
  <si>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</si>
  <si>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</si>
  <si>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</si>
  <si>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</si>
  <si>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</si>
  <si>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</si>
  <si>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</si>
  <si>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</si>
  <si>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</si>
  <si>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</si>
  <si>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</si>
  <si>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</si>
  <si>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</si>
  <si>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</si>
  <si>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</si>
  <si>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</si>
  <si>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</si>
  <si>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</si>
  <si>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</si>
  <si>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</si>
  <si>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</si>
  <si>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</si>
  <si>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</si>
  <si>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</si>
  <si>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</si>
  <si>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</si>
  <si>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</si>
  <si>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</si>
  <si>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</si>
  <si>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</si>
  <si>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</si>
  <si>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</si>
  <si>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</si>
  <si>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</si>
  <si>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</si>
  <si>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</si>
  <si>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</si>
  <si>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</si>
  <si>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</si>
  <si>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</si>
  <si>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</si>
  <si>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</si>
  <si>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</si>
  <si>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</si>
  <si>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</si>
  <si>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</si>
  <si>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</si>
  <si>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</si>
  <si>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</si>
  <si>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</si>
  <si>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</si>
  <si>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</si>
  <si>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</si>
  <si>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</si>
  <si>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</si>
  <si>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</si>
  <si>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</si>
  <si>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</si>
  <si>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</si>
  <si>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</si>
  <si>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</si>
  <si>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</si>
  <si>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</si>
  <si>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</si>
  <si>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</si>
  <si>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</si>
  <si>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</si>
  <si>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</si>
  <si>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</si>
  <si>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</si>
  <si>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</si>
  <si>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</si>
  <si>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</si>
  <si>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</si>
  <si>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</si>
  <si>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</si>
  <si>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</si>
  <si>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</si>
  <si>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</si>
  <si>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</si>
  <si>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</si>
  <si>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</si>
  <si>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</si>
  <si>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</si>
  <si>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</si>
  <si>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</si>
  <si>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</si>
  <si>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</si>
  <si>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</si>
  <si>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</si>
  <si>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</si>
  <si>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</si>
  <si>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</si>
  <si>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</si>
  <si>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</si>
  <si>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</si>
  <si>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</si>
  <si>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</si>
  <si>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</si>
  <si>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</si>
  <si>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</si>
  <si>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</si>
  <si>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</si>
  <si>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</si>
  <si>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</si>
  <si>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</si>
  <si>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</si>
  <si>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</si>
  <si>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</si>
  <si>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</si>
  <si>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</si>
  <si>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</si>
  <si>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</si>
  <si>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</si>
  <si>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</si>
  <si>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</si>
  <si>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</si>
  <si>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</si>
  <si>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</si>
  <si>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</si>
  <si>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</si>
  <si>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</si>
  <si>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</si>
  <si>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</si>
  <si>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</si>
  <si>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</si>
  <si>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</si>
  <si>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</si>
  <si>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</si>
  <si>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</si>
  <si>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</si>
  <si>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</si>
  <si>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</si>
  <si>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</si>
  <si>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</si>
  <si>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</si>
  <si>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</si>
  <si>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</si>
  <si>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</si>
  <si>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</si>
  <si>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</si>
  <si>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</si>
  <si>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</si>
  <si>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</si>
  <si>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</si>
  <si>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</si>
  <si>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</si>
  <si>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</si>
  <si>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</si>
  <si>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</si>
  <si>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</si>
  <si>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</si>
  <si>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</si>
  <si>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</si>
  <si>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</si>
  <si>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</si>
  <si>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</si>
  <si>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</si>
  <si>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</si>
  <si>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</si>
  <si>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</si>
  <si>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</si>
  <si>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</si>
  <si>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</si>
  <si>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</si>
  <si>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</si>
  <si>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</si>
  <si>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</si>
  <si>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</si>
  <si>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</si>
  <si>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</si>
  <si>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</si>
  <si>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</si>
  <si>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</si>
  <si>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</si>
  <si>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</si>
  <si>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</si>
  <si>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</si>
  <si>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</si>
  <si>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</si>
  <si>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</si>
  <si>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</si>
  <si>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</si>
  <si>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</si>
  <si>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</si>
  <si>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</si>
  <si>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</si>
  <si>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</si>
  <si>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</si>
  <si>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</si>
  <si>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</si>
  <si>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</si>
  <si>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</si>
  <si>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</si>
  <si>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</si>
  <si>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</si>
  <si>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</si>
  <si>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</si>
  <si>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</si>
  <si>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</si>
  <si>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</si>
  <si>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</si>
  <si>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</si>
  <si>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</si>
  <si>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</si>
  <si>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</si>
  <si>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</si>
  <si>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</si>
  <si>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</si>
  <si>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</si>
  <si>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</si>
  <si>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</si>
  <si>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</si>
  <si>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</si>
  <si>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</si>
  <si>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</si>
  <si>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</si>
  <si>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</si>
  <si>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</si>
  <si>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</si>
  <si>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</si>
  <si>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</si>
  <si>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</si>
  <si>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</si>
  <si>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</si>
  <si>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</si>
  <si>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</si>
  <si>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</si>
  <si>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</si>
  <si>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</si>
  <si>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</si>
  <si>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</si>
  <si>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</si>
  <si>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</si>
  <si>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</si>
  <si>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</si>
  <si>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</si>
  <si>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</si>
  <si>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</si>
  <si>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</si>
  <si>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</si>
  <si>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</si>
  <si>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</si>
  <si>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</si>
  <si>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</si>
  <si>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</si>
  <si>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</si>
  <si>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</si>
  <si>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</si>
  <si>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</si>
  <si>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</si>
  <si>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</si>
  <si>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</si>
  <si>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</si>
  <si>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</si>
  <si>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</si>
  <si>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</si>
  <si>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</si>
  <si>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</si>
  <si>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</si>
  <si>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</si>
  <si>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</si>
  <si>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</si>
  <si>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</si>
  <si>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</si>
  <si>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</si>
  <si>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</si>
  <si>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</si>
  <si>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</si>
  <si>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</si>
  <si>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Gedung Kantor Waskita Rajawali Tower Building Division</t>
  </si>
  <si>
    <t>UB</t>
  </si>
  <si>
    <t>MT Haryono St No.12, RT.4/RW.11, Bidara Cina, Jatinegara, East Jakarta City, Jakarta 13330</t>
  </si>
  <si>
    <t>Kota Jakarta Timur</t>
  </si>
  <si>
    <t>-6.242902</t>
  </si>
  <si>
    <t>106.864877</t>
  </si>
  <si>
    <t>Zurhayati</t>
  </si>
  <si>
    <t>3276035011650011</t>
  </si>
  <si>
    <t>Yuli Bagus H</t>
  </si>
  <si>
    <t>3175030307720002</t>
  </si>
  <si>
    <t>Gedung Kantor Waskita Heritage</t>
  </si>
  <si>
    <t>B1</t>
  </si>
  <si>
    <t>Basement 1</t>
  </si>
  <si>
    <t>Jl. MT Haryono Kav. No.10 Cawang Jakarta 13340</t>
  </si>
  <si>
    <t>-6.245529</t>
  </si>
  <si>
    <t>106.874023</t>
  </si>
  <si>
    <t>Imam Supradja</t>
  </si>
  <si>
    <t>3175102402690001</t>
  </si>
  <si>
    <t>Harudin</t>
  </si>
  <si>
    <t>3276060205800004</t>
  </si>
  <si>
    <t>B2</t>
  </si>
  <si>
    <t>Basement 2</t>
  </si>
  <si>
    <t>Asep Sutaryat</t>
  </si>
  <si>
    <t>3203280806630004</t>
  </si>
  <si>
    <t>Nanda Inasovilizuari</t>
  </si>
  <si>
    <t>1671074101950015</t>
  </si>
  <si>
    <t>Sony Kharisma Surya</t>
  </si>
  <si>
    <t>3604042603930041</t>
  </si>
  <si>
    <t>M</t>
  </si>
  <si>
    <t>Sopyan</t>
  </si>
  <si>
    <t>3203052406690001</t>
  </si>
  <si>
    <t>Agustina Nur Salamah</t>
  </si>
  <si>
    <t>3305146008900001</t>
  </si>
  <si>
    <t>Jejen Zainudin</t>
  </si>
  <si>
    <t>3203051104790012</t>
  </si>
  <si>
    <t>Ruang Rapat</t>
  </si>
  <si>
    <t>Eko Sulistiyo</t>
  </si>
  <si>
    <t>3174092009830002</t>
  </si>
  <si>
    <t>CO</t>
  </si>
  <si>
    <t>Farhan Nuril Huda Muh</t>
  </si>
  <si>
    <t>3503131912870001</t>
  </si>
  <si>
    <t>Dini Anggraini</t>
  </si>
  <si>
    <t>3201136607960004</t>
  </si>
  <si>
    <t>Atria Ilana Eka Putra</t>
  </si>
  <si>
    <t>3175052603810001</t>
  </si>
  <si>
    <t>Dian Dianto</t>
  </si>
  <si>
    <t>3207152109940001</t>
  </si>
  <si>
    <t>Direksi</t>
  </si>
  <si>
    <t>Yudo Bayu Samodro</t>
  </si>
  <si>
    <t>3573022102840004</t>
  </si>
  <si>
    <t>Langgeng Widodo</t>
  </si>
  <si>
    <t>7402011906800003</t>
  </si>
  <si>
    <t>Maulana Setiawan</t>
  </si>
  <si>
    <t>3276060809940001</t>
  </si>
  <si>
    <t>Heri Santoso</t>
  </si>
  <si>
    <t>3275092908660004</t>
  </si>
  <si>
    <t>Abd Rochman</t>
  </si>
  <si>
    <t>3276070108800004</t>
  </si>
  <si>
    <t>Aula</t>
  </si>
  <si>
    <t>Kantor Proyek Polinema</t>
  </si>
  <si>
    <t>Office/Keet</t>
  </si>
  <si>
    <t>Jl. Soekarno Hatta No.9 ,Jawa Timur - Malang</t>
  </si>
  <si>
    <t>Kota Malang</t>
  </si>
  <si>
    <t>-79431452</t>
  </si>
  <si>
    <t>112.6138319</t>
  </si>
  <si>
    <t>MUHAMMAD IHSAN HAZAZI</t>
  </si>
  <si>
    <t>1271191308940001</t>
  </si>
  <si>
    <t>MARTINUS NANDHIWARDHANA</t>
  </si>
  <si>
    <t>3471061111900001</t>
  </si>
  <si>
    <t>V</t>
  </si>
  <si>
    <t>Kantor Proyek Manggarai</t>
  </si>
  <si>
    <t>Jl. Kb. Pala I No.1, RW.5, Bidara Cina, Kecamatan Jatinegara</t>
  </si>
  <si>
    <t>-6.2136366</t>
  </si>
  <si>
    <t xml:space="preserve">Yudha Okatama </t>
  </si>
  <si>
    <t>Jackson Bernath</t>
  </si>
  <si>
    <t>1207281106950008</t>
  </si>
  <si>
    <t>Sadai,Bangka Selatan</t>
  </si>
  <si>
    <t>Kantor Proyek Sadai</t>
  </si>
  <si>
    <t>Office/direksi keet</t>
  </si>
  <si>
    <t>Jln pelabuhan ferri sadai no 338B sadai kecamatan tukak sadai bangka selatan</t>
  </si>
  <si>
    <t>Kab. Bangka Selatan</t>
  </si>
  <si>
    <t>-3011666</t>
  </si>
  <si>
    <t>-106.741303</t>
  </si>
  <si>
    <t>Suprianto</t>
  </si>
  <si>
    <t>7201091206730000</t>
  </si>
  <si>
    <t>Muklish</t>
  </si>
  <si>
    <t>3172021605801000</t>
  </si>
  <si>
    <t>Depok - Jawa Barat</t>
  </si>
  <si>
    <t>Kantor Proyek Pembangunan Gedung Kampus UIII</t>
  </si>
  <si>
    <t>Direksi Keet</t>
  </si>
  <si>
    <t>Jl. Raya Bogor No.9, Cisalak, Kec. Sukmajaya, Kota Depok, Jawa Barat 16416</t>
  </si>
  <si>
    <t>Kota Depok</t>
  </si>
  <si>
    <t>-6.389788</t>
  </si>
  <si>
    <t>106.865567</t>
  </si>
  <si>
    <t>Lia Kartika S</t>
  </si>
  <si>
    <t>1271144106910006</t>
  </si>
  <si>
    <t>Hesti Purwaningsih</t>
  </si>
  <si>
    <t>3275015610910000</t>
  </si>
  <si>
    <t>106.865568</t>
  </si>
  <si>
    <t>Kantor Proyek LRT Sumsel</t>
  </si>
  <si>
    <t>Office</t>
  </si>
  <si>
    <t>Jln. Yudo, Blok H7C,RT.031/009, Lorok Pakjo, Ilir Barat, Palembang, Sumatera Selatan 30137</t>
  </si>
  <si>
    <t>Kota Palembang</t>
  </si>
  <si>
    <t>-2.973721</t>
  </si>
  <si>
    <t>104.739588</t>
  </si>
  <si>
    <t>Asber Silitonga</t>
  </si>
  <si>
    <t>3216010805870010</t>
  </si>
  <si>
    <t>Fendri Febrianto</t>
  </si>
  <si>
    <t>3302171302910001</t>
  </si>
  <si>
    <t xml:space="preserve"> </t>
  </si>
  <si>
    <t>Kantor Proyek Apartemen Solterra</t>
  </si>
  <si>
    <t>Kantor Proyek / Direksi keet</t>
  </si>
  <si>
    <t>RT.12/RW.5, Kalibata, Kec. Pancoran, Kota Jakarta Selatan, Daerah Khusus Ibukota Jakarta 12510</t>
  </si>
  <si>
    <t>Kota Jakarta Selatan</t>
  </si>
  <si>
    <t>-6.275128</t>
  </si>
  <si>
    <t>106.831875</t>
  </si>
  <si>
    <t>Zainal Abidin</t>
  </si>
  <si>
    <t>1271031010770000</t>
  </si>
  <si>
    <t>Husni Hanafi</t>
  </si>
  <si>
    <t>3401071205690000</t>
  </si>
  <si>
    <t>RT.12/RW.5, Kalibata, Kec. Pancoran, Kota Jakarta Selatan, Daerah Khusus Ibukota Jakarta 12511</t>
  </si>
  <si>
    <t>106.831876</t>
  </si>
  <si>
    <t>Kantor proyek Teraskita bandung</t>
  </si>
  <si>
    <t>GF</t>
  </si>
  <si>
    <t>Site Facilities</t>
  </si>
  <si>
    <t>Jl. Asia Afrika No 55, Kelurahan Braga, Kececamatan Sumur Bandung, Kota Bandung, Jawa Barat 40112.</t>
  </si>
  <si>
    <t>Kota Bandung</t>
  </si>
  <si>
    <t>-6.920711</t>
  </si>
  <si>
    <t>107.607052</t>
  </si>
  <si>
    <t>Mardiyono</t>
  </si>
  <si>
    <t>3174010703620002</t>
  </si>
  <si>
    <t>Arga Priandika</t>
  </si>
  <si>
    <t>3215130608930001</t>
  </si>
  <si>
    <t>Tofik Ismail</t>
  </si>
  <si>
    <t>3175091905870006</t>
  </si>
  <si>
    <t>Sigit Widiyanto</t>
  </si>
  <si>
    <t>3214060706920002</t>
  </si>
  <si>
    <t>Bangka Belitung</t>
  </si>
  <si>
    <t>Kantor Proyek Bandara Depati Amir</t>
  </si>
  <si>
    <t>Direksi keet dan workshop</t>
  </si>
  <si>
    <t>Dul, Beluluk, Kec. Pangkalan Baru, Kabupaten Bangka Tengah, Kepulauan Bangka Belitung 33684</t>
  </si>
  <si>
    <t>Kota Pangkal Pinang</t>
  </si>
  <si>
    <t>-2.157118</t>
  </si>
  <si>
    <t>106.142174</t>
  </si>
  <si>
    <t>Erwin Martoras Parulian</t>
  </si>
  <si>
    <t>3273241308830000</t>
  </si>
  <si>
    <t>Rodif Ahid</t>
  </si>
  <si>
    <t>3326130212900000</t>
  </si>
  <si>
    <t>Jawa barat</t>
  </si>
  <si>
    <t>Kantor Proyek Apartemen Yukata</t>
  </si>
  <si>
    <t xml:space="preserve">Direksi keet </t>
  </si>
  <si>
    <t>Jalan Alam Sutera Boulevard Kav. 22-26, Pakualam, Serpong Utara, Pakualam, Kec. Serpong Utara, Kota Tangerang Selatan, Banten 15320</t>
  </si>
  <si>
    <t>Kota Tangerang Selatan</t>
  </si>
  <si>
    <t>-6.238409</t>
  </si>
  <si>
    <t>106.658293</t>
  </si>
  <si>
    <t>Bonie Butar Butar</t>
  </si>
  <si>
    <t>3216082005790010</t>
  </si>
  <si>
    <t>Nugraha Putra Hutama</t>
  </si>
  <si>
    <t>3577022611930001</t>
  </si>
  <si>
    <t>Proyek Perluasan Terminal T1 Bandara Juanda</t>
  </si>
  <si>
    <t>Direksi Keet dan Area Proyek</t>
  </si>
  <si>
    <t>Jl. Ir. H. Juanda, Betro, Kec. Sedati, Kabupaten Sidoarjo, Jawa Timur 61253</t>
  </si>
  <si>
    <t>Kab. Sidoarjo</t>
  </si>
  <si>
    <t>-7.368454</t>
  </si>
  <si>
    <t>112.7636503</t>
  </si>
  <si>
    <t>Joni Putra</t>
  </si>
  <si>
    <t>1471022007710001</t>
  </si>
  <si>
    <t>Adham Esaba</t>
  </si>
  <si>
    <t>3327101106870111</t>
  </si>
  <si>
    <t>Makassar, Sulsel</t>
  </si>
  <si>
    <t>Kantor Teraskita Makassar</t>
  </si>
  <si>
    <t>Office/Direksi keet Proyek</t>
  </si>
  <si>
    <t>Jl. A. P. Pettarani No.88, Banta-Bantaeng, Kec. Rappocini, Kota Makassar, Sulawesi Selatan 90227</t>
  </si>
  <si>
    <t>Kota Makassar</t>
  </si>
  <si>
    <t>-5.16107</t>
  </si>
  <si>
    <t>Nova Ariansyah</t>
  </si>
  <si>
    <t>3671110109840000</t>
  </si>
  <si>
    <t>Dimas Panji Hapsoro</t>
  </si>
  <si>
    <t>3275030803920024</t>
  </si>
  <si>
    <t>Kantor Rumah dinas &amp; Town house duren tiga</t>
  </si>
  <si>
    <t>Jl Gajah Mungkur no.30, Duren Tiga</t>
  </si>
  <si>
    <t>-6.257002</t>
  </si>
  <si>
    <t>106.835931</t>
  </si>
  <si>
    <t>Anak agung wibawa putra</t>
  </si>
  <si>
    <t>5106012209910000</t>
  </si>
  <si>
    <t>Fariz Caldera</t>
  </si>
  <si>
    <t>3276012003940008</t>
  </si>
  <si>
    <t>Jakarta selatan</t>
  </si>
  <si>
    <t>Kantor Rumah dinas &amp; Town house duren tiga (lapangan)</t>
  </si>
  <si>
    <t>jl Duren Tiga Selatan no.15, Rt15/Rw 02, Duren Tiga, kec. pancoran,  Jakarta selatan</t>
  </si>
  <si>
    <t>-6.257003</t>
  </si>
  <si>
    <t>106.835932</t>
  </si>
  <si>
    <t>Mamay Ardian</t>
  </si>
  <si>
    <t>3174090412791000</t>
  </si>
  <si>
    <t>Nathan</t>
  </si>
  <si>
    <t>3310242912870003</t>
  </si>
  <si>
    <t>Kantor Proyek Arena Aquatic Papua</t>
  </si>
  <si>
    <t>Nolokla, Sentani Tim., Jayapura, Papua 99359</t>
  </si>
  <si>
    <t>Kab. Jayapura</t>
  </si>
  <si>
    <t>-2.579683</t>
  </si>
  <si>
    <t>140.574119</t>
  </si>
  <si>
    <t>Hapsak Panca Pamungkas</t>
  </si>
  <si>
    <t>3374040111080000</t>
  </si>
  <si>
    <t>Yogi Dwi Putra</t>
  </si>
  <si>
    <t>1307041601900001</t>
  </si>
  <si>
    <t>Kantor Proyek Nines Plaza</t>
  </si>
  <si>
    <t>P1</t>
  </si>
  <si>
    <t>Jl. CBD Sunburst Lot.I-9, Kel. Lengkong Gudang, Kec. Serpong, Kota Tangerang Selatan, Prov. Banten</t>
  </si>
  <si>
    <t>106.664216218659</t>
  </si>
  <si>
    <t>-6.29459982623831</t>
  </si>
  <si>
    <t>Imam Susalit</t>
  </si>
  <si>
    <t>3174050506910010</t>
  </si>
  <si>
    <t>Angga Renggana</t>
  </si>
  <si>
    <t>3674060602870005</t>
  </si>
  <si>
    <t>Kantor Proyek Terminal Bandara Intl. Minangkabau</t>
  </si>
  <si>
    <t>Direksi keet</t>
  </si>
  <si>
    <t>Katapiang, Kec. Batang Anai, Kabupaten Padang Pariaman, Sumatera Barat 25586</t>
  </si>
  <si>
    <t>Kota Padang</t>
  </si>
  <si>
    <t>-0.787379</t>
  </si>
  <si>
    <t>100.282865</t>
  </si>
  <si>
    <t>Aldi Alviyanto</t>
  </si>
  <si>
    <t>3271061610920008</t>
  </si>
  <si>
    <t>Erniati Sikumbang</t>
  </si>
  <si>
    <t>1371040609100002</t>
  </si>
  <si>
    <t>Kantor Proyek</t>
  </si>
  <si>
    <t>Gedung Laboratorium Terpadu
Jl. Lintas Jambi - Muara Bulian KM.16, Simpang Sei
Duren, Jambi Luar Kota, Muaro Jambi, Jambi 36361</t>
  </si>
  <si>
    <t>Kab. Muaro Jambi</t>
  </si>
  <si>
    <t>-1.606653</t>
  </si>
  <si>
    <t>103.508734</t>
  </si>
  <si>
    <t>Zulhan Zain</t>
  </si>
  <si>
    <t>3174083108680003</t>
  </si>
  <si>
    <t>Purnawan Rakidjo</t>
  </si>
  <si>
    <t>3216072205780000</t>
  </si>
  <si>
    <t>Maros - Makassar</t>
  </si>
  <si>
    <t>Kantor Proyek Apron Bandara Sultan Hasanuddin Makassar</t>
  </si>
  <si>
    <t>Jl. Poros Bandara Baru Kel. Baji Mangngai Kec. Mandai Kab. Maros Sulawesi Selatan</t>
  </si>
  <si>
    <t>Kab. Maros</t>
  </si>
  <si>
    <t>-5.0730096</t>
  </si>
  <si>
    <t>119.5388641</t>
  </si>
  <si>
    <t>M. Adzar Bastian</t>
  </si>
  <si>
    <t>3273261309620002</t>
  </si>
  <si>
    <t>Vieth Fambo Parubak</t>
  </si>
  <si>
    <t>3513161703730004</t>
  </si>
  <si>
    <t>Kantor Infrastructure 1 Division</t>
  </si>
  <si>
    <t>Kantor</t>
  </si>
  <si>
    <t>Gedung WRT Jl. MT Haryono Kav.12, RT.4/RW.11, Bidara Cina, Jatinegara, Jakarta Timur, Jakarta 13330</t>
  </si>
  <si>
    <t>6°14'33,85" S</t>
  </si>
  <si>
    <t>106°51'53,48" E</t>
  </si>
  <si>
    <t>Zakka Ars Lazuardhi</t>
  </si>
  <si>
    <t>3404062412910004</t>
  </si>
  <si>
    <t>Tjetjep Sarifudin</t>
  </si>
  <si>
    <t>3275062305790001</t>
  </si>
  <si>
    <t>Kantor Proyek Bendungan Rukoh Paket 2 JOP 58%</t>
  </si>
  <si>
    <t>Hutan, Keumala, Kabupaten Pidie, Aceh 24185</t>
  </si>
  <si>
    <t>Kab. Pidie</t>
  </si>
  <si>
    <t>5°12'10,5" N</t>
  </si>
  <si>
    <t>95°53'39,6" E</t>
  </si>
  <si>
    <t>Hundi Parmanto</t>
  </si>
  <si>
    <t>3309070301810000</t>
  </si>
  <si>
    <t>Alamsyah Fatih P</t>
  </si>
  <si>
    <t>3319061301920006</t>
  </si>
  <si>
    <t>Oku Timur</t>
  </si>
  <si>
    <t>Kantor Proyek Bendungan Tiga Dihaji (57%) JOI 57%</t>
  </si>
  <si>
    <t>komplek irigasi komering no 591 kota baru barat kec. Martapura kab. Oku timur provinsi sumatera selatan  kode pos 32315</t>
  </si>
  <si>
    <t>Kab. Ogan Komering Ulu Timur</t>
  </si>
  <si>
    <t>4°37'2" S</t>
  </si>
  <si>
    <t>103°52'58,3" E</t>
  </si>
  <si>
    <t>Dwi Prasetyo KR</t>
  </si>
  <si>
    <t>3175072302810008</t>
  </si>
  <si>
    <t>Jasmaidi</t>
  </si>
  <si>
    <t>1371091506680005</t>
  </si>
  <si>
    <t>Kantor Proyek Bendungan Jlantah JOP 65%</t>
  </si>
  <si>
    <t>Duwetan, Selatan Masjid Baiturrahman, RT 16 / RW 8, Desa Tlobo, Kec. Jatiyoso, Kab. Karanganyar, 57785</t>
  </si>
  <si>
    <t>Kab. Karanganyar</t>
  </si>
  <si>
    <t>7°42'45,1" S</t>
  </si>
  <si>
    <t>111°4'51,8" E</t>
  </si>
  <si>
    <t>Sulistian Dinata</t>
  </si>
  <si>
    <t>1671062512920000</t>
  </si>
  <si>
    <t>Ruli Wijayanto</t>
  </si>
  <si>
    <t>3314111003770002</t>
  </si>
  <si>
    <t>Kantor Proyek Bendungan Temef (Paket 1) JOP 77,5%</t>
  </si>
  <si>
    <t>Jl. Timor Raya Km. 157 Desa Oenino Kecamatan Oenino Nusa Tenggara Timur</t>
  </si>
  <si>
    <t>Kab. Timor Tengah Selatan</t>
  </si>
  <si>
    <t>9°42'35,3" S</t>
  </si>
  <si>
    <t>124°27'36,9" E</t>
  </si>
  <si>
    <t>Raditya Weka Sasmita</t>
  </si>
  <si>
    <t>3515181704920002</t>
  </si>
  <si>
    <t>M Ricky Mahadie</t>
  </si>
  <si>
    <t>1671082007940007</t>
  </si>
  <si>
    <t>Kantor Proyek Irigasi Batang Sinamar JOP 60%</t>
  </si>
  <si>
    <t>Jalan Raya Setangkai - Balai Tengah Km. 3, Jorong Rajawali, Nagari Tigo Jangko, Lintau Buo - Kabupaten Tanah Datar, Sumatera Barat 27292</t>
  </si>
  <si>
    <t>Kab. Tanah Datar</t>
  </si>
  <si>
    <t>0°25'21" S</t>
  </si>
  <si>
    <t>100°45'39,1" E</t>
  </si>
  <si>
    <t>Hery Setiawan</t>
  </si>
  <si>
    <t>9540523078686004</t>
  </si>
  <si>
    <t>Herlina</t>
  </si>
  <si>
    <t>1371066901780009</t>
  </si>
  <si>
    <t>Kantor Proyek Bendungan Bener Paket II JOP 83,5%</t>
  </si>
  <si>
    <t>Kantor Waskita- Jatiwangi (KSO) Tanah Kas Desa Karangsari, Dusun Banjengan, Kelurahan Karangsari, Kecamatan Bener, Kabupaten Purworejo, Provinsi Jawa Tengah, Kode Pos 54183</t>
  </si>
  <si>
    <t>Kab. Purworejo</t>
  </si>
  <si>
    <t>7°34'25,1" S</t>
  </si>
  <si>
    <t>110°0'58,3" E</t>
  </si>
  <si>
    <t>Sugianto</t>
  </si>
  <si>
    <t>9171020210780007</t>
  </si>
  <si>
    <t>Kevin Reira</t>
  </si>
  <si>
    <t>3319021807930002</t>
  </si>
  <si>
    <t>Kantor Proyek Bendungan Margatiga JOI 65%</t>
  </si>
  <si>
    <t>Jalan Raya Melaris Desa Negeri Jemanten Margatiga Lampung Timur</t>
  </si>
  <si>
    <t>Kab. Lampung Timur</t>
  </si>
  <si>
    <t>5°9'32,2" S</t>
  </si>
  <si>
    <t>105°28'41,7" E</t>
  </si>
  <si>
    <t>Nugraha</t>
  </si>
  <si>
    <t>2450012210750002</t>
  </si>
  <si>
    <t>Sri Rahma Yanti</t>
  </si>
  <si>
    <t>1871021805930003</t>
  </si>
  <si>
    <t>Kantor Proyek Bendungan Leuwikeris paket 4-P42,50%</t>
  </si>
  <si>
    <t>Jl Lingkar selatan handapherang, ciharalang, Cijeungjing, ciamis jawa barat</t>
  </si>
  <si>
    <t>Kab. Ciamis</t>
  </si>
  <si>
    <t>7°21'24,6" S</t>
  </si>
  <si>
    <t>108°24'10" E</t>
  </si>
  <si>
    <t>Iqbal Sulaiman</t>
  </si>
  <si>
    <t>1277011407900007</t>
  </si>
  <si>
    <t>Wahyu Eko P</t>
  </si>
  <si>
    <t>3310061909930003</t>
  </si>
  <si>
    <t>Mess Proyek Bendungan Leuwikeris paket 4-P42,50%</t>
  </si>
  <si>
    <t>Jl Otista, RT/RW 003/008 Blok Pejaten, Désa Handapherang Kecamatan Cijeungjing, Kabupaten Ciamis, Jawa Barat</t>
  </si>
  <si>
    <t>7°20'59,1" S</t>
  </si>
  <si>
    <t>108°23'16,2" E</t>
  </si>
  <si>
    <t>Samsuhari</t>
  </si>
  <si>
    <t>3372011701690003</t>
  </si>
  <si>
    <t>Kantor Proyek Bendungan Way Sekampung-Pkt. 2 JOI 62,5%</t>
  </si>
  <si>
    <t>Pekon Bumi Ratu Kecamatan Pagelaran Kabupaten Pringsewu. Lampung. 35376</t>
  </si>
  <si>
    <t>Kab. Pringsewu</t>
  </si>
  <si>
    <t>5°19'47,1" S</t>
  </si>
  <si>
    <t>104°55'8,6" E</t>
  </si>
  <si>
    <t>Stefanus Gunawan</t>
  </si>
  <si>
    <t>3571020805850003</t>
  </si>
  <si>
    <t>Praditya AP</t>
  </si>
  <si>
    <t>3310080608920001</t>
  </si>
  <si>
    <t>Kantor Proyek Bendungan Tapin JOP 49%</t>
  </si>
  <si>
    <t>Desa Pipitak Jaya, Kecamatan Piani, Kabupaten Tapin, Provinsi Kalimantan Selatan.</t>
  </si>
  <si>
    <t>Kab. Tapin</t>
  </si>
  <si>
    <t>2°56'28,5" S</t>
  </si>
  <si>
    <t>115°20'2" E</t>
  </si>
  <si>
    <t>Agus Susilo</t>
  </si>
  <si>
    <t>1801040109800006</t>
  </si>
  <si>
    <t>Agus Setiawan</t>
  </si>
  <si>
    <t>3506061309760002</t>
  </si>
  <si>
    <t xml:space="preserve">Kantor Proyek Bendungan Karian </t>
  </si>
  <si>
    <t>Daelim WIKA WASKITA JO
Jalan Bendungan Karian Blok Kalahi Kp Cisimeut RT 02 RW 02Pasirtanjung Rangkasbitung Banten 42312</t>
  </si>
  <si>
    <t>Kab. Serang</t>
  </si>
  <si>
    <t>6°24'43,7" S</t>
  </si>
  <si>
    <t>106°16'58,4" E</t>
  </si>
  <si>
    <t>Khoirul Kirom</t>
  </si>
  <si>
    <t>3321011908720001</t>
  </si>
  <si>
    <t>Slamet Riyanto</t>
  </si>
  <si>
    <t>3322150802690002</t>
  </si>
  <si>
    <t>Kantor Proyek Sewerage C2 Makassar</t>
  </si>
  <si>
    <t>Jl. Cenderawasih No. 502, RT/RW 05/01, Sambung Jawa, Kec. Mamajang, Kota Makassar, Sulawei Selatan</t>
  </si>
  <si>
    <t>5°10'43,2" S</t>
  </si>
  <si>
    <t>119°24'35,1" E</t>
  </si>
  <si>
    <t>I Dewa Made Dias Semara</t>
  </si>
  <si>
    <t>5102022712850001</t>
  </si>
  <si>
    <t>Yendra Rimeldi</t>
  </si>
  <si>
    <t>1471090408670001</t>
  </si>
  <si>
    <t>Kantor Cabang/Proyek Rehabilitasi IAIN,RSUD, Pasar Ambon-Maluku</t>
  </si>
  <si>
    <t>Jl. Laksda Leo Wattimena, Baguala, Kota Ambon</t>
  </si>
  <si>
    <t>Kota Ambon</t>
  </si>
  <si>
    <t>3°37'41,1" S</t>
  </si>
  <si>
    <t>128°14'33,9" E</t>
  </si>
  <si>
    <t>Ferry Dwirianto</t>
  </si>
  <si>
    <t>7371102203900003</t>
  </si>
  <si>
    <t>Novrizal</t>
  </si>
  <si>
    <t>7301011711920001</t>
  </si>
  <si>
    <t>Kantor Proyek Jalan Tol KLBM Seksi 1</t>
  </si>
  <si>
    <t>Jl. Bypass Krian No.46, Balongbendo, Kec. BalongBendo, Kabupaten Sidoarjo, Jawa Timur 61263</t>
  </si>
  <si>
    <t>7°24'36,2" S</t>
  </si>
  <si>
    <t>112°32'47,7" E</t>
  </si>
  <si>
    <t>Wijayatno</t>
  </si>
  <si>
    <t>3573013007770006</t>
  </si>
  <si>
    <t>Yoka Arif W.</t>
  </si>
  <si>
    <t>3507132509880002</t>
  </si>
  <si>
    <t>Kantor Proyek Jembatan Ogan Tol Kapal Betung</t>
  </si>
  <si>
    <t>Komp. OBD Opi Mall Blok B2 no 1-2 Jl. Gub H Bastari Palembang, 30251</t>
  </si>
  <si>
    <t>3°2'7,53" S</t>
  </si>
  <si>
    <t>104°47'26,6" E</t>
  </si>
  <si>
    <t>Djatmika Budi Waluya</t>
  </si>
  <si>
    <t>3271020206690003</t>
  </si>
  <si>
    <t>Ahmad Fauzi, ST</t>
  </si>
  <si>
    <t>5271012911910001</t>
  </si>
  <si>
    <t>Kantor Proyek Jalan Tol KLBM Seksi 2</t>
  </si>
  <si>
    <t>Jl. KH. Syafi'i No.102, Dahanrejo, Kec. Kebomas, Kab. Gresik, Jawa Timur, Kode Pos 61124</t>
  </si>
  <si>
    <t>Kab. Gresik</t>
  </si>
  <si>
    <t>7°9'40,5" S</t>
  </si>
  <si>
    <t>112°35'19,6" E</t>
  </si>
  <si>
    <t>Bagus Wijanarko</t>
  </si>
  <si>
    <t>3318101109910001</t>
  </si>
  <si>
    <t>Purbowo Haliantoko</t>
  </si>
  <si>
    <t>3504022109940001</t>
  </si>
  <si>
    <t>Kantor Proyek Jalan Tol Pasuruan Probolinggo Seksi 4</t>
  </si>
  <si>
    <t>Jl. Raya Bromo Km05 No. 15 Triwung Lor, Kec Kademangan, Kota Probolinggo, Kode Pos 67223</t>
  </si>
  <si>
    <t>Kota Probolinggo</t>
  </si>
  <si>
    <t>7°45'38,3" S</t>
  </si>
  <si>
    <t>113°10'31,4" E</t>
  </si>
  <si>
    <t xml:space="preserve">Sutriman </t>
  </si>
  <si>
    <t>6472031005780003</t>
  </si>
  <si>
    <t>Ruri Febri R</t>
  </si>
  <si>
    <t>3404012202900003</t>
  </si>
  <si>
    <t>Kantor Proyek Makassar Sewerage B2</t>
  </si>
  <si>
    <t>Jl. Singa No. 50 Kec. Mamajang, Kota Makassar, Sulawesi Selatan 90135</t>
  </si>
  <si>
    <t>119°25'14,5" E</t>
  </si>
  <si>
    <t>Yarham Patila Sau</t>
  </si>
  <si>
    <t>6471032005910004</t>
  </si>
  <si>
    <t>Purwitasari</t>
  </si>
  <si>
    <t>7318055509880006</t>
  </si>
  <si>
    <t>Kantor Proyek Jembatan Penghubung Pulau 2B - Kosambi</t>
  </si>
  <si>
    <t>Pulau C, Penjaringan, Pantai Indah Kapuk</t>
  </si>
  <si>
    <t>Kota Jakarta Utara</t>
  </si>
  <si>
    <t>6°5'10,4" S</t>
  </si>
  <si>
    <t>106°43'49,9" E</t>
  </si>
  <si>
    <t>Heriyanto</t>
  </si>
  <si>
    <t>3313141309860004</t>
  </si>
  <si>
    <t>Agus Warino</t>
  </si>
  <si>
    <t>6171050908900007</t>
  </si>
  <si>
    <t>Kantor Proyek Mandalika International Steet Circuit</t>
  </si>
  <si>
    <t>Jl. Sengkol
Sukadana, Pujut, Kabupaten Lombok tengah NTB</t>
  </si>
  <si>
    <t>Kab. Lombok Tengah</t>
  </si>
  <si>
    <t>8°53'28" S</t>
  </si>
  <si>
    <t>116°18'48,4" E</t>
  </si>
  <si>
    <t>Wijiyanto</t>
  </si>
  <si>
    <t>3374101504730000</t>
  </si>
  <si>
    <t>Novan Abdul Azis</t>
  </si>
  <si>
    <t>3374112011920005</t>
  </si>
  <si>
    <t>Kantor Proyek Tol Ruas Colomadu - Karanganyar</t>
  </si>
  <si>
    <t>Jln. Tarumanegara 3 No 59, Banyuanyar, Kec. Banjarsari, Kota Surakarta - Jawa Tengah</t>
  </si>
  <si>
    <t>Kota Surakarta</t>
  </si>
  <si>
    <t>7°32'11" S</t>
  </si>
  <si>
    <t>110°48'23,1" E</t>
  </si>
  <si>
    <t>Suparta Jalil</t>
  </si>
  <si>
    <t>8271033012780005</t>
  </si>
  <si>
    <t>Rezky yudiatna wijaya</t>
  </si>
  <si>
    <t>3314102704940003</t>
  </si>
  <si>
    <t>Kantor WKI</t>
  </si>
  <si>
    <t>Anak Perusahaan</t>
  </si>
  <si>
    <t>Dwi Dian Oktaviana</t>
  </si>
  <si>
    <t>3275016410850000</t>
  </si>
  <si>
    <t>Helmi Arief Prianto</t>
  </si>
  <si>
    <t>3175071608921000</t>
  </si>
  <si>
    <t>Pabrik Baja PT Waskita Karya Infrastruktur</t>
  </si>
  <si>
    <t>Workshop Fabrikasi Baja</t>
  </si>
  <si>
    <t>Kawasan Industri Modern Cikande, Jl. Modern Industri XXI Blok AO No. 2 Cikande, Kabupaten Serang</t>
  </si>
  <si>
    <t>-6.214283</t>
  </si>
  <si>
    <t>106.325917</t>
  </si>
  <si>
    <t>Fasilitas Produk/Jasa</t>
  </si>
  <si>
    <t>Fani Fahrunisa</t>
  </si>
  <si>
    <t>3603115409960001</t>
  </si>
  <si>
    <t>Almisra Mustaqim</t>
  </si>
  <si>
    <t>1702170702910002</t>
  </si>
  <si>
    <t xml:space="preserve">Gedung Bertingkat </t>
  </si>
  <si>
    <t>PLTM Sangir Hulu 2 x 5 MW</t>
  </si>
  <si>
    <t>Plant</t>
  </si>
  <si>
    <t>Jl. Lintas Padang Aro - Sungai Penuh
Jorong Letter W Kubang Gajah - Nagari Lubuk Gadang Tenggara 
Kecamatan Sangir - Kabupaten Solok Selatan - Provinsi Sumatera Barat</t>
  </si>
  <si>
    <t>Kab. Solok Selatan</t>
  </si>
  <si>
    <t>-1.609511</t>
  </si>
  <si>
    <t>101.32322817</t>
  </si>
  <si>
    <t>Febrianti</t>
  </si>
  <si>
    <t>1371115008910000</t>
  </si>
  <si>
    <t>Gunawan Sidiq</t>
  </si>
  <si>
    <t>1311070204920001</t>
  </si>
  <si>
    <t>Kantor WTR</t>
  </si>
  <si>
    <t>Carolina Manurung</t>
  </si>
  <si>
    <t>3174105610700002</t>
  </si>
  <si>
    <t>Irhashfi Dasayondri</t>
  </si>
  <si>
    <t>3271051004960009</t>
  </si>
  <si>
    <t>Gedung Graha Irama</t>
  </si>
  <si>
    <t>PT Pemalang Batang Tol Road</t>
  </si>
  <si>
    <t>Graha Irama Lantai 14, Jalan HR Rasuna Said Kav X-1, Jakarta</t>
  </si>
  <si>
    <t>DKI Jakarta</t>
  </si>
  <si>
    <t>-6.23366</t>
  </si>
  <si>
    <t>106.8297756</t>
  </si>
  <si>
    <t>Shafwan Adi Purwara</t>
  </si>
  <si>
    <t>3175020310761000</t>
  </si>
  <si>
    <t>Indah Nurtityo</t>
  </si>
  <si>
    <t>3275086103940010</t>
  </si>
  <si>
    <t>Pekalongan Barat</t>
  </si>
  <si>
    <t>Kantor Cabang PT Pemalang Batang Tol Road</t>
  </si>
  <si>
    <t>Jalan Binagriya Blok A No. 3 Pekalongan</t>
  </si>
  <si>
    <t>Kota Pekalongan</t>
  </si>
  <si>
    <t>-6.902591</t>
  </si>
  <si>
    <t>109.663362</t>
  </si>
  <si>
    <t>Dwi Rizki Setyarti</t>
  </si>
  <si>
    <t>3326116904950000</t>
  </si>
  <si>
    <t>Aryo Dwi Laksono</t>
  </si>
  <si>
    <t>3326112803940000</t>
  </si>
  <si>
    <t>Kantor Operasional PT Pemalang Batang Tol Road - Batang</t>
  </si>
  <si>
    <t>Sawahjoho Warungasem Batang</t>
  </si>
  <si>
    <t>-6.941205</t>
  </si>
  <si>
    <t>109.6976790</t>
  </si>
  <si>
    <t>Febrian Indra Putra</t>
  </si>
  <si>
    <t>3319010102900000</t>
  </si>
  <si>
    <t>Kantor Operasional PT Pemalang Batang Tol Road - Pemalang</t>
  </si>
  <si>
    <t>Kabupaten Pemalang</t>
  </si>
  <si>
    <t>-6.9145530</t>
  </si>
  <si>
    <t>109.4335010</t>
  </si>
  <si>
    <t>Choirunnisa</t>
  </si>
  <si>
    <t>3375036012960010</t>
  </si>
  <si>
    <t>Gedung Kantor The Hive Office Tower (Kantor Pusat PT CTP)</t>
  </si>
  <si>
    <t>Ruang Kerja</t>
  </si>
  <si>
    <t>Tamansari Hive Office Lantai 6, Unit B
Jln. D.I. Panjaitan Kav 2, Cawang</t>
  </si>
  <si>
    <t>-6.2453068</t>
  </si>
  <si>
    <t>106,8750774</t>
  </si>
  <si>
    <t>Aditya Satrio Herwantoro</t>
  </si>
  <si>
    <t>1401020904490003</t>
  </si>
  <si>
    <t>Yudi Setiawan</t>
  </si>
  <si>
    <t>3312250607970001</t>
  </si>
  <si>
    <t>Kantor Proyek PT CTP Tollways</t>
  </si>
  <si>
    <t>Jln. Raya Arteri Tol Cibitung No. 50
Gandasari, Cibitung
Bekasi</t>
  </si>
  <si>
    <t>Kabupaten Bekasi</t>
  </si>
  <si>
    <t>-6.2779835</t>
  </si>
  <si>
    <t>107.0886473</t>
  </si>
  <si>
    <t>Achmad Bustami</t>
  </si>
  <si>
    <t>3174041811910006</t>
  </si>
  <si>
    <t>Anggrahitha Dharma Putra</t>
  </si>
  <si>
    <t>3507122608900001</t>
  </si>
  <si>
    <t xml:space="preserve">Jawa Barat </t>
  </si>
  <si>
    <t>Kantor PT Cimanggis Cibitung Tollways</t>
  </si>
  <si>
    <t>Jl. Alternatif Cibubur Ruko Citra Gran Blok R5 No 12 &amp; 15 Jatikarya Kecamatan Jatisampurna Bekasi</t>
  </si>
  <si>
    <t>Kab. Bekasi</t>
  </si>
  <si>
    <t>-6.382502</t>
  </si>
  <si>
    <t>106.931744</t>
  </si>
  <si>
    <t>Dihny Puspita Azis</t>
  </si>
  <si>
    <t>3201255012930003</t>
  </si>
  <si>
    <t>Ari Yoga</t>
  </si>
  <si>
    <t>1306021504800006</t>
  </si>
  <si>
    <t>Cawang</t>
  </si>
  <si>
    <t>Kantor Pusat PT Semesta Marga Raya</t>
  </si>
  <si>
    <t>Jalan Cawang Baru Utara No. 10, Cawang, Jakarta</t>
  </si>
  <si>
    <t>-6.2404898</t>
  </si>
  <si>
    <t>106.8695266</t>
  </si>
  <si>
    <t>Gedung tidak Bertingkat</t>
  </si>
  <si>
    <t>Juhanson Simbolon</t>
  </si>
  <si>
    <t>3202331306860003</t>
  </si>
  <si>
    <t>Hari Norman</t>
  </si>
  <si>
    <t>3276032502710000</t>
  </si>
  <si>
    <t>Kantor Operasional PT Semesta Marga Raya</t>
  </si>
  <si>
    <t>Plaza Mertapada KM 219 Desa Mertapada kulon Kecamatan Astanajapura Kabupaten Cirebon</t>
  </si>
  <si>
    <t>Kab. Cirebon</t>
  </si>
  <si>
    <t>-6.8298722</t>
  </si>
  <si>
    <t>108.6385477</t>
  </si>
  <si>
    <t>Sutono</t>
  </si>
  <si>
    <t>3209231701840018</t>
  </si>
  <si>
    <t>Ilham Fitria Marhush</t>
  </si>
  <si>
    <t>3374061702970000</t>
  </si>
  <si>
    <t>Rest Area PT SMR</t>
  </si>
  <si>
    <t>Rest Area</t>
  </si>
  <si>
    <t>Rest Area KM 229</t>
  </si>
  <si>
    <t>-6.8833816</t>
  </si>
  <si>
    <t>108.7034435893</t>
  </si>
  <si>
    <t>Teguh Pribadi Setyawan</t>
  </si>
  <si>
    <t>3373032205720000</t>
  </si>
  <si>
    <t>Fauzi Irvansyah</t>
  </si>
  <si>
    <t>3374090103980000</t>
  </si>
  <si>
    <t>Gedung PT Jasamarga Kualanamu Tol</t>
  </si>
  <si>
    <t>PT Jasamarga Kualanamu Tol</t>
  </si>
  <si>
    <t>Plaza Tol Kualanamu Penara Kebun Tanjung Morawa Deli Serdang</t>
  </si>
  <si>
    <t>3.589296</t>
  </si>
  <si>
    <t>98.844328</t>
  </si>
  <si>
    <t>Imam Suroso</t>
  </si>
  <si>
    <t>3217063006690009</t>
  </si>
  <si>
    <t>Abdul Wahid Hakim</t>
  </si>
  <si>
    <t>1271102106930000</t>
  </si>
  <si>
    <t>Kantor Graha KKDM</t>
  </si>
  <si>
    <t>office</t>
  </si>
  <si>
    <t>Graha KKDM, Jalan Inspeksi Saluran Kalimalang no 1, kel. Cipinang Besar Selatan, kec. jatinegara, kota Jakarta Timur 13410</t>
  </si>
  <si>
    <t>-6.2395356</t>
  </si>
  <si>
    <t>106.879207</t>
  </si>
  <si>
    <t>Ayuda Prihantoro</t>
  </si>
  <si>
    <t>1401022711680002</t>
  </si>
  <si>
    <t>Gita Aziza Salis</t>
  </si>
  <si>
    <t>1403096412916830</t>
  </si>
  <si>
    <t>Gedung Kantor Waskita Sriwijaya Tol (WST)</t>
  </si>
  <si>
    <t>Kantor Pusat &amp; Operasional</t>
  </si>
  <si>
    <t>Desa Pedu, Kecamatan Jejawi, Kabupaten Ogan Komering Ilir Provinsi Sumatera Selatan</t>
  </si>
  <si>
    <t>Kab. Ogan Komering Ilir</t>
  </si>
  <si>
    <t>-3.090599</t>
  </si>
  <si>
    <t>104.802195</t>
  </si>
  <si>
    <t>Slamet Arisno</t>
  </si>
  <si>
    <t>1671060705620005</t>
  </si>
  <si>
    <t>Joko Setiawan</t>
  </si>
  <si>
    <t>1603021509920002</t>
  </si>
  <si>
    <t>Rest Area KM 228</t>
  </si>
  <si>
    <t>-6.88074</t>
  </si>
  <si>
    <t>108.7009437447</t>
  </si>
  <si>
    <t>Telly Fandha Bahana Prima</t>
  </si>
  <si>
    <t>3173021503820007</t>
  </si>
  <si>
    <t>Said Al Faiq</t>
  </si>
  <si>
    <t>3375030702970004</t>
  </si>
  <si>
    <t>Plaza Tol Kalikangkung</t>
  </si>
  <si>
    <t>RW. 01 Kel. Gondoriyo, Kec. Ngaliyan, Kota Semarang 50187</t>
  </si>
  <si>
    <t>Kota Semarang</t>
  </si>
  <si>
    <t>-6.987372</t>
  </si>
  <si>
    <t>Yulius</t>
  </si>
  <si>
    <t>3372050307720006</t>
  </si>
  <si>
    <t>Andy Susilo</t>
  </si>
  <si>
    <t>3374080601770000</t>
  </si>
  <si>
    <t>Rest Area KM 391</t>
  </si>
  <si>
    <t>Jalan Tol Batang - Semarang KM 391 A</t>
  </si>
  <si>
    <t>Kab. Kendal</t>
  </si>
  <si>
    <t>-6.986677</t>
  </si>
  <si>
    <t>110.124166</t>
  </si>
  <si>
    <t>Gedung Kantor PT. Trans Jawa Paspro Jalan Tol</t>
  </si>
  <si>
    <t>Dusun Prisen RT. 018/ RW. 003 Desa Wringinanom Kecamatan Tongas Kabupaten Probolinggo</t>
  </si>
  <si>
    <t>Kab. Probolinggo</t>
  </si>
  <si>
    <t>-7.7569578</t>
  </si>
  <si>
    <t>113.1089458</t>
  </si>
  <si>
    <t>M. Firdaus</t>
  </si>
  <si>
    <t>3524142609950001</t>
  </si>
  <si>
    <t>Yan Eko P</t>
  </si>
  <si>
    <t>3578222901680001</t>
  </si>
  <si>
    <t>Kantor Pusat 1 PT. PPTR</t>
  </si>
  <si>
    <t>PT. Pejagan Pemalang Tol Road</t>
  </si>
  <si>
    <t>Jakarta</t>
  </si>
  <si>
    <t>-6.242354</t>
  </si>
  <si>
    <t>106.8657806</t>
  </si>
  <si>
    <t>Vippi H.</t>
  </si>
  <si>
    <t>3275082107910020</t>
  </si>
  <si>
    <t>Imam S. T.</t>
  </si>
  <si>
    <t>3573010202650000</t>
  </si>
  <si>
    <t>Kantor Pusat 2 dan Operasional PT. PPTR</t>
  </si>
  <si>
    <t>Kabupaten Tegal</t>
  </si>
  <si>
    <t>-6.9297009</t>
  </si>
  <si>
    <t>109.139659</t>
  </si>
  <si>
    <t>3374101012910000</t>
  </si>
  <si>
    <t>Chriswanto W. N.</t>
  </si>
  <si>
    <t>Rest Area PT. PPTR</t>
  </si>
  <si>
    <t>-6.9436812</t>
  </si>
  <si>
    <t>109.1710196</t>
  </si>
  <si>
    <t>Ami A.</t>
  </si>
  <si>
    <t>3209201105900010</t>
  </si>
  <si>
    <t>Dimas</t>
  </si>
  <si>
    <t>Kantor Pusat</t>
  </si>
  <si>
    <t>PT Hutama Marga Waskita</t>
  </si>
  <si>
    <t>Komplek Binamarga No 2 RT 001 RW 005 Kelurahan Cipayung Jakarta Timur</t>
  </si>
  <si>
    <t>-6.325852</t>
  </si>
  <si>
    <t>106.888446</t>
  </si>
  <si>
    <t>Insan Mustaqim</t>
  </si>
  <si>
    <t>3671090211770003</t>
  </si>
  <si>
    <t>Ridhwan Abdurrahman P</t>
  </si>
  <si>
    <t>3471041004950002</t>
  </si>
  <si>
    <t>Kantor Proyek BUJT HMW</t>
  </si>
  <si>
    <t>Jalan Mayjen Sutoyo No 12 D / 12 E, Tebing Tinggi</t>
  </si>
  <si>
    <t>Tebing  Tinggi</t>
  </si>
  <si>
    <t>3.325417</t>
  </si>
  <si>
    <t>99.167235</t>
  </si>
  <si>
    <t>Santun Lumbantobing</t>
  </si>
  <si>
    <t>1271061303570002</t>
  </si>
  <si>
    <t>Rafles Tymbul Pandapotan Simanjuntak</t>
  </si>
  <si>
    <t>1276041511800001</t>
  </si>
  <si>
    <t>Ruko Southcity , Tangerang Selatan</t>
  </si>
  <si>
    <t>PT. Cinere Serpong Jaya</t>
  </si>
  <si>
    <t>Jl. South city barat Blok B1 no.5 Pondok Cabe, Pamulang Tangerang selatan</t>
  </si>
  <si>
    <t>-6.344245</t>
  </si>
  <si>
    <t>106.765874</t>
  </si>
  <si>
    <t>detani prima Arsya</t>
  </si>
  <si>
    <t>3175090512910004</t>
  </si>
  <si>
    <t>R. Joko Cahyono Astowo</t>
  </si>
  <si>
    <t>3674032311750002</t>
  </si>
  <si>
    <t>Kantor Pusat TJT</t>
  </si>
  <si>
    <t>PT Trans Jabar Tol</t>
  </si>
  <si>
    <t>Dewa Putu Adityadhara</t>
  </si>
  <si>
    <t>1271031908900002</t>
  </si>
  <si>
    <t>Disyacitta Andrajati</t>
  </si>
  <si>
    <t>3171044109860003</t>
  </si>
  <si>
    <t>Kantor Operasional</t>
  </si>
  <si>
    <t xml:space="preserve">Area Gerbang Tol Cigombong 2, Jl. Benda, Rt.02/Rw.08 Desa Wates Jaya Kec. Cigombong, Kab. Bogor – 16110 </t>
  </si>
  <si>
    <t>-6.761162</t>
  </si>
  <si>
    <t>106.803111</t>
  </si>
  <si>
    <t>Dewa Putu Adityadharma</t>
  </si>
  <si>
    <t>Devy Cahyo S</t>
  </si>
  <si>
    <t>3202321404810006</t>
  </si>
  <si>
    <t>Gedung Kantor Proyek Citra Waspphutowa</t>
  </si>
  <si>
    <t>PT Citra Waspphutowa</t>
  </si>
  <si>
    <t>Kantor Proyek Pembangunan Jalan Tol Depok - Antasari, Jl. Harapan No. 3A Kekupu RT.003 RW 003 Kelurahan Rangkapan Jaya Kecamatan Pancoran Mas Kota Depok 16435</t>
  </si>
  <si>
    <t>-6.3976016</t>
  </si>
  <si>
    <t>106.7832172</t>
  </si>
  <si>
    <t>Tri Habsobowo R.</t>
  </si>
  <si>
    <t>3201022101660003</t>
  </si>
  <si>
    <t>Budianto</t>
  </si>
  <si>
    <t>3175080305770003</t>
  </si>
  <si>
    <t>Kantor Proyek Jalan Tol Cileunyi - Sumedang - Dawuan</t>
  </si>
  <si>
    <t>Jalan Tanjung Kerta No.07 RT.01/RW.10 Kojengkang Desa Licin, Kecamatan Cimalaka Kabupaten Sumedang Jawa Barat 45353</t>
  </si>
  <si>
    <t>Kab. Sumedang</t>
  </si>
  <si>
    <t>-6.800686</t>
  </si>
  <si>
    <t>Adiwijaya Langnegara</t>
  </si>
  <si>
    <t>1871021806960000</t>
  </si>
  <si>
    <t>Fahrul Ash Sidiq</t>
  </si>
  <si>
    <t>3207010205940000</t>
  </si>
  <si>
    <t>Kantor Pusat PT. Waskita Bumi Wira</t>
  </si>
  <si>
    <t>Plaza Cerme</t>
  </si>
  <si>
    <t>-7.2170863</t>
  </si>
  <si>
    <t>112.5721179</t>
  </si>
  <si>
    <t>Damar Aria Nugraha</t>
  </si>
  <si>
    <t>3404121401860002</t>
  </si>
  <si>
    <t>Harno Budianto</t>
  </si>
  <si>
    <t>3578251207750001</t>
  </si>
  <si>
    <t>Helena Ester Meidhy</t>
  </si>
  <si>
    <t>3471085805950002</t>
  </si>
  <si>
    <t>Kantor WKR</t>
  </si>
  <si>
    <t xml:space="preserve">Kantor </t>
  </si>
  <si>
    <t>Henky FP Sitorus</t>
  </si>
  <si>
    <t>3175040811720004</t>
  </si>
  <si>
    <t>Dinda Rahma</t>
  </si>
  <si>
    <t>1671075310950000</t>
  </si>
  <si>
    <t>Gedung Kantor The Hive Office Tower</t>
  </si>
  <si>
    <t xml:space="preserve">Jl DI Pandjaitan Kav 2 </t>
  </si>
  <si>
    <t>-6.245305</t>
  </si>
  <si>
    <t>106.875167</t>
  </si>
  <si>
    <t>Dita Widya Kartika</t>
  </si>
  <si>
    <t>3174054502710001</t>
  </si>
  <si>
    <t xml:space="preserve">Joko Heri Suntoro </t>
  </si>
  <si>
    <t>3173060105640007</t>
  </si>
  <si>
    <t>Gedung Kantor Daffam Teraskita</t>
  </si>
  <si>
    <t>Jl MT Haryono Kav 10A</t>
  </si>
  <si>
    <t>-6.245532</t>
  </si>
  <si>
    <t>106.874356</t>
  </si>
  <si>
    <t>3A</t>
  </si>
  <si>
    <t>BSD</t>
  </si>
  <si>
    <t>Kantor Proyek Vasaka Nines</t>
  </si>
  <si>
    <t>Jl sunburst lot 1.9 lengkong gudang, BSD, Tangerang Selatan</t>
  </si>
  <si>
    <t>-6.293746</t>
  </si>
  <si>
    <t>106.664651</t>
  </si>
  <si>
    <t>Alva W</t>
  </si>
  <si>
    <t>3674020109690000</t>
  </si>
  <si>
    <t>Isnainy Valencia S</t>
  </si>
  <si>
    <t>3175074606960000</t>
  </si>
  <si>
    <t>Kantor Proyek Vasaka Bali</t>
  </si>
  <si>
    <t>Jl. W.R. Supratman, Kesiman Kertalangu, Denpasar Timur, Denpasar, Bali 80237</t>
  </si>
  <si>
    <t>Kota Denpasar</t>
  </si>
  <si>
    <t>-8.633217</t>
  </si>
  <si>
    <t>115.257551</t>
  </si>
  <si>
    <t>Pedrix Marliando</t>
  </si>
  <si>
    <t>3374111607800005</t>
  </si>
  <si>
    <t xml:space="preserve">Bio Rismanto Putra </t>
  </si>
  <si>
    <t>3271051111930005</t>
  </si>
  <si>
    <t>Bekasi Selatan</t>
  </si>
  <si>
    <t xml:space="preserve">Gedung Graha Persada - WMR </t>
  </si>
  <si>
    <t>Gedung Grha Persada,Lt.1  Jl. KH. Noer Ali No.3, RT.003/RW.025, Kayuringin Jaya, Kec. Bekasi Sel., Kota Bks, Jawa Barat 17148</t>
  </si>
  <si>
    <t>Kota Bekasi</t>
  </si>
  <si>
    <t>-6.247573</t>
  </si>
  <si>
    <t>106.978648</t>
  </si>
  <si>
    <t>Amin Prasetyo</t>
  </si>
  <si>
    <t>3374070305820000</t>
  </si>
  <si>
    <t>Shofia Dwi Rahmatya</t>
  </si>
  <si>
    <t>3204054504960000</t>
  </si>
  <si>
    <t>Kantor Waskita Fim Perkasa Realti</t>
  </si>
  <si>
    <t>Jl. Warung Jati Barat No. 79 Kavling B, RT.1/RW.7, Pejaten Bar., Kec. Ps. Minggu, Kota Jakarta Selatan, Daerah Khusus Ibukota Jakarta 12510</t>
  </si>
  <si>
    <t>-6.276832</t>
  </si>
  <si>
    <t>106.830535</t>
  </si>
  <si>
    <t>Iwan Sitohang</t>
  </si>
  <si>
    <t>3175071804710010</t>
  </si>
  <si>
    <t>Retno Nurul Azizah</t>
  </si>
  <si>
    <t>3574044906950001</t>
  </si>
  <si>
    <t>Kantor WKR Proyek Teraskita Hotel Bandung</t>
  </si>
  <si>
    <t>Gedung Kantor Pos, Jl. Asia Afrika No. 49, Braga, Sumur Bandung, Bandung, 40111</t>
  </si>
  <si>
    <t>107.606227</t>
  </si>
  <si>
    <t>-6.920800</t>
  </si>
  <si>
    <t>Rishan Kurnia</t>
  </si>
  <si>
    <t>3173022307700007</t>
  </si>
  <si>
    <t>Asri Larasati S</t>
  </si>
  <si>
    <t>3275014403910014</t>
  </si>
  <si>
    <t>Marketing Gallery Vasaka Nines</t>
  </si>
  <si>
    <t>Marketing gallery</t>
  </si>
  <si>
    <t>Perkantoran Bidex No A6 Ruko CBD, Jl. Pahlawan Seribu, Lengkong Gudang, Serpong Sub-District, Kota Tangerang Selatan, Banten 15322</t>
  </si>
  <si>
    <t>-6.293851</t>
  </si>
  <si>
    <t>106.666684</t>
  </si>
  <si>
    <t>Marketing Gallery Vasaka Bali</t>
  </si>
  <si>
    <t>Marketing Gallery</t>
  </si>
  <si>
    <t>Marketing Gallery Vasaka Solterra</t>
  </si>
  <si>
    <t>Jl. Condet Pejaten No.RT.8, RT.2/RW.7, Pejaten Bar., Kec. Ps. Minggu, Kota Jakarta Selatan, Daerah Khusus Ibukota Jakarta 12510</t>
  </si>
  <si>
    <t>-6.276521</t>
  </si>
  <si>
    <t>106.831430</t>
  </si>
  <si>
    <t>Teraskita Hotel Jakarta</t>
  </si>
  <si>
    <t>Jl. Letjen Mt. Haryono No.Kav.10A, Cawang, Kecamatan Jatinegara, Kota Jakarta Timur, Daerah Khusus Ibukota Jakarta 13340</t>
  </si>
  <si>
    <t>-6.322955</t>
  </si>
  <si>
    <t>107.168046</t>
  </si>
  <si>
    <t>Aris Nugraha</t>
  </si>
  <si>
    <t>3205020101930021</t>
  </si>
  <si>
    <t>Lalu Yodhi</t>
  </si>
  <si>
    <t>5202090101950005</t>
  </si>
  <si>
    <t>Kantor Hotel</t>
  </si>
  <si>
    <t>G</t>
  </si>
  <si>
    <t>Plant Bojonegara</t>
  </si>
  <si>
    <t>Jl. Raya Bojonegara - Salira, Kec Bojonegara</t>
  </si>
  <si>
    <t>Kota Serang</t>
  </si>
  <si>
    <t>-5.959324</t>
  </si>
  <si>
    <t>106.097918</t>
  </si>
  <si>
    <t>Wendy Sihombing</t>
  </si>
  <si>
    <t>1472011012950001</t>
  </si>
  <si>
    <t>Raden Budi Santoso</t>
  </si>
  <si>
    <t>3214080207820001</t>
  </si>
  <si>
    <t>Plant Cibitung</t>
  </si>
  <si>
    <t>Jl. Raya Imam Bonjol No. 52 Desa Kalijaya, Kec Cikarang Barat</t>
  </si>
  <si>
    <t>-6.267996</t>
  </si>
  <si>
    <t>107.130461</t>
  </si>
  <si>
    <t>Cindy Amalia Syabilah</t>
  </si>
  <si>
    <t>3276034808920001</t>
  </si>
  <si>
    <t>Agus Suseno</t>
  </si>
  <si>
    <t>Plant Gasing</t>
  </si>
  <si>
    <t>Jl. Raya Tanjung api api, km 14 Desa Gasing</t>
  </si>
  <si>
    <t>-2.8074207</t>
  </si>
  <si>
    <t>104.7423539</t>
  </si>
  <si>
    <t>Indra Gunawan</t>
  </si>
  <si>
    <t>6207012605940001</t>
  </si>
  <si>
    <t>Ismail Setiawan</t>
  </si>
  <si>
    <t>1671100102810007</t>
  </si>
  <si>
    <t>Plant Karawang</t>
  </si>
  <si>
    <t>Jl. Raya Kosambi Krajan II, Desa Curug, Klari</t>
  </si>
  <si>
    <t>Kab. Karawang</t>
  </si>
  <si>
    <t>-6.3362106</t>
  </si>
  <si>
    <t>107.2839412</t>
  </si>
  <si>
    <t>Panji Ario P</t>
  </si>
  <si>
    <t>3174011509910005</t>
  </si>
  <si>
    <t>Muklisina Lahuddin</t>
  </si>
  <si>
    <t>3215112403920004</t>
  </si>
  <si>
    <t>Plant Kalijati</t>
  </si>
  <si>
    <t xml:space="preserve">Jl. Sadang Subang Km. 127 </t>
  </si>
  <si>
    <t>Kab. Subang</t>
  </si>
  <si>
    <t>-6.508416</t>
  </si>
  <si>
    <t>107.608849</t>
  </si>
  <si>
    <t>Rozi Saputra</t>
  </si>
  <si>
    <t>1471092609890004</t>
  </si>
  <si>
    <t>Muchalas Yusak</t>
  </si>
  <si>
    <t>1471072306950001</t>
  </si>
  <si>
    <t>Plant Klaten</t>
  </si>
  <si>
    <t>Jl. Desa Suren Kelurahan Dlimas</t>
  </si>
  <si>
    <t>Kab. Klaten</t>
  </si>
  <si>
    <t>-7.677007</t>
  </si>
  <si>
    <t>110.659214</t>
  </si>
  <si>
    <t>Suryo Wibowo</t>
  </si>
  <si>
    <t>1671060806950016</t>
  </si>
  <si>
    <t>Rizal Andarmaji</t>
  </si>
  <si>
    <t>3312211008940001</t>
  </si>
  <si>
    <t>Plant Sadang</t>
  </si>
  <si>
    <t>Jl. Raya Sadang, KP. Mekarsari</t>
  </si>
  <si>
    <t>Kab. Purwakarta</t>
  </si>
  <si>
    <t>-6.499212</t>
  </si>
  <si>
    <t>107.536841</t>
  </si>
  <si>
    <t>Luthfi Fuadi S</t>
  </si>
  <si>
    <t>3213041108920006</t>
  </si>
  <si>
    <t>Asep Faturochman</t>
  </si>
  <si>
    <t>3213042206970002</t>
  </si>
  <si>
    <t>Plant Prambon</t>
  </si>
  <si>
    <t>Jl. Raya Prambon, Desa Kedungwonokerto, Kec. Prambon</t>
  </si>
  <si>
    <t>-7.463084</t>
  </si>
  <si>
    <t>112.565329</t>
  </si>
  <si>
    <t>Derajat Ari W</t>
  </si>
  <si>
    <t>3302021202880002</t>
  </si>
  <si>
    <t>Moch Nurul Yakin</t>
  </si>
  <si>
    <t>3507320103860001</t>
  </si>
  <si>
    <t>Plant Subang</t>
  </si>
  <si>
    <t>Jl. Raya Suka Mulya, Purwodadi, Kec Kalijati</t>
  </si>
  <si>
    <t>-6.509935</t>
  </si>
  <si>
    <t>107.674468</t>
  </si>
  <si>
    <t>Saffira Kusuma</t>
  </si>
  <si>
    <t>3507195310900001</t>
  </si>
  <si>
    <t>Aditya Santoso</t>
  </si>
  <si>
    <t>3316092807820005</t>
  </si>
  <si>
    <t>BP TTSB Group</t>
  </si>
  <si>
    <t>Batching Plant</t>
  </si>
  <si>
    <t>Jalan kutilang, Kelurahan Bulian, Kecamatan Bajenis, Kota Tebing Tinggi</t>
  </si>
  <si>
    <t>Kota Tebing Tinggi</t>
  </si>
  <si>
    <t>3.324041</t>
  </si>
  <si>
    <t>99.133629</t>
  </si>
  <si>
    <t>Dery Eka</t>
  </si>
  <si>
    <t>1307020808920001</t>
  </si>
  <si>
    <t>Alfitra Satriadi</t>
  </si>
  <si>
    <t>1671142104900003</t>
  </si>
  <si>
    <t>BP KTIP Group</t>
  </si>
  <si>
    <t>Jl. Lintas Sumatera No.215,Desa Sipare-Pare, Kecamatan Air Putih, Kabupaten Batu Bara, Sumatera Utara 21257</t>
  </si>
  <si>
    <t>Kab. Batu Bara</t>
  </si>
  <si>
    <t>3.298459</t>
  </si>
  <si>
    <t>99.346184</t>
  </si>
  <si>
    <t>Muhammad Fadhil R M</t>
  </si>
  <si>
    <t>7209051501950000</t>
  </si>
  <si>
    <t>Muslim Syahroni</t>
  </si>
  <si>
    <t>1208171001950000</t>
  </si>
  <si>
    <t>BP LRT Palembang</t>
  </si>
  <si>
    <t>Jl. Gubernur H. Ahmad Bastari, Desa Sungai Kedukan, Kecamatan Rambutan</t>
  </si>
  <si>
    <t>-3.018791</t>
  </si>
  <si>
    <t>104.781920</t>
  </si>
  <si>
    <t>M D Irawan</t>
  </si>
  <si>
    <t>1671031408940007</t>
  </si>
  <si>
    <t>M. Dede Eriansyah</t>
  </si>
  <si>
    <t>1671010304870008</t>
  </si>
  <si>
    <t>BP Becakayu</t>
  </si>
  <si>
    <t>Jalan Pondok Kelapa Selatan No 26 Kelurahan Pondok Kelapa Kecamatan Duren Sawit, 13450</t>
  </si>
  <si>
    <t>-6.249383</t>
  </si>
  <si>
    <t>106.938941</t>
  </si>
  <si>
    <t>Budi Utama Arsy</t>
  </si>
  <si>
    <t>1311022404900004</t>
  </si>
  <si>
    <t>Amin</t>
  </si>
  <si>
    <t>3175071807770010</t>
  </si>
  <si>
    <t>BP Cakung</t>
  </si>
  <si>
    <t xml:space="preserve">Jalan Cakung Cilincing RT 18 RW 07, Cakung Barat </t>
  </si>
  <si>
    <t>-6.165003</t>
  </si>
  <si>
    <t>106.940779</t>
  </si>
  <si>
    <t>Mujeni</t>
  </si>
  <si>
    <t>3172041612670004</t>
  </si>
  <si>
    <t>BP CCTW</t>
  </si>
  <si>
    <t xml:space="preserve"> Jl. Alternatif Cibubur No. 1 Cileungsi, Kec. Cileungsi, Bogor, Jawa Barat </t>
  </si>
  <si>
    <t>Kota Bogor</t>
  </si>
  <si>
    <t>-6.391993</t>
  </si>
  <si>
    <t>106.963637</t>
  </si>
  <si>
    <t>Aditya Bagus P</t>
  </si>
  <si>
    <t>3174030811900009</t>
  </si>
  <si>
    <t>Rio Ryan Rahmawan</t>
  </si>
  <si>
    <t>1471071208910001</t>
  </si>
  <si>
    <t>BP Cinere</t>
  </si>
  <si>
    <t>Jl RE Martadinata RT 004 RW 005 
(sebelah pool bluebird), Pamulang</t>
  </si>
  <si>
    <t>-6.337303</t>
  </si>
  <si>
    <t>106.751553</t>
  </si>
  <si>
    <t>Ryan Setiawan</t>
  </si>
  <si>
    <t>1403093010915130</t>
  </si>
  <si>
    <t>Andri Hermawan E.M</t>
  </si>
  <si>
    <t>3578032510770001</t>
  </si>
  <si>
    <t>BP Karawaci</t>
  </si>
  <si>
    <t>Jl. Jatake Babakan No. 10 Babakan Kec. Legok, Tangerang, Banten 15820</t>
  </si>
  <si>
    <t>Kota Tangerang</t>
  </si>
  <si>
    <t>-6.299993</t>
  </si>
  <si>
    <t>106.591098</t>
  </si>
  <si>
    <t>Mega Silviah</t>
  </si>
  <si>
    <t>3603175812910004</t>
  </si>
  <si>
    <t>BP Leuwikeris</t>
  </si>
  <si>
    <t>Komplek Pembangunan Bendungan Leuwikeris, Desa Cijeungjing,Kec Ciharalang,
Ciamis Jawa Barat</t>
  </si>
  <si>
    <t>-7.363300</t>
  </si>
  <si>
    <t>108.409723</t>
  </si>
  <si>
    <t>Bonaventura Paulus P</t>
  </si>
  <si>
    <t>5313051507930004</t>
  </si>
  <si>
    <t>Suherman</t>
  </si>
  <si>
    <t>3207030402690005</t>
  </si>
  <si>
    <t>BP Bocimi</t>
  </si>
  <si>
    <t>Jl. Sukaraja - Sukabumi Gang Hawai RT 002 RW 008 , Kel. Wates Jaya , Kec. Cigombong , Kab. Bogor , Jawa Barat .16110</t>
  </si>
  <si>
    <t>Kab. Bogor</t>
  </si>
  <si>
    <t>-6.735348</t>
  </si>
  <si>
    <t>106.820771</t>
  </si>
  <si>
    <t>Febriyanto</t>
  </si>
  <si>
    <t>1606082502920001</t>
  </si>
  <si>
    <t>Slamet Riyadi</t>
  </si>
  <si>
    <t>3276032104680006</t>
  </si>
  <si>
    <t>BP Japeksel</t>
  </si>
  <si>
    <t>Ds Cilangkap, Kecamatan Babakan Cikao 41151</t>
  </si>
  <si>
    <t>-6.478033</t>
  </si>
  <si>
    <t>107.396606</t>
  </si>
  <si>
    <t>Denni Rachmawan</t>
  </si>
  <si>
    <t>3374132406920001</t>
  </si>
  <si>
    <t>Aris Andrianto</t>
  </si>
  <si>
    <t>3302252606810001</t>
  </si>
  <si>
    <t>BP Legundi</t>
  </si>
  <si>
    <t>Jl. Dawar Blandong Dsn. Sawen RT 11 RW. 07 Ds. Tanjung Kec. Kedamean Kab. Gresik 61175</t>
  </si>
  <si>
    <t>-7.327989</t>
  </si>
  <si>
    <t>112.448829</t>
  </si>
  <si>
    <t>Nur M Azizur R</t>
  </si>
  <si>
    <t>3509203105910004</t>
  </si>
  <si>
    <t>Hendra Wahyudi</t>
  </si>
  <si>
    <t>3525161710880002</t>
  </si>
  <si>
    <t>BP Cibitung - Cilincing</t>
  </si>
  <si>
    <t>Kp. Buwek Raya Desa Sumber Jaya RT 003 RW 022, Tambun Selatan</t>
  </si>
  <si>
    <t>107.0863864</t>
  </si>
  <si>
    <t>Azmil Ardi</t>
  </si>
  <si>
    <t>1312091810870004</t>
  </si>
  <si>
    <t>Derryn Puji</t>
  </si>
  <si>
    <t>3273146308940010</t>
  </si>
  <si>
    <t>Proyek Becakayu On/Off Ramp</t>
  </si>
  <si>
    <t>Proyek</t>
  </si>
  <si>
    <t>Jl. Bhakti. Cluster no. 1 RT 004. RW 11 Cipinang Melayu Kec. Makasar</t>
  </si>
  <si>
    <t>-6.246896</t>
  </si>
  <si>
    <t>106.904229</t>
  </si>
  <si>
    <t>Satriadhi Pramabhakti</t>
  </si>
  <si>
    <t>Awalludin</t>
  </si>
  <si>
    <t>3327081903960021</t>
  </si>
  <si>
    <t>Proyek Tol Cibitung-Cilincing Seksi 4</t>
  </si>
  <si>
    <t>Jalan Norfolk 3 RT.16/RW.5, Rorotan, Kec. Cilincing</t>
  </si>
  <si>
    <t>-6.133875</t>
  </si>
  <si>
    <t>106.950443</t>
  </si>
  <si>
    <t>N M Wibisono</t>
  </si>
  <si>
    <t>3604053112930001</t>
  </si>
  <si>
    <t>M Prasojo N</t>
  </si>
  <si>
    <t>3604050311910005</t>
  </si>
  <si>
    <t xml:space="preserve">Proyek Tol KLBM </t>
  </si>
  <si>
    <t>Jalan Raya Tambak Beras No.5, Tambak Beras, Kec. Cerme</t>
  </si>
  <si>
    <t>-7.201461</t>
  </si>
  <si>
    <t>112.574954</t>
  </si>
  <si>
    <t>Devi Ayu Putrianti</t>
  </si>
  <si>
    <t>3273265607910001</t>
  </si>
  <si>
    <t>M. Rifqi Firdausi</t>
  </si>
  <si>
    <t>3525090406940000</t>
  </si>
  <si>
    <t>Proyek Tol Semarang Demak</t>
  </si>
  <si>
    <t>Jl. Onggorawe Kel. Tambakroto Kec. Sayung Kab. Magelang, Jawa Tengah</t>
  </si>
  <si>
    <t>Kab. Magelang</t>
  </si>
  <si>
    <t>-6.945482</t>
  </si>
  <si>
    <t>110.545573</t>
  </si>
  <si>
    <t>Eka Putra Aditia</t>
  </si>
  <si>
    <t>3275090594000006</t>
  </si>
  <si>
    <t>Amry Aminuzal</t>
  </si>
  <si>
    <t>3523130506950002</t>
  </si>
  <si>
    <t xml:space="preserve">Gedung Waskita Rajawali Tower </t>
  </si>
  <si>
    <t>Jl. MT Haryono Kav. 12-13, RT. 04/RW.011 Kel. Bidara Cina, Kec. Jatinegara Jakarta 13330</t>
  </si>
  <si>
    <t>-6.2429005</t>
  </si>
  <si>
    <t>106.8626896</t>
  </si>
  <si>
    <t>Kikis Rahbumi, SE</t>
  </si>
  <si>
    <t>7371075508840008</t>
  </si>
  <si>
    <t>Novi Heriyanto</t>
  </si>
  <si>
    <t>3175092811800003</t>
  </si>
  <si>
    <t>JAWA TENGAH</t>
  </si>
  <si>
    <t>KANTOR PROYEK TOL SEMARANG - BATANG</t>
  </si>
  <si>
    <t>Jl. Prof. Dr. Hamka Ngaliyan Semarang - 50181 (Sebelah SMP 16 Semarang)</t>
  </si>
  <si>
    <t>Kab. Pemalang</t>
  </si>
  <si>
    <t>-6.995340</t>
  </si>
  <si>
    <t>110.349866</t>
  </si>
  <si>
    <t>Sekar Setowening</t>
  </si>
  <si>
    <t>3310115011870001</t>
  </si>
  <si>
    <t>Felix Risto Adrian N</t>
  </si>
  <si>
    <t>3374103105940003</t>
  </si>
  <si>
    <t>KANTOR PROYEK TOL PEMALANG-BATANG SEKSI 1</t>
  </si>
  <si>
    <t>Jalan Kolonel Sugiono Depan Rumah sakit islam Al Ikhlas Pemalang Jawa Tengah, Taman Kab. Pemalang 52361</t>
  </si>
  <si>
    <t>-6.921221</t>
  </si>
  <si>
    <t>109.437058</t>
  </si>
  <si>
    <t>Ir. Supriyono</t>
  </si>
  <si>
    <t>3327080101660060</t>
  </si>
  <si>
    <t>Firman Djaga Dhita</t>
  </si>
  <si>
    <t>3324142411930002</t>
  </si>
  <si>
    <t>JAWA BARAT</t>
  </si>
  <si>
    <t>KANTOR PROYEK TOL BECAKAYU SEKSI 2A</t>
  </si>
  <si>
    <t>Graha Raum Jl. Tembus Kalimalang No. 1A-E, Bintara Jaya, Bekasi Barat, Jakasampurna, Bekasi, Kota Bekasi, Jawa Barat 17136</t>
  </si>
  <si>
    <t>-6.2496591</t>
  </si>
  <si>
    <t>106.9660027</t>
  </si>
  <si>
    <t>Salwa Nelwati</t>
  </si>
  <si>
    <t>3275046010680002</t>
  </si>
  <si>
    <t>Jonathan Kurniawan D</t>
  </si>
  <si>
    <t>3275061901940013</t>
  </si>
  <si>
    <t>DKI JAKARTA</t>
  </si>
  <si>
    <t>KANTOR PROYEK TOL BECAKAYU KONEKSI WIYOTO WIYONO</t>
  </si>
  <si>
    <t>Jl. DI Panjaitan no. 38 Rt/Rw: 11/06 Jatinegara - Jakarta Timur 13410</t>
  </si>
  <si>
    <t>-6.224221</t>
  </si>
  <si>
    <t>106.874554</t>
  </si>
  <si>
    <t>Rendi Setya Mahendra</t>
  </si>
  <si>
    <t>3374080109940002</t>
  </si>
  <si>
    <t>KANTOR PROYEK TOL JAKARTA - CIKAMPEK II SISI SELATAN-INDUK</t>
  </si>
  <si>
    <t>Jl. Industri RT 42 RW 13, Kecamatan Klari, Kabupaten Karawang, Jawa Barat 41371 (Depan SPBU Curug)</t>
  </si>
  <si>
    <t>-6.5116808</t>
  </si>
  <si>
    <t>107.459114</t>
  </si>
  <si>
    <t>Susilo</t>
  </si>
  <si>
    <t>3516131911750000</t>
  </si>
  <si>
    <t>Rivanda Adam B</t>
  </si>
  <si>
    <t>3323032901950000</t>
  </si>
  <si>
    <t>KANTOR PROYEK TOL JAKARTA - CIKAMPEK II SISI SELATAN-PERALATAN</t>
  </si>
  <si>
    <t>Jl. Industri, Tikungan Conggeang, Kec. Babakancikao, Kabupaten Purwakarta, Jawa Barat 41151</t>
  </si>
  <si>
    <t>-6.5116810</t>
  </si>
  <si>
    <t>Adiyanto</t>
  </si>
  <si>
    <t>3209172005790011</t>
  </si>
  <si>
    <t>Yohan Prihantoro</t>
  </si>
  <si>
    <t>3323142104950001</t>
  </si>
  <si>
    <t>KANTOR PROYEK TOL CIMANGGIS - CIBITUNG SEKSI 1A</t>
  </si>
  <si>
    <t>Perum. MABES TNI, Jl. Seroja 4 no 10 Kel. Jatikarya Kec. Jatisampurna Kota Bekasi 17435</t>
  </si>
  <si>
    <t>-6.387391</t>
  </si>
  <si>
    <t>106.896074</t>
  </si>
  <si>
    <t>Okfidsa Java Wilsandrilla</t>
  </si>
  <si>
    <t>3372022110910002</t>
  </si>
  <si>
    <t>Ryan Bayukresna</t>
  </si>
  <si>
    <t>3374070406920002</t>
  </si>
  <si>
    <t>KANTOR PROYEK TOL CIMANGGIS - CIBITUNG SEKSI 2</t>
  </si>
  <si>
    <t>Jl. Alternatif Cibubur RT.01/RW.01 No.90 Kel. Jatirangga Kec. Jatisampurna Kota Bekasi 17434 (Sebelah mitra 10 cibubur)</t>
  </si>
  <si>
    <t>-6.3821811</t>
  </si>
  <si>
    <t>106.9270888</t>
  </si>
  <si>
    <t>Novita Sulistyowati</t>
  </si>
  <si>
    <t>3276025911870006</t>
  </si>
  <si>
    <t>Muhamad Firdaus H</t>
  </si>
  <si>
    <t>3327070806940001</t>
  </si>
  <si>
    <t>KANTOR PROYEK TOL CIAWI - SUKABUMI SEKSI 2</t>
  </si>
  <si>
    <t>Jl. Alternatif Purwasari, Purwasari, Cicurug, Sukabumi, Jawa Barat 43359</t>
  </si>
  <si>
    <t>Kab. Sukabumi</t>
  </si>
  <si>
    <t>-6.7645168</t>
  </si>
  <si>
    <t>106.8061309</t>
  </si>
  <si>
    <t>Abi Mulyono</t>
  </si>
  <si>
    <t>3271042808840011</t>
  </si>
  <si>
    <t>Muhammad Asyhar</t>
  </si>
  <si>
    <t>3305232204930002</t>
  </si>
  <si>
    <t>BANTEN</t>
  </si>
  <si>
    <t>KANTOR PROYEK TOL SERPONG - CINERE</t>
  </si>
  <si>
    <t>Jl. RE Martadinata No. 37, Cipayung, Ciputat, Tangerang Selatan</t>
  </si>
  <si>
    <t>-6.332141</t>
  </si>
  <si>
    <t>106.747946</t>
  </si>
  <si>
    <t>Djoko Joelianto</t>
  </si>
  <si>
    <t>3578140407690002</t>
  </si>
  <si>
    <t>Rizal Hendrawan</t>
  </si>
  <si>
    <t>3315101311910003</t>
  </si>
  <si>
    <t>KANTOR PROYEK TOL CIBITUNG - CILINCING SEKSI 1</t>
  </si>
  <si>
    <t>Gedung PPTHOK Perum Bulog. Jalan Akses tol no.51. Cibitung, Jawa Barat 17530</t>
  </si>
  <si>
    <t>-6.283206</t>
  </si>
  <si>
    <t>107.084521</t>
  </si>
  <si>
    <t>Budi Arman</t>
  </si>
  <si>
    <t>3171030107800006</t>
  </si>
  <si>
    <t>Henni Sormarrya R</t>
  </si>
  <si>
    <t>1271144712900004</t>
  </si>
  <si>
    <t>KANTOR PROYEK TOL CIBITUNG - CILINCING SEKSI 2</t>
  </si>
  <si>
    <t>Jalan Raya Kali CBL (sebelah Indomaret CBL), Srimahi, Tambun Utara, Bekasi, Jawa Barat, 17510</t>
  </si>
  <si>
    <t>-6.1792963</t>
  </si>
  <si>
    <t>107.0705619</t>
  </si>
  <si>
    <t>Risaptono Puji Kurniawan</t>
  </si>
  <si>
    <t>5271040602710001</t>
  </si>
  <si>
    <t>Yudha Perwira</t>
  </si>
  <si>
    <t>3372051507950002</t>
  </si>
  <si>
    <t>KANTOR PROYEK Tol Becakayu Seksi 2A Ujung</t>
  </si>
  <si>
    <t>Jl. Mayor Hasibun Kelurahan Margahayu Kec Bekai Selatan Kota Bekasi</t>
  </si>
  <si>
    <t>-6.144952</t>
  </si>
  <si>
    <t>106.593268</t>
  </si>
  <si>
    <t>Sudiarso</t>
  </si>
  <si>
    <t>3317101405880001</t>
  </si>
  <si>
    <t>Deo Panggabean</t>
  </si>
  <si>
    <t>1272072304950003</t>
  </si>
  <si>
    <t>KANTOR PROYEK Underpass MM2100 - Cibitung &amp; Road S24 blok LMM2100 - Cibitung</t>
  </si>
  <si>
    <t>Jalan Sumatera Gandasari Kecamatan Cikarang Barat Bekasi Jawa Barat (Deket Pom Bensin MM2100)</t>
  </si>
  <si>
    <t>-6.291463</t>
  </si>
  <si>
    <t>107.08038</t>
  </si>
  <si>
    <t>3273092308860000</t>
  </si>
  <si>
    <t>Lina Sari Kusbandriyah</t>
  </si>
  <si>
    <t>3372056707840007</t>
  </si>
  <si>
    <t>KANTOR PROYEK Tol Cisumdawu Phase II</t>
  </si>
  <si>
    <t>Jl. Prabu Gajah Agung No. 16 Sumedang Utara, Sumedang 45321 Telp. (0261) 240 1272</t>
  </si>
  <si>
    <t>107.917142</t>
  </si>
  <si>
    <t>Singgih Nova Wijayanto</t>
  </si>
  <si>
    <t>3509222311880001</t>
  </si>
  <si>
    <t>Muhammad Sadid Fauqani</t>
  </si>
  <si>
    <t>1271112101940002</t>
  </si>
  <si>
    <t>LAMPUNG</t>
  </si>
  <si>
    <t>Direksi Keet Rest Area Bakter</t>
  </si>
  <si>
    <t>Jl. Pangeran Antasari No. 114 Bandar Lampung</t>
  </si>
  <si>
    <t>-54.04648</t>
  </si>
  <si>
    <t>Zubirdi</t>
  </si>
  <si>
    <t>1702110508680001</t>
  </si>
  <si>
    <t>Pepi Dwitantoro</t>
  </si>
  <si>
    <t>3401070702920002</t>
  </si>
  <si>
    <t>SUMATERA UTARA</t>
  </si>
  <si>
    <t>Kantor Proyek Kuala Tanjung - Indrapura (Zona 1)</t>
  </si>
  <si>
    <t>Jl. Barak Jawa Desa Pematang Jering Kec. Sei Suka</t>
  </si>
  <si>
    <t>99.391131</t>
  </si>
  <si>
    <t>Alif Cahyana Putra</t>
  </si>
  <si>
    <t>3310042311810002</t>
  </si>
  <si>
    <t>Agus Hariyanto</t>
  </si>
  <si>
    <t>3578150310830005</t>
  </si>
  <si>
    <t>Kantor Proyek Tol Tebing Tinggi - Parapat (Tahap 1) Zona 4</t>
  </si>
  <si>
    <t>Jl. Besar Pematangsiantar Tebing Tinggi, Dolok Ulu, Kec. Tapian Dolok, Kabupaten Simalungun, Sumatera Utara 21154</t>
  </si>
  <si>
    <t>Kab. Simalungun</t>
  </si>
  <si>
    <t>99.088534</t>
  </si>
  <si>
    <t>Heri Krisnanto</t>
  </si>
  <si>
    <t>1871022066700002</t>
  </si>
  <si>
    <t>Febri Fitria Rahayu</t>
  </si>
  <si>
    <t>1218136602970001</t>
  </si>
  <si>
    <t>SUMATERA SELATAN</t>
  </si>
  <si>
    <t>Kantor Proyek KAPB Paket II Seksi 2A</t>
  </si>
  <si>
    <t>Ruko OBC (Komplek Opi Mall) Blok E2 No. 18-19, Jl. Haji Bestari, Jakabaring, Seberang Ulu 1</t>
  </si>
  <si>
    <t>104.791368</t>
  </si>
  <si>
    <t>Ghifar Maulana</t>
  </si>
  <si>
    <t>3301220110910004</t>
  </si>
  <si>
    <t>Krisna HF</t>
  </si>
  <si>
    <t>3573050508820010</t>
  </si>
  <si>
    <t>Kantor Proyek TTP Zona 2</t>
  </si>
  <si>
    <t>Jalan Lintas Tebing Tinggi - Sipispis, Desa Naga Kesiangan
Tebing Tinggi, KP 20998</t>
  </si>
  <si>
    <t>99.099828</t>
  </si>
  <si>
    <t>Fery Erickson Saragih</t>
  </si>
  <si>
    <t>1207232803870002</t>
  </si>
  <si>
    <t>Ahmad Zakky Ash Sidiqi</t>
  </si>
  <si>
    <t>3275020607890007</t>
  </si>
  <si>
    <t>Kantor Proyek Tol KAPB2 Seksi 1</t>
  </si>
  <si>
    <t>Jl. Gubernur H.A Bastari. Komplek Ruko Opi Mall, Blok D2 No. 6-7 Jakabaring, Palembang (30257)</t>
  </si>
  <si>
    <t>104.792339</t>
  </si>
  <si>
    <t>Miwandoyo Prihadi</t>
  </si>
  <si>
    <t>3509040610730002</t>
  </si>
  <si>
    <t>Subarusmanto</t>
  </si>
  <si>
    <t>3276032003770002</t>
  </si>
  <si>
    <t>Kantor Proyek Zona 1A Tebing Tinggi Parapat</t>
  </si>
  <si>
    <t>Jl. Kutilang, Bulian, Bajenis, Kota Tebing Tinggi, Sumatera Utara 20613</t>
  </si>
  <si>
    <t>99.133862</t>
  </si>
  <si>
    <t>Rendra Septiano</t>
  </si>
  <si>
    <t>1371110609921009</t>
  </si>
  <si>
    <t>Agung Pratama</t>
  </si>
  <si>
    <t>1305023009920001</t>
  </si>
  <si>
    <t>Kantor Proyek Tol Kuala Tanjung - Inderapura Zona 2</t>
  </si>
  <si>
    <t>Kantor PT. Waskita Karya, Jalan Lintas Sumatera, Depan UPT PTC Indrapura, Desa Sipare-pare, Kec. Air Putih, Kab. Batubara, Indrapura - Sumatera  Utara, Kode Pos 21257</t>
  </si>
  <si>
    <t>Kantor Proyek Tol KAPB Seksi 2</t>
  </si>
  <si>
    <t>Jl. Alamsyah Ratu Prawiranegara Komp. Ruko BOP, Block C21 No. 6, Bukit Lama, Ilir Barat 1</t>
  </si>
  <si>
    <t>104.723348</t>
  </si>
  <si>
    <t>Hadiyanto</t>
  </si>
  <si>
    <t>3324170910860001</t>
  </si>
  <si>
    <t>Kristian Hadinata</t>
  </si>
  <si>
    <t>3578242112920001</t>
  </si>
  <si>
    <t>Kantor Proyek PPKA 2A</t>
  </si>
  <si>
    <t>Ruko OPI Mall Business Center Blok E2, No. 22, Kel. Sungai Kedukan, Kec. Seberang Ulu I, Kota Palembang - 30967</t>
  </si>
  <si>
    <t>-3.037637</t>
  </si>
  <si>
    <t>104.791225</t>
  </si>
  <si>
    <t>Hakim Nugraha</t>
  </si>
  <si>
    <t>3273241412850001</t>
  </si>
  <si>
    <t>I Gede Anggriawan</t>
  </si>
  <si>
    <t>1608150501960003</t>
  </si>
  <si>
    <t>Kantor Proyek Jalan Tol Tebing Tinggi - Parapat (Zona 1)</t>
  </si>
  <si>
    <t>Jl. Kutilang/AMD, Bulian, Bajenis</t>
  </si>
  <si>
    <t>99.133851</t>
  </si>
  <si>
    <t>Toha</t>
  </si>
  <si>
    <t>6472050206760000</t>
  </si>
  <si>
    <t xml:space="preserve">Almer Billy Rakadika </t>
  </si>
  <si>
    <t>1671042312940006</t>
  </si>
  <si>
    <t>Kantor Proyek Jalan Tol Tebing Tinggi - Parapat (Zona 3)</t>
  </si>
  <si>
    <t>Pabatu I, Dolok Merawan, Serdang Bedagai Regency, North Sumatra</t>
  </si>
  <si>
    <t>99.106959</t>
  </si>
  <si>
    <t>Edwin Dwi Nur Cahyo</t>
  </si>
  <si>
    <t>3208132808790006</t>
  </si>
  <si>
    <t>Devi Handayani</t>
  </si>
  <si>
    <t>1207285012920005</t>
  </si>
  <si>
    <t>JAWA TIMUR</t>
  </si>
  <si>
    <t>Proyek Jalan Tol Probolinggo-Banyuwangi Paket 1 P51%</t>
  </si>
  <si>
    <t>Perum Kebon agung RT 02 RW 04, Jalan melati nomer 47, Kec. Kraksaan, Kab. Probolinggo</t>
  </si>
  <si>
    <t>113.4357082</t>
  </si>
  <si>
    <t>Arthuro R.P Sitorus</t>
  </si>
  <si>
    <t>3674050702890012</t>
  </si>
  <si>
    <t>Erlisa Shinta Asfahani</t>
  </si>
  <si>
    <t>3515146412940002</t>
  </si>
  <si>
    <t>Kantor Sementara Divisi Overseas</t>
  </si>
  <si>
    <t xml:space="preserve">JL. MT. Haryono Kav. No. 12-13 Kel. Bidara Cina,Jatineara, Jakarta 13330
</t>
  </si>
  <si>
    <t>6.2430° S</t>
  </si>
  <si>
    <t>Bianca Gaea Ginting</t>
  </si>
  <si>
    <t>1471096706900041</t>
  </si>
  <si>
    <t>I Made Widi Arsana</t>
  </si>
  <si>
    <t>5108070407880004</t>
  </si>
  <si>
    <t>Jl. M.Toha (Depan Rumah Sakit Siloam), Lorong Karya Budaya 2 No.16 RT.02
Paal Merah, Jambi Selatan - Jambi</t>
  </si>
  <si>
    <t>Kota Jambi</t>
  </si>
  <si>
    <t>103.636524</t>
  </si>
  <si>
    <t>-1.626465</t>
  </si>
  <si>
    <t>Rahmita Aziz</t>
  </si>
  <si>
    <t>3174015406880001</t>
  </si>
  <si>
    <t>Riska Juliana M</t>
  </si>
  <si>
    <t>1472016007950001</t>
  </si>
  <si>
    <t>Jl. Tambelan no.2A, Kelurahan Simpang Empat, Kecamatan Pekanbaru Kota, 28127</t>
  </si>
  <si>
    <t>Kota Pekanbaru</t>
  </si>
  <si>
    <t>101.449121</t>
  </si>
  <si>
    <t>0.516849</t>
  </si>
  <si>
    <t>Harzein Syafri</t>
  </si>
  <si>
    <t>1371070912740003</t>
  </si>
  <si>
    <t>Nosa Ajulva Lovely</t>
  </si>
  <si>
    <t>3310263107950001</t>
  </si>
  <si>
    <t>Jl. Raya Prabumulih Palembang KM.14 Desa Lembak, Muara Enim 31171 (Depan SPBU Lembak)</t>
  </si>
  <si>
    <t>Kab. Muara Enim</t>
  </si>
  <si>
    <t>104.323998</t>
  </si>
  <si>
    <t>-3.356743</t>
  </si>
  <si>
    <t>Mohammad Fadli</t>
  </si>
  <si>
    <t>3175060810910009</t>
  </si>
  <si>
    <t>Samson Lumban T</t>
  </si>
  <si>
    <t>1272011912920002</t>
  </si>
  <si>
    <t>Perumahan Bukit Sejahtera, Poligon Blok CX-10, Kel. Karang Jaya, Kec. Gandus, Kota Palembang 30121</t>
  </si>
  <si>
    <t>104.626657</t>
  </si>
  <si>
    <t>-2.343960</t>
  </si>
  <si>
    <t>Yosafat M. Tarigan</t>
  </si>
  <si>
    <t>1277012507870003</t>
  </si>
  <si>
    <t>Riski Ayu</t>
  </si>
  <si>
    <t>1671126012970005</t>
  </si>
  <si>
    <t>Perumahan pondok permata No 2A Jl MP Mangkunegara, 8 ilir, kec ilir tim II, kota Palembang Sumatera Selatan 30961</t>
  </si>
  <si>
    <t>104.767347</t>
  </si>
  <si>
    <t>-2938864</t>
  </si>
  <si>
    <t>Eric Satria Bastaman</t>
  </si>
  <si>
    <t>1471101512810021</t>
  </si>
  <si>
    <t>Andri Susanto</t>
  </si>
  <si>
    <t>3307011812850002</t>
  </si>
  <si>
    <t>Kec. Peranap</t>
  </si>
  <si>
    <t>Desa Ketipo Pura, Kecamatan Peranap, Kabupaten Indragiri hulu, Riau</t>
  </si>
  <si>
    <t>Kab. Indragiri Hulu</t>
  </si>
  <si>
    <t>102.025969</t>
  </si>
  <si>
    <t>-0.506685</t>
  </si>
  <si>
    <t>Heriyuda Hizkia Sembiring</t>
  </si>
  <si>
    <t>1276012608900001</t>
  </si>
  <si>
    <t>Arif Ismail</t>
  </si>
  <si>
    <t>5202103112870359</t>
  </si>
  <si>
    <t>Jl. Teuku Zainal Abidin No. 79, Kota Pekanbaru, Riau</t>
  </si>
  <si>
    <t>101.453080</t>
  </si>
  <si>
    <t>0.530829</t>
  </si>
  <si>
    <t>Febri Herianto</t>
  </si>
  <si>
    <t>1472011802900001</t>
  </si>
  <si>
    <t>Erfan Yahya</t>
  </si>
  <si>
    <t>1801061005960006</t>
  </si>
  <si>
    <t>Jl. Wika Utama, Perumahan Taman Sari Bukit Mutiara (WIKA) Blok B2/30, Kel. Gunung Samarinda Baru, Kec. Balikpapan Utara, 76128</t>
  </si>
  <si>
    <t>Kota Balikpapan</t>
  </si>
  <si>
    <t>116.872170</t>
  </si>
  <si>
    <t>-1.234603</t>
  </si>
  <si>
    <t>Zainal Arifin</t>
  </si>
  <si>
    <t>3573031306790006</t>
  </si>
  <si>
    <t>Anggi Hidayatullah Nasution</t>
  </si>
  <si>
    <t>1218040201960002</t>
  </si>
  <si>
    <t>Jl. Agathis RT 05, Ruko Bukit Indah,Kel. Karang Harapan, Tarakan Barat, Kota Tarakan, Kalimantan Utara</t>
  </si>
  <si>
    <t>Kota Tarakan</t>
  </si>
  <si>
    <t>117.560033</t>
  </si>
  <si>
    <t>3.349577</t>
  </si>
  <si>
    <t>Alfian Faiz Syahida</t>
  </si>
  <si>
    <t>3171052309930002</t>
  </si>
  <si>
    <t>Nur Salim</t>
  </si>
  <si>
    <t>3305051708850003</t>
  </si>
  <si>
    <t>Desa Kelapis Malinau Utara</t>
  </si>
  <si>
    <t>Kab. Malinau</t>
  </si>
  <si>
    <t>116.671697</t>
  </si>
  <si>
    <t>3.634734</t>
  </si>
  <si>
    <t>Ainul Yaqin</t>
  </si>
  <si>
    <t>3174030106860003</t>
  </si>
  <si>
    <t>Adi Mustofa A</t>
  </si>
  <si>
    <t>3604020108920052</t>
  </si>
  <si>
    <t>Jl.Tanggamus Ruko No 23, Muara Dua, Kec. Prabumulih Timur</t>
  </si>
  <si>
    <t>Kota Prabumulih</t>
  </si>
  <si>
    <t>104.265585</t>
  </si>
  <si>
    <t>-3.395801</t>
  </si>
  <si>
    <t>Juhardi</t>
  </si>
  <si>
    <t>1271031212650004</t>
  </si>
  <si>
    <t>Adi Kurniawan</t>
  </si>
  <si>
    <t>Erlanda Brimantara Husada</t>
  </si>
  <si>
    <t>3308141302950008</t>
  </si>
  <si>
    <t>Perdana Ady Wibawa</t>
  </si>
  <si>
    <t>3375010507930004</t>
  </si>
  <si>
    <t xml:space="preserve">Jl. Matahari Gg. Surya RT 005/RW 05 
Kel. Muara Dua
Kec. Prabumulih Timur, 
Kota. Prabumulih, Sumatera Selatan 31113
</t>
  </si>
  <si>
    <t>104.263099</t>
  </si>
  <si>
    <t>Lisa Tri Claudia Ketaren</t>
  </si>
  <si>
    <t>1271035008950005</t>
  </si>
  <si>
    <t>Julius Alex Fernando</t>
  </si>
  <si>
    <t>3173010207951001</t>
  </si>
  <si>
    <t>Desa Air Talas, Kecamatan Rambang Niru, Kabupaten Muara Enim</t>
  </si>
  <si>
    <t>104.081433</t>
  </si>
  <si>
    <t>-3.504513</t>
  </si>
  <si>
    <t>Eko Setia Darma</t>
  </si>
  <si>
    <t>1509042208890004</t>
  </si>
  <si>
    <t>Leonardo Bona Parte</t>
  </si>
  <si>
    <t>3172030406810013</t>
  </si>
  <si>
    <t>Jl.Jendral Sudirman, Kompleks Bima Citra Blok D8-9 Prabumulih, Kel. Cambai, Kec. Prabumulih</t>
  </si>
  <si>
    <t>104.266285</t>
  </si>
  <si>
    <t>-3.391484</t>
  </si>
  <si>
    <t>Didik Krisdianto</t>
  </si>
  <si>
    <t>3174050810810011</t>
  </si>
  <si>
    <t>Muhammad Zaky Mudzakir</t>
  </si>
  <si>
    <t>3402123103920001</t>
  </si>
  <si>
    <t>Jl. Laskar A. Tohir, Ps. III Muara Enim, Kecamatan Muara Enim</t>
  </si>
  <si>
    <t>103.767206</t>
  </si>
  <si>
    <t>-3.662346</t>
  </si>
  <si>
    <t>Suryono</t>
  </si>
  <si>
    <t>Rizky Fajar Pratama</t>
  </si>
  <si>
    <t>3515132203930009</t>
  </si>
  <si>
    <t>Desa Muara Harapan, kec Muara Enim, kab Muara Enim</t>
  </si>
  <si>
    <t>103.8230401</t>
  </si>
  <si>
    <t>-3.6062020</t>
  </si>
  <si>
    <t>Sudarmin</t>
  </si>
  <si>
    <t>1671091512640002</t>
  </si>
  <si>
    <t>Antonius Titok Dwiasputra</t>
  </si>
  <si>
    <t>3302122401910001</t>
  </si>
  <si>
    <t xml:space="preserve">Kantor Proyek Transmisi 500kV Sumatera New Aurduri-Peranap Paket 1 </t>
  </si>
  <si>
    <t>Kantor Proyek Transmisi 500kV Sumatera Peranap - Perawang Paket 2 (St. Atas)</t>
  </si>
  <si>
    <t>Kantor Proyek Transmisi 500 kV Sumatera Paket 3: Muara Enim - New Aur Duri (Zona 1)</t>
  </si>
  <si>
    <t>Kantor Proyek Transmisi 500 kV Sumatera Paket 3: Muara Enim - New Aur Duri (Zona 3,4 &amp; 5)</t>
  </si>
  <si>
    <t>Kantor Proyek Transmisi 500 kV Sumatera Paket 3: Muara Enim - New Aur Duri Tanah</t>
  </si>
  <si>
    <t xml:space="preserve">Kantor Proyek Gardu Induk 500 kV Peranap </t>
  </si>
  <si>
    <t>Kantor  Proyek T/L 150 kV Rengat - Tembilahan (Section 5)</t>
  </si>
  <si>
    <t>Kantor GI. PLTU Kaltim - GI. New Balikpapan 150 kV</t>
  </si>
  <si>
    <t>Kantor Proyek Jaringan Gas Rumah Tangga Kota Tarakan</t>
  </si>
  <si>
    <t>Kantor Proyek PLTU Malinau 2 x 3 MW</t>
  </si>
  <si>
    <t>Kantor Proyek Jalan Tol PMME Zona 1</t>
  </si>
  <si>
    <t>Kantor Proyek Jalan Tol PMME Zona 2</t>
  </si>
  <si>
    <t>Kantor Proyek Jalan Tol PMME Zona 3</t>
  </si>
  <si>
    <t>Kantor Proyek Jalan Tol PMME Zona 4</t>
  </si>
  <si>
    <t>Kantor Proyek Jalan Tol PMME Zona 5</t>
  </si>
  <si>
    <t>Kantor Proyek Jalan Tol PMME Zona 6</t>
  </si>
  <si>
    <t>Kantor Proyek Jalan Tol PMME Zona 7</t>
  </si>
  <si>
    <t>-6.2241847</t>
  </si>
  <si>
    <t>-6.826847</t>
  </si>
  <si>
    <t>-105.279167</t>
  </si>
  <si>
    <t>3.323400</t>
  </si>
  <si>
    <t>-3.043550</t>
  </si>
  <si>
    <t>-3.037524</t>
  </si>
  <si>
    <t>3.272079</t>
  </si>
  <si>
    <t>-3.036840</t>
  </si>
  <si>
    <t>3.323325</t>
  </si>
  <si>
    <t>5.4021030</t>
  </si>
  <si>
    <t>-3.005944</t>
  </si>
  <si>
    <t>3.323299</t>
  </si>
  <si>
    <t>3.226893</t>
  </si>
  <si>
    <t>-7.7604943</t>
  </si>
  <si>
    <t>106.8651</t>
  </si>
  <si>
    <t>106.8601012</t>
  </si>
  <si>
    <t>119.43565</t>
  </si>
  <si>
    <t>110.315263</t>
  </si>
  <si>
    <t>3.64445833</t>
  </si>
  <si>
    <t>-3.419777</t>
  </si>
  <si>
    <t>Ian Pratama Limbong</t>
  </si>
  <si>
    <t>Stevanni A. Nuboba</t>
  </si>
  <si>
    <t>1272030701950003</t>
  </si>
  <si>
    <t>9171015408910005</t>
  </si>
  <si>
    <t>3216082007850000</t>
  </si>
  <si>
    <t>1871092607730000</t>
  </si>
  <si>
    <t>3175062806920001</t>
  </si>
  <si>
    <t>3278021210860007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</si>
</sst>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  <xf numFmtId="0" fontId="11" fillId="0" borderId="0"/>
    <xf numFmtId="0" fontId="11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2" borderId="15" xfId="1" applyFont="1" applyBorder="1" applyAlignment="1">
      <alignment horizontal="center"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5" fillId="3" borderId="3" xfId="2" quotePrefix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0" fillId="4" borderId="18" xfId="0" quotePrefix="1" applyFill="1" applyBorder="1" applyAlignment="1">
      <alignment horizontal="center" vertical="center"/>
    </xf>
  </cellXfs>
  <cellStyles count="6">
    <cellStyle name="Comma" xfId="3" builtinId="3"/>
    <cellStyle name="Input" xfId="1" builtinId="20"/>
    <cellStyle name="Normal" xfId="0" builtinId="0"/>
    <cellStyle name="Normal 2" xfId="4" xr:uid="{B4859F16-7685-4937-9198-E39ABE374892}"/>
    <cellStyle name="Normal 2 2" xfId="5" xr:uid="{64774DCE-2F8D-47DE-A40E-E89EC0348CC3}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93"/>
  <sheetViews>
    <sheetView tabSelected="1" zoomScale="80" zoomScaleNormal="80" zoomScaleSheetLayoutView="85" workbookViewId="0">
      <pane xSplit="5" ySplit="4" topLeftCell="L5" activePane="bottomRight" state="frozen"/>
      <selection pane="topRight" activeCell="F1" sqref="F1"/>
      <selection pane="bottomLeft" activeCell="A5" sqref="A5"/>
      <selection pane="bottomRight" activeCell="O5" sqref="O5"/>
    </sheetView>
  </sheetViews>
  <sheetFormatPr defaultColWidth="8.85546875" defaultRowHeight="15" x14ac:dyDescent="0.25"/>
  <cols>
    <col min="1" max="1" width="5.42578125" style="2" customWidth="1"/>
    <col min="2" max="2" width="21.28515625" style="2" customWidth="1"/>
    <col min="3" max="3" width="87" style="2" customWidth="1"/>
    <col min="4" max="4" width="9.5703125" style="1" customWidth="1"/>
    <col min="5" max="5" width="31.7109375" style="2" customWidth="1"/>
    <col min="6" max="6" width="125.7109375" style="2" customWidth="1"/>
    <col min="7" max="8" width="31" style="1" customWidth="1"/>
    <col min="9" max="10" width="15.85546875" style="1" customWidth="1"/>
    <col min="11" max="11" width="25.5703125" style="1" customWidth="1"/>
    <col min="12" max="12" width="28.5703125" style="1" customWidth="1"/>
    <col min="13" max="13" width="20.7109375" style="1" customWidth="1"/>
    <col min="14" max="14" width="37.42578125" style="1" customWidth="1"/>
    <col min="15" max="15" width="20.7109375" style="1" customWidth="1"/>
    <col min="16" max="37" width="14.140625" style="1" customWidth="1"/>
    <col min="38" max="61" width="14.140625" style="2" customWidth="1"/>
    <col min="62" max="16384" width="8.85546875" style="2"/>
  </cols>
  <sheetData>
    <row r="1" spans="1:61" ht="29.45" customHeight="1" x14ac:dyDescent="0.25">
      <c r="A1" s="47" t="s">
        <v>21</v>
      </c>
      <c r="B1" s="48"/>
      <c r="C1" s="42" t="s">
        <v>111</v>
      </c>
      <c r="D1"/>
      <c r="E1"/>
      <c r="AJ1" s="2"/>
      <c r="AK1" s="2"/>
    </row>
    <row r="3" spans="1:61" s="15" customFormat="1" ht="18.600000000000001" customHeight="1" x14ac:dyDescent="0.25">
      <c r="A3" s="45" t="s">
        <v>1</v>
      </c>
      <c r="B3" s="40"/>
      <c r="C3" s="45" t="s">
        <v>998</v>
      </c>
      <c r="D3" s="45" t="s">
        <v>20</v>
      </c>
      <c r="E3" s="45" t="s">
        <v>19</v>
      </c>
      <c r="F3" s="45" t="s">
        <v>35</v>
      </c>
      <c r="G3" s="49" t="s">
        <v>479</v>
      </c>
      <c r="H3" s="49" t="s">
        <v>1007</v>
      </c>
      <c r="I3" s="45" t="s">
        <v>33</v>
      </c>
      <c r="J3" s="45" t="s">
        <v>34</v>
      </c>
      <c r="K3" s="54" t="s">
        <v>6</v>
      </c>
      <c r="L3" s="45" t="s">
        <v>415</v>
      </c>
      <c r="M3" s="45" t="s">
        <v>1008</v>
      </c>
      <c r="N3" s="45" t="s">
        <v>1010</v>
      </c>
      <c r="O3" s="52" t="s">
        <v>1009</v>
      </c>
      <c r="P3" s="51" t="s">
        <v>11</v>
      </c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</row>
    <row r="4" spans="1:61" s="16" customFormat="1" ht="60" x14ac:dyDescent="0.25">
      <c r="A4" s="46"/>
      <c r="B4" s="41" t="s">
        <v>1011</v>
      </c>
      <c r="C4" s="46"/>
      <c r="D4" s="46"/>
      <c r="E4" s="46"/>
      <c r="F4" s="46"/>
      <c r="G4" s="50"/>
      <c r="H4" s="50"/>
      <c r="I4" s="46"/>
      <c r="J4" s="46"/>
      <c r="K4" s="55"/>
      <c r="L4" s="46"/>
      <c r="M4" s="46"/>
      <c r="N4" s="46"/>
      <c r="O4" s="53"/>
      <c r="P4" s="32" t="s">
        <v>2</v>
      </c>
      <c r="Q4" s="32" t="s">
        <v>392</v>
      </c>
      <c r="R4" s="32" t="s">
        <v>40</v>
      </c>
      <c r="S4" s="32" t="s">
        <v>394</v>
      </c>
      <c r="T4" s="32" t="s">
        <v>8</v>
      </c>
      <c r="U4" s="32" t="s">
        <v>393</v>
      </c>
      <c r="V4" s="32" t="s">
        <v>3</v>
      </c>
      <c r="W4" s="32" t="s">
        <v>395</v>
      </c>
      <c r="X4" s="32" t="s">
        <v>44</v>
      </c>
      <c r="Y4" s="32" t="s">
        <v>396</v>
      </c>
      <c r="Z4" s="32" t="s">
        <v>43</v>
      </c>
      <c r="AA4" s="32" t="s">
        <v>397</v>
      </c>
      <c r="AB4" s="32" t="s">
        <v>36</v>
      </c>
      <c r="AC4" s="32" t="s">
        <v>398</v>
      </c>
      <c r="AD4" s="32" t="s">
        <v>9</v>
      </c>
      <c r="AE4" s="32" t="s">
        <v>399</v>
      </c>
      <c r="AF4" s="32" t="s">
        <v>10</v>
      </c>
      <c r="AG4" s="32" t="s">
        <v>400</v>
      </c>
      <c r="AH4" s="32" t="s">
        <v>42</v>
      </c>
      <c r="AI4" s="32" t="s">
        <v>401</v>
      </c>
      <c r="AJ4" s="32" t="s">
        <v>4</v>
      </c>
      <c r="AK4" s="32" t="s">
        <v>402</v>
      </c>
      <c r="AL4" s="32" t="s">
        <v>26</v>
      </c>
      <c r="AM4" s="32" t="s">
        <v>403</v>
      </c>
      <c r="AN4" s="32" t="s">
        <v>14</v>
      </c>
      <c r="AO4" s="32" t="s">
        <v>404</v>
      </c>
      <c r="AP4" s="32" t="s">
        <v>28</v>
      </c>
      <c r="AQ4" s="32" t="s">
        <v>405</v>
      </c>
      <c r="AR4" s="32" t="s">
        <v>18</v>
      </c>
      <c r="AS4" s="32" t="s">
        <v>406</v>
      </c>
      <c r="AT4" s="32" t="s">
        <v>32</v>
      </c>
      <c r="AU4" s="32" t="s">
        <v>407</v>
      </c>
      <c r="AV4" s="32" t="s">
        <v>22</v>
      </c>
      <c r="AW4" s="32" t="s">
        <v>408</v>
      </c>
      <c r="AX4" s="32" t="s">
        <v>41</v>
      </c>
      <c r="AY4" s="32" t="s">
        <v>410</v>
      </c>
      <c r="AZ4" s="32" t="s">
        <v>23</v>
      </c>
      <c r="BA4" s="32" t="s">
        <v>409</v>
      </c>
      <c r="BB4" s="32" t="s">
        <v>31</v>
      </c>
      <c r="BC4" s="32" t="s">
        <v>411</v>
      </c>
      <c r="BD4" s="32" t="s">
        <v>27</v>
      </c>
      <c r="BE4" s="32" t="s">
        <v>412</v>
      </c>
      <c r="BF4" s="32" t="s">
        <v>29</v>
      </c>
      <c r="BG4" s="32" t="s">
        <v>413</v>
      </c>
      <c r="BH4" s="32" t="s">
        <v>30</v>
      </c>
      <c r="BI4" s="32" t="s">
        <v>414</v>
      </c>
    </row>
    <row r="5" spans="1:61" x14ac:dyDescent="0.25">
      <c r="A5" s="5">
        <v>1</v>
      </c>
      <c r="B5" s="5" t="s">
        <v>655</v>
      </c>
      <c r="C5" s="3" t="s">
        <v>1015</v>
      </c>
      <c r="D5" s="4">
        <v>8</v>
      </c>
      <c r="E5" s="4" t="s">
        <v>1016</v>
      </c>
      <c r="F5" s="3" t="s">
        <v>1017</v>
      </c>
      <c r="G5" s="5" t="s">
        <v>1002</v>
      </c>
      <c r="H5" s="5" t="s">
        <v>1018</v>
      </c>
      <c r="I5" s="43" t="s">
        <v>1019</v>
      </c>
      <c r="J5" s="43" t="s">
        <v>1020</v>
      </c>
      <c r="K5" s="5" t="s">
        <v>458</v>
      </c>
      <c r="L5" s="5" t="s">
        <v>1021</v>
      </c>
      <c r="M5" s="31" t="s">
        <v>1022</v>
      </c>
      <c r="N5" s="5" t="s">
        <v>1023</v>
      </c>
      <c r="O5" s="33" t="s">
        <v>1024</v>
      </c>
      <c r="P5" s="14" t="s">
        <v>0</v>
      </c>
      <c r="Q5" s="14">
        <v>1</v>
      </c>
      <c r="R5" s="14" t="s">
        <v>0</v>
      </c>
      <c r="S5" s="14">
        <v>6</v>
      </c>
      <c r="T5" s="14" t="s">
        <v>0</v>
      </c>
      <c r="U5" s="14">
        <v>6</v>
      </c>
      <c r="V5" s="14" t="s">
        <v>0</v>
      </c>
      <c r="W5" s="14">
        <v>2</v>
      </c>
      <c r="X5" s="14" t="s">
        <v>0</v>
      </c>
      <c r="Y5" s="14">
        <v>2</v>
      </c>
      <c r="Z5" s="14" t="s">
        <v>0</v>
      </c>
      <c r="AA5" s="14">
        <v>2</v>
      </c>
      <c r="AB5" s="4" t="s">
        <v>0</v>
      </c>
      <c r="AC5" s="4">
        <v>1</v>
      </c>
      <c r="AD5" s="4" t="s">
        <v>0</v>
      </c>
      <c r="AE5" s="4">
        <v>1</v>
      </c>
      <c r="AF5" s="4" t="s">
        <v>0</v>
      </c>
      <c r="AG5" s="4">
        <v>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 t="s">
        <v>0</v>
      </c>
      <c r="AS5" s="4">
        <v>1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 t="s">
        <v>0</v>
      </c>
      <c r="BI5" s="4">
        <v>1</v>
      </c>
    </row>
    <row r="6" spans="1:61" x14ac:dyDescent="0.25">
      <c r="A6" s="5">
        <v>2</v>
      </c>
      <c r="B6" s="5" t="s">
        <v>655</v>
      </c>
      <c r="C6" s="3" t="s">
        <v>1025</v>
      </c>
      <c r="D6" s="4" t="s">
        <v>1026</v>
      </c>
      <c r="E6" s="4" t="s">
        <v>1027</v>
      </c>
      <c r="F6" s="3" t="s">
        <v>1028</v>
      </c>
      <c r="G6" s="5" t="s">
        <v>1002</v>
      </c>
      <c r="H6" s="5" t="s">
        <v>1018</v>
      </c>
      <c r="I6" s="43" t="s">
        <v>1029</v>
      </c>
      <c r="J6" s="43" t="s">
        <v>1030</v>
      </c>
      <c r="K6" s="5" t="s">
        <v>458</v>
      </c>
      <c r="L6" s="5" t="s">
        <v>1031</v>
      </c>
      <c r="M6" s="31" t="s">
        <v>1032</v>
      </c>
      <c r="N6" s="5" t="s">
        <v>1033</v>
      </c>
      <c r="O6" s="33" t="s">
        <v>1034</v>
      </c>
      <c r="P6" s="14"/>
      <c r="Q6" s="14"/>
      <c r="R6" s="14"/>
      <c r="S6" s="14"/>
      <c r="T6" s="14"/>
      <c r="U6" s="14"/>
      <c r="V6" s="14" t="s">
        <v>0</v>
      </c>
      <c r="W6" s="14">
        <v>1</v>
      </c>
      <c r="X6" s="14" t="s">
        <v>0</v>
      </c>
      <c r="Y6" s="14">
        <v>1</v>
      </c>
      <c r="Z6" s="14" t="s">
        <v>0</v>
      </c>
      <c r="AA6" s="14">
        <v>1</v>
      </c>
      <c r="AB6" s="4"/>
      <c r="AC6" s="4"/>
      <c r="AD6" s="4"/>
      <c r="AE6" s="4"/>
      <c r="AF6" s="4"/>
      <c r="AG6" s="4"/>
      <c r="AH6" s="4"/>
      <c r="AI6" s="4"/>
      <c r="AJ6" s="4" t="s">
        <v>0</v>
      </c>
      <c r="AK6" s="4">
        <v>1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0</v>
      </c>
      <c r="AW6" s="4">
        <v>1</v>
      </c>
      <c r="AX6" s="4" t="s">
        <v>0</v>
      </c>
      <c r="AY6" s="4">
        <v>1</v>
      </c>
      <c r="AZ6" s="4"/>
      <c r="BA6" s="4"/>
      <c r="BB6" s="4"/>
      <c r="BC6" s="4"/>
      <c r="BD6" s="4"/>
      <c r="BE6" s="4"/>
      <c r="BF6" s="4"/>
      <c r="BG6" s="4"/>
      <c r="BH6" s="4"/>
      <c r="BI6" s="4"/>
    </row>
    <row r="7" spans="1:61" x14ac:dyDescent="0.25">
      <c r="A7" s="5">
        <v>3</v>
      </c>
      <c r="B7" s="5" t="s">
        <v>655</v>
      </c>
      <c r="C7" s="3" t="s">
        <v>1025</v>
      </c>
      <c r="D7" s="4" t="s">
        <v>1035</v>
      </c>
      <c r="E7" s="4" t="s">
        <v>1036</v>
      </c>
      <c r="F7" s="3" t="s">
        <v>1028</v>
      </c>
      <c r="G7" s="5" t="s">
        <v>1002</v>
      </c>
      <c r="H7" s="5" t="s">
        <v>1018</v>
      </c>
      <c r="I7" s="43" t="s">
        <v>1029</v>
      </c>
      <c r="J7" s="43" t="s">
        <v>1030</v>
      </c>
      <c r="K7" s="5" t="s">
        <v>458</v>
      </c>
      <c r="L7" s="5" t="s">
        <v>1031</v>
      </c>
      <c r="M7" s="31" t="s">
        <v>1032</v>
      </c>
      <c r="N7" s="5" t="s">
        <v>1037</v>
      </c>
      <c r="O7" s="33" t="s">
        <v>1038</v>
      </c>
      <c r="P7" s="14"/>
      <c r="Q7" s="14"/>
      <c r="R7" s="14"/>
      <c r="S7" s="14"/>
      <c r="T7" s="14"/>
      <c r="U7" s="14"/>
      <c r="V7" s="14" t="s">
        <v>0</v>
      </c>
      <c r="W7" s="14">
        <v>2</v>
      </c>
      <c r="X7" s="14" t="s">
        <v>0</v>
      </c>
      <c r="Y7" s="14">
        <v>1</v>
      </c>
      <c r="Z7" s="14"/>
      <c r="AA7" s="1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 t="s">
        <v>0</v>
      </c>
      <c r="AY7" s="4">
        <v>1</v>
      </c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25">
      <c r="A8" s="5">
        <v>4</v>
      </c>
      <c r="B8" s="5" t="s">
        <v>655</v>
      </c>
      <c r="C8" s="3" t="s">
        <v>1025</v>
      </c>
      <c r="D8" s="4">
        <v>1</v>
      </c>
      <c r="E8" s="4" t="s">
        <v>2</v>
      </c>
      <c r="F8" s="3" t="s">
        <v>1028</v>
      </c>
      <c r="G8" s="5" t="s">
        <v>1002</v>
      </c>
      <c r="H8" s="5" t="s">
        <v>1018</v>
      </c>
      <c r="I8" s="43" t="s">
        <v>1029</v>
      </c>
      <c r="J8" s="43" t="s">
        <v>1030</v>
      </c>
      <c r="K8" s="5" t="s">
        <v>458</v>
      </c>
      <c r="L8" s="5" t="s">
        <v>1039</v>
      </c>
      <c r="M8" s="31" t="s">
        <v>1040</v>
      </c>
      <c r="N8" s="5" t="s">
        <v>1041</v>
      </c>
      <c r="O8" s="33" t="s">
        <v>1042</v>
      </c>
      <c r="P8" s="4" t="s">
        <v>0</v>
      </c>
      <c r="Q8" s="4">
        <v>1</v>
      </c>
      <c r="R8" s="4"/>
      <c r="S8" s="4"/>
      <c r="T8" s="4"/>
      <c r="U8" s="4"/>
      <c r="V8" s="14" t="s">
        <v>0</v>
      </c>
      <c r="W8" s="14">
        <v>3</v>
      </c>
      <c r="X8" s="4" t="s">
        <v>0</v>
      </c>
      <c r="Y8" s="4">
        <v>1</v>
      </c>
      <c r="Z8" s="14" t="s">
        <v>0</v>
      </c>
      <c r="AA8" s="14">
        <v>2</v>
      </c>
      <c r="AB8" s="4"/>
      <c r="AC8" s="4"/>
      <c r="AD8" s="4"/>
      <c r="AE8" s="4"/>
      <c r="AF8" s="4"/>
      <c r="AG8" s="4"/>
      <c r="AH8" s="4" t="s">
        <v>0</v>
      </c>
      <c r="AI8" s="4">
        <v>1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25">
      <c r="A9" s="5">
        <v>5</v>
      </c>
      <c r="B9" s="5" t="s">
        <v>655</v>
      </c>
      <c r="C9" s="3" t="s">
        <v>1025</v>
      </c>
      <c r="D9" s="4" t="s">
        <v>1043</v>
      </c>
      <c r="E9" s="4"/>
      <c r="F9" s="3" t="s">
        <v>1028</v>
      </c>
      <c r="G9" s="5" t="s">
        <v>1002</v>
      </c>
      <c r="H9" s="5" t="s">
        <v>1018</v>
      </c>
      <c r="I9" s="43" t="s">
        <v>1029</v>
      </c>
      <c r="J9" s="43" t="s">
        <v>1030</v>
      </c>
      <c r="K9" s="5" t="s">
        <v>458</v>
      </c>
      <c r="L9" s="5" t="s">
        <v>1039</v>
      </c>
      <c r="M9" s="31" t="s">
        <v>1040</v>
      </c>
      <c r="N9" s="5" t="s">
        <v>1044</v>
      </c>
      <c r="O9" s="33" t="s">
        <v>1045</v>
      </c>
      <c r="P9" s="4"/>
      <c r="Q9" s="4"/>
      <c r="R9" s="4"/>
      <c r="S9" s="4"/>
      <c r="T9" s="4"/>
      <c r="U9" s="4"/>
      <c r="V9" s="14" t="s">
        <v>0</v>
      </c>
      <c r="W9" s="14">
        <v>2</v>
      </c>
      <c r="X9" s="4" t="s">
        <v>0</v>
      </c>
      <c r="Y9" s="4">
        <v>1</v>
      </c>
      <c r="Z9" s="14" t="s">
        <v>0</v>
      </c>
      <c r="AA9" s="14">
        <v>1</v>
      </c>
      <c r="AB9" s="4" t="s">
        <v>0</v>
      </c>
      <c r="AC9" s="4">
        <v>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25">
      <c r="A10" s="5">
        <v>6</v>
      </c>
      <c r="B10" s="5" t="s">
        <v>655</v>
      </c>
      <c r="C10" s="3" t="s">
        <v>1025</v>
      </c>
      <c r="D10" s="4">
        <v>2</v>
      </c>
      <c r="E10" s="4" t="s">
        <v>449</v>
      </c>
      <c r="F10" s="3" t="s">
        <v>1028</v>
      </c>
      <c r="G10" s="5" t="s">
        <v>1002</v>
      </c>
      <c r="H10" s="5" t="s">
        <v>1018</v>
      </c>
      <c r="I10" s="43" t="s">
        <v>1029</v>
      </c>
      <c r="J10" s="43" t="s">
        <v>1030</v>
      </c>
      <c r="K10" s="5" t="s">
        <v>458</v>
      </c>
      <c r="L10" s="5" t="s">
        <v>1046</v>
      </c>
      <c r="M10" s="31" t="s">
        <v>1047</v>
      </c>
      <c r="N10" s="5" t="s">
        <v>1048</v>
      </c>
      <c r="O10" s="33" t="s">
        <v>1049</v>
      </c>
      <c r="P10" s="4"/>
      <c r="Q10" s="4"/>
      <c r="R10" s="4"/>
      <c r="S10" s="4"/>
      <c r="T10" s="4"/>
      <c r="U10" s="4"/>
      <c r="V10" s="14" t="s">
        <v>0</v>
      </c>
      <c r="W10" s="14">
        <v>2</v>
      </c>
      <c r="X10" s="4" t="s">
        <v>0</v>
      </c>
      <c r="Y10" s="4">
        <v>1</v>
      </c>
      <c r="Z10" s="14" t="s">
        <v>0</v>
      </c>
      <c r="AA10" s="14">
        <v>2</v>
      </c>
      <c r="AB10" s="4"/>
      <c r="AC10" s="4"/>
      <c r="AD10" s="4"/>
      <c r="AE10" s="4"/>
      <c r="AF10" s="4" t="s">
        <v>0</v>
      </c>
      <c r="AG10" s="4">
        <v>1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 t="s">
        <v>0</v>
      </c>
      <c r="AS10" s="4">
        <v>1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25">
      <c r="A11" s="5">
        <v>7</v>
      </c>
      <c r="B11" s="5" t="s">
        <v>655</v>
      </c>
      <c r="C11" s="3" t="s">
        <v>1025</v>
      </c>
      <c r="D11" s="4">
        <v>3</v>
      </c>
      <c r="E11" s="4" t="s">
        <v>1050</v>
      </c>
      <c r="F11" s="3" t="s">
        <v>1028</v>
      </c>
      <c r="G11" s="5" t="s">
        <v>1002</v>
      </c>
      <c r="H11" s="5" t="s">
        <v>1018</v>
      </c>
      <c r="I11" s="43" t="s">
        <v>1029</v>
      </c>
      <c r="J11" s="43" t="s">
        <v>1030</v>
      </c>
      <c r="K11" s="5" t="s">
        <v>458</v>
      </c>
      <c r="L11" s="5" t="s">
        <v>1046</v>
      </c>
      <c r="M11" s="31" t="s">
        <v>1047</v>
      </c>
      <c r="N11" s="5" t="s">
        <v>1051</v>
      </c>
      <c r="O11" s="33" t="s">
        <v>1052</v>
      </c>
      <c r="P11" s="4"/>
      <c r="Q11" s="4"/>
      <c r="R11" s="4"/>
      <c r="S11" s="4"/>
      <c r="T11" s="4" t="s">
        <v>0</v>
      </c>
      <c r="U11" s="4">
        <v>5</v>
      </c>
      <c r="V11" s="14" t="s">
        <v>0</v>
      </c>
      <c r="W11" s="14">
        <v>2</v>
      </c>
      <c r="X11" s="4"/>
      <c r="Y11" s="4"/>
      <c r="Z11" s="14" t="s">
        <v>0</v>
      </c>
      <c r="AA11" s="14">
        <v>2</v>
      </c>
      <c r="AB11" s="4" t="s">
        <v>0</v>
      </c>
      <c r="AC11" s="4">
        <v>1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 t="s">
        <v>0</v>
      </c>
      <c r="BI11" s="4">
        <v>1</v>
      </c>
    </row>
    <row r="12" spans="1:61" x14ac:dyDescent="0.25">
      <c r="A12" s="5">
        <v>8</v>
      </c>
      <c r="B12" s="5" t="s">
        <v>655</v>
      </c>
      <c r="C12" s="3" t="s">
        <v>1025</v>
      </c>
      <c r="D12" s="4">
        <v>4</v>
      </c>
      <c r="E12" s="4" t="s">
        <v>1053</v>
      </c>
      <c r="F12" s="3" t="s">
        <v>1028</v>
      </c>
      <c r="G12" s="5" t="s">
        <v>1002</v>
      </c>
      <c r="H12" s="5" t="s">
        <v>1018</v>
      </c>
      <c r="I12" s="43" t="s">
        <v>1029</v>
      </c>
      <c r="J12" s="43" t="s">
        <v>1030</v>
      </c>
      <c r="K12" s="5" t="s">
        <v>458</v>
      </c>
      <c r="L12" s="5" t="s">
        <v>1054</v>
      </c>
      <c r="M12" s="31" t="s">
        <v>1055</v>
      </c>
      <c r="N12" s="5" t="s">
        <v>1056</v>
      </c>
      <c r="O12" s="33" t="s">
        <v>1057</v>
      </c>
      <c r="P12" s="4"/>
      <c r="Q12" s="4"/>
      <c r="R12" s="4" t="s">
        <v>0</v>
      </c>
      <c r="S12" s="4">
        <v>1</v>
      </c>
      <c r="T12" s="4" t="s">
        <v>0</v>
      </c>
      <c r="U12" s="4">
        <v>1</v>
      </c>
      <c r="V12" s="14" t="s">
        <v>0</v>
      </c>
      <c r="W12" s="14">
        <v>2</v>
      </c>
      <c r="X12" s="4"/>
      <c r="Y12" s="4"/>
      <c r="Z12" s="14" t="s">
        <v>0</v>
      </c>
      <c r="AA12" s="14">
        <v>2</v>
      </c>
      <c r="AB12" s="4" t="s">
        <v>0</v>
      </c>
      <c r="AC12" s="4">
        <v>1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 t="s">
        <v>0</v>
      </c>
      <c r="BI12" s="4">
        <v>1</v>
      </c>
    </row>
    <row r="13" spans="1:61" x14ac:dyDescent="0.25">
      <c r="A13" s="5">
        <v>9</v>
      </c>
      <c r="B13" s="5" t="s">
        <v>655</v>
      </c>
      <c r="C13" s="3" t="s">
        <v>1025</v>
      </c>
      <c r="D13" s="4">
        <v>5</v>
      </c>
      <c r="E13" s="4" t="s">
        <v>1053</v>
      </c>
      <c r="F13" s="3" t="s">
        <v>1028</v>
      </c>
      <c r="G13" s="5" t="s">
        <v>1002</v>
      </c>
      <c r="H13" s="5" t="s">
        <v>1018</v>
      </c>
      <c r="I13" s="43" t="s">
        <v>1029</v>
      </c>
      <c r="J13" s="43" t="s">
        <v>1030</v>
      </c>
      <c r="K13" s="5" t="s">
        <v>458</v>
      </c>
      <c r="L13" s="5" t="s">
        <v>1054</v>
      </c>
      <c r="M13" s="31" t="s">
        <v>1055</v>
      </c>
      <c r="N13" s="5" t="s">
        <v>1051</v>
      </c>
      <c r="O13" s="33" t="s">
        <v>1052</v>
      </c>
      <c r="P13" s="4"/>
      <c r="Q13" s="4"/>
      <c r="R13" s="4" t="s">
        <v>0</v>
      </c>
      <c r="S13" s="4">
        <v>3</v>
      </c>
      <c r="T13" s="4" t="s">
        <v>0</v>
      </c>
      <c r="U13" s="4">
        <v>5</v>
      </c>
      <c r="V13" s="14" t="s">
        <v>0</v>
      </c>
      <c r="W13" s="14">
        <v>2</v>
      </c>
      <c r="X13" s="4"/>
      <c r="Y13" s="4"/>
      <c r="Z13" s="14" t="s">
        <v>0</v>
      </c>
      <c r="AA13" s="14">
        <v>2</v>
      </c>
      <c r="AB13" s="4" t="s">
        <v>0</v>
      </c>
      <c r="AC13" s="4">
        <v>1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 t="s">
        <v>0</v>
      </c>
      <c r="BI13" s="4">
        <v>1</v>
      </c>
    </row>
    <row r="14" spans="1:61" x14ac:dyDescent="0.25">
      <c r="A14" s="5">
        <v>10</v>
      </c>
      <c r="B14" s="5" t="s">
        <v>655</v>
      </c>
      <c r="C14" s="3" t="s">
        <v>1025</v>
      </c>
      <c r="D14" s="4">
        <v>6</v>
      </c>
      <c r="E14" s="4" t="s">
        <v>1053</v>
      </c>
      <c r="F14" s="3" t="s">
        <v>1028</v>
      </c>
      <c r="G14" s="5" t="s">
        <v>1002</v>
      </c>
      <c r="H14" s="5" t="s">
        <v>1018</v>
      </c>
      <c r="I14" s="43" t="s">
        <v>1029</v>
      </c>
      <c r="J14" s="43" t="s">
        <v>1030</v>
      </c>
      <c r="K14" s="5" t="s">
        <v>458</v>
      </c>
      <c r="L14" s="5" t="s">
        <v>1058</v>
      </c>
      <c r="M14" s="31" t="s">
        <v>1059</v>
      </c>
      <c r="N14" s="5" t="s">
        <v>1060</v>
      </c>
      <c r="O14" s="33" t="s">
        <v>1061</v>
      </c>
      <c r="P14" s="4"/>
      <c r="Q14" s="4"/>
      <c r="R14" s="4" t="s">
        <v>0</v>
      </c>
      <c r="S14" s="4">
        <v>2</v>
      </c>
      <c r="T14" s="4" t="s">
        <v>0</v>
      </c>
      <c r="U14" s="4">
        <v>3</v>
      </c>
      <c r="V14" s="14" t="s">
        <v>0</v>
      </c>
      <c r="W14" s="14">
        <v>2</v>
      </c>
      <c r="X14" s="4"/>
      <c r="Y14" s="4"/>
      <c r="Z14" s="14" t="s">
        <v>0</v>
      </c>
      <c r="AA14" s="14">
        <v>2</v>
      </c>
      <c r="AB14" s="4" t="s">
        <v>0</v>
      </c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 t="s">
        <v>0</v>
      </c>
      <c r="BI14" s="4">
        <v>1</v>
      </c>
    </row>
    <row r="15" spans="1:61" x14ac:dyDescent="0.25">
      <c r="A15" s="5">
        <v>11</v>
      </c>
      <c r="B15" s="5" t="s">
        <v>655</v>
      </c>
      <c r="C15" s="3" t="s">
        <v>1025</v>
      </c>
      <c r="D15" s="4">
        <v>7</v>
      </c>
      <c r="E15" s="4" t="s">
        <v>1053</v>
      </c>
      <c r="F15" s="3" t="s">
        <v>1028</v>
      </c>
      <c r="G15" s="5" t="s">
        <v>1002</v>
      </c>
      <c r="H15" s="5" t="s">
        <v>1018</v>
      </c>
      <c r="I15" s="43" t="s">
        <v>1029</v>
      </c>
      <c r="J15" s="43" t="s">
        <v>1030</v>
      </c>
      <c r="K15" s="5" t="s">
        <v>458</v>
      </c>
      <c r="L15" s="5" t="s">
        <v>1058</v>
      </c>
      <c r="M15" s="31" t="s">
        <v>1059</v>
      </c>
      <c r="N15" s="5" t="s">
        <v>1060</v>
      </c>
      <c r="O15" s="33" t="s">
        <v>1061</v>
      </c>
      <c r="P15" s="4"/>
      <c r="Q15" s="4"/>
      <c r="R15" s="4" t="s">
        <v>0</v>
      </c>
      <c r="S15" s="4">
        <v>4</v>
      </c>
      <c r="T15" s="4" t="s">
        <v>0</v>
      </c>
      <c r="U15" s="4">
        <v>3</v>
      </c>
      <c r="V15" s="14" t="s">
        <v>0</v>
      </c>
      <c r="W15" s="14">
        <v>2</v>
      </c>
      <c r="X15" s="4"/>
      <c r="Y15" s="4"/>
      <c r="Z15" s="14" t="s">
        <v>0</v>
      </c>
      <c r="AA15" s="14">
        <v>2</v>
      </c>
      <c r="AB15" s="4" t="s">
        <v>0</v>
      </c>
      <c r="AC15" s="4">
        <v>1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 t="s">
        <v>0</v>
      </c>
      <c r="BI15" s="4">
        <v>1</v>
      </c>
    </row>
    <row r="16" spans="1:61" x14ac:dyDescent="0.25">
      <c r="A16" s="5">
        <v>12</v>
      </c>
      <c r="B16" s="5" t="s">
        <v>655</v>
      </c>
      <c r="C16" s="3" t="s">
        <v>1025</v>
      </c>
      <c r="D16" s="4">
        <v>8</v>
      </c>
      <c r="E16" s="4" t="s">
        <v>1062</v>
      </c>
      <c r="F16" s="3" t="s">
        <v>1028</v>
      </c>
      <c r="G16" s="5" t="s">
        <v>1002</v>
      </c>
      <c r="H16" s="5" t="s">
        <v>1018</v>
      </c>
      <c r="I16" s="43" t="s">
        <v>1029</v>
      </c>
      <c r="J16" s="43" t="s">
        <v>1030</v>
      </c>
      <c r="K16" s="5" t="s">
        <v>458</v>
      </c>
      <c r="L16" s="5" t="s">
        <v>1063</v>
      </c>
      <c r="M16" s="31" t="s">
        <v>1064</v>
      </c>
      <c r="N16" s="5" t="s">
        <v>1065</v>
      </c>
      <c r="O16" s="56" t="s">
        <v>1066</v>
      </c>
      <c r="P16" s="4"/>
      <c r="Q16" s="4"/>
      <c r="R16" s="4" t="s">
        <v>0</v>
      </c>
      <c r="S16" s="4">
        <v>7</v>
      </c>
      <c r="T16" s="4" t="s">
        <v>0</v>
      </c>
      <c r="U16" s="4">
        <v>1</v>
      </c>
      <c r="V16" s="14" t="s">
        <v>0</v>
      </c>
      <c r="W16" s="14">
        <v>2</v>
      </c>
      <c r="X16" s="4"/>
      <c r="Y16" s="4"/>
      <c r="Z16" s="14" t="s">
        <v>0</v>
      </c>
      <c r="AA16" s="14">
        <v>2</v>
      </c>
      <c r="AB16" s="4" t="s">
        <v>0</v>
      </c>
      <c r="AC16" s="4">
        <v>1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 t="s">
        <v>0</v>
      </c>
      <c r="BI16" s="4">
        <v>1</v>
      </c>
    </row>
    <row r="17" spans="1:61" x14ac:dyDescent="0.25">
      <c r="A17" s="5">
        <v>13</v>
      </c>
      <c r="B17" s="5" t="s">
        <v>655</v>
      </c>
      <c r="C17" s="3" t="s">
        <v>1025</v>
      </c>
      <c r="D17" s="4">
        <v>9</v>
      </c>
      <c r="E17" s="4" t="s">
        <v>1053</v>
      </c>
      <c r="F17" s="3" t="s">
        <v>1028</v>
      </c>
      <c r="G17" s="5" t="s">
        <v>1002</v>
      </c>
      <c r="H17" s="5" t="s">
        <v>1018</v>
      </c>
      <c r="I17" s="43" t="s">
        <v>1029</v>
      </c>
      <c r="J17" s="43" t="s">
        <v>1030</v>
      </c>
      <c r="K17" s="5" t="s">
        <v>458</v>
      </c>
      <c r="L17" s="5" t="s">
        <v>1063</v>
      </c>
      <c r="M17" s="31" t="s">
        <v>1064</v>
      </c>
      <c r="N17" s="5" t="s">
        <v>1067</v>
      </c>
      <c r="O17" s="56" t="s">
        <v>1068</v>
      </c>
      <c r="P17" s="4"/>
      <c r="Q17" s="4"/>
      <c r="R17" s="4" t="s">
        <v>0</v>
      </c>
      <c r="S17" s="4">
        <v>3</v>
      </c>
      <c r="T17" s="4" t="s">
        <v>0</v>
      </c>
      <c r="U17" s="4">
        <v>1</v>
      </c>
      <c r="V17" s="14" t="s">
        <v>0</v>
      </c>
      <c r="W17" s="14">
        <v>2</v>
      </c>
      <c r="X17" s="4"/>
      <c r="Y17" s="4"/>
      <c r="Z17" s="14" t="s">
        <v>0</v>
      </c>
      <c r="AA17" s="14">
        <v>2</v>
      </c>
      <c r="AB17" s="4" t="s">
        <v>0</v>
      </c>
      <c r="AC17" s="4">
        <v>1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 t="s">
        <v>0</v>
      </c>
      <c r="BI17" s="4">
        <v>1</v>
      </c>
    </row>
    <row r="18" spans="1:61" x14ac:dyDescent="0.25">
      <c r="A18" s="5">
        <v>14</v>
      </c>
      <c r="B18" s="5" t="s">
        <v>655</v>
      </c>
      <c r="C18" s="3" t="s">
        <v>1025</v>
      </c>
      <c r="D18" s="4">
        <v>10</v>
      </c>
      <c r="E18" s="4" t="s">
        <v>1053</v>
      </c>
      <c r="F18" s="3" t="s">
        <v>1028</v>
      </c>
      <c r="G18" s="5" t="s">
        <v>1002</v>
      </c>
      <c r="H18" s="5" t="s">
        <v>1018</v>
      </c>
      <c r="I18" s="43" t="s">
        <v>1029</v>
      </c>
      <c r="J18" s="43" t="s">
        <v>1030</v>
      </c>
      <c r="K18" s="5" t="s">
        <v>458</v>
      </c>
      <c r="L18" s="5" t="s">
        <v>1069</v>
      </c>
      <c r="M18" s="31" t="s">
        <v>1070</v>
      </c>
      <c r="N18" s="5" t="s">
        <v>1071</v>
      </c>
      <c r="O18" s="56" t="s">
        <v>1072</v>
      </c>
      <c r="P18" s="4"/>
      <c r="Q18" s="4"/>
      <c r="R18" s="4" t="s">
        <v>0</v>
      </c>
      <c r="S18" s="4">
        <v>3</v>
      </c>
      <c r="T18" s="4" t="s">
        <v>0</v>
      </c>
      <c r="U18" s="4">
        <v>4</v>
      </c>
      <c r="V18" s="14" t="s">
        <v>0</v>
      </c>
      <c r="W18" s="14">
        <v>2</v>
      </c>
      <c r="X18" s="4"/>
      <c r="Y18" s="4"/>
      <c r="Z18" s="14" t="s">
        <v>0</v>
      </c>
      <c r="AA18" s="14">
        <v>2</v>
      </c>
      <c r="AB18" s="4" t="s">
        <v>0</v>
      </c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 t="s">
        <v>0</v>
      </c>
      <c r="BI18" s="4">
        <v>1</v>
      </c>
    </row>
    <row r="19" spans="1:61" x14ac:dyDescent="0.25">
      <c r="A19" s="5">
        <v>15</v>
      </c>
      <c r="B19" s="5" t="s">
        <v>655</v>
      </c>
      <c r="C19" s="3" t="s">
        <v>1025</v>
      </c>
      <c r="D19" s="4">
        <v>11</v>
      </c>
      <c r="E19" s="4" t="s">
        <v>1073</v>
      </c>
      <c r="F19" s="3" t="s">
        <v>1028</v>
      </c>
      <c r="G19" s="5" t="s">
        <v>1002</v>
      </c>
      <c r="H19" s="5" t="s">
        <v>1018</v>
      </c>
      <c r="I19" s="43" t="s">
        <v>1029</v>
      </c>
      <c r="J19" s="43" t="s">
        <v>1030</v>
      </c>
      <c r="K19" s="5" t="s">
        <v>458</v>
      </c>
      <c r="L19" s="5" t="s">
        <v>1069</v>
      </c>
      <c r="M19" s="31" t="s">
        <v>1070</v>
      </c>
      <c r="N19" s="5" t="s">
        <v>1071</v>
      </c>
      <c r="O19" s="56" t="s">
        <v>1072</v>
      </c>
      <c r="P19" s="4"/>
      <c r="Q19" s="4"/>
      <c r="R19" s="4"/>
      <c r="S19" s="4"/>
      <c r="T19" s="4"/>
      <c r="U19" s="4"/>
      <c r="V19" s="14" t="s">
        <v>0</v>
      </c>
      <c r="W19" s="14">
        <v>3</v>
      </c>
      <c r="X19" s="4"/>
      <c r="Y19" s="4"/>
      <c r="Z19" s="14" t="s">
        <v>0</v>
      </c>
      <c r="AA19" s="14">
        <v>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 t="s">
        <v>0</v>
      </c>
      <c r="BG19" s="4">
        <v>1</v>
      </c>
      <c r="BH19" s="4" t="s">
        <v>0</v>
      </c>
      <c r="BI19" s="4">
        <v>1</v>
      </c>
    </row>
    <row r="20" spans="1:61" x14ac:dyDescent="0.25">
      <c r="A20" s="5">
        <v>16</v>
      </c>
      <c r="B20" s="5" t="s">
        <v>524</v>
      </c>
      <c r="C20" s="3" t="s">
        <v>1074</v>
      </c>
      <c r="D20" s="4">
        <v>1</v>
      </c>
      <c r="E20" s="4" t="s">
        <v>1075</v>
      </c>
      <c r="F20" s="3" t="s">
        <v>1076</v>
      </c>
      <c r="G20" s="5" t="s">
        <v>524</v>
      </c>
      <c r="H20" s="5" t="s">
        <v>1077</v>
      </c>
      <c r="I20" s="43" t="s">
        <v>1078</v>
      </c>
      <c r="J20" s="43" t="s">
        <v>1079</v>
      </c>
      <c r="K20" s="5" t="s">
        <v>1012</v>
      </c>
      <c r="L20" s="5" t="s">
        <v>1080</v>
      </c>
      <c r="M20" s="31" t="s">
        <v>1081</v>
      </c>
      <c r="N20" s="5" t="s">
        <v>1082</v>
      </c>
      <c r="O20" s="56" t="s">
        <v>1083</v>
      </c>
      <c r="P20" s="4"/>
      <c r="Q20" s="4"/>
      <c r="R20" s="4" t="s">
        <v>0</v>
      </c>
      <c r="S20" s="4">
        <v>5</v>
      </c>
      <c r="T20" s="4" t="s">
        <v>0</v>
      </c>
      <c r="U20" s="4">
        <v>1</v>
      </c>
      <c r="V20" s="14" t="s">
        <v>0</v>
      </c>
      <c r="W20" s="14">
        <v>3</v>
      </c>
      <c r="X20" s="4"/>
      <c r="Y20" s="4"/>
      <c r="Z20" s="14"/>
      <c r="AA20" s="14"/>
      <c r="AB20" s="4"/>
      <c r="AC20" s="4"/>
      <c r="AD20" s="4" t="s">
        <v>0</v>
      </c>
      <c r="AE20" s="4">
        <v>2</v>
      </c>
      <c r="AF20" s="4"/>
      <c r="AG20" s="4"/>
      <c r="AH20" s="4" t="s">
        <v>0</v>
      </c>
      <c r="AI20" s="4">
        <v>3</v>
      </c>
      <c r="AJ20" s="4" t="s">
        <v>0</v>
      </c>
      <c r="AK20" s="4">
        <v>1</v>
      </c>
      <c r="AL20" s="4"/>
      <c r="AM20" s="4"/>
      <c r="AN20" s="4" t="s">
        <v>0</v>
      </c>
      <c r="AO20" s="4">
        <v>1</v>
      </c>
      <c r="AP20" s="4"/>
      <c r="AQ20" s="4"/>
      <c r="AR20" s="4" t="s">
        <v>0</v>
      </c>
      <c r="AS20" s="4">
        <v>1</v>
      </c>
      <c r="AT20" s="4" t="s">
        <v>0</v>
      </c>
      <c r="AU20" s="4">
        <v>1</v>
      </c>
      <c r="AV20" s="4"/>
      <c r="AW20" s="4"/>
      <c r="AX20" s="4" t="s">
        <v>0</v>
      </c>
      <c r="AY20" s="4">
        <v>1</v>
      </c>
      <c r="AZ20" s="4"/>
      <c r="BA20" s="4"/>
      <c r="BB20" s="4" t="s">
        <v>0</v>
      </c>
      <c r="BC20" s="4">
        <v>1</v>
      </c>
      <c r="BD20" s="4"/>
      <c r="BE20" s="4"/>
      <c r="BF20" s="4"/>
      <c r="BG20" s="4"/>
      <c r="BH20" s="4"/>
      <c r="BI20" s="4"/>
    </row>
    <row r="21" spans="1:61" x14ac:dyDescent="0.25">
      <c r="A21" s="5">
        <v>17</v>
      </c>
      <c r="B21" s="5" t="s">
        <v>655</v>
      </c>
      <c r="C21" s="3" t="s">
        <v>1085</v>
      </c>
      <c r="D21" s="4">
        <v>3</v>
      </c>
      <c r="E21" s="4" t="s">
        <v>1075</v>
      </c>
      <c r="F21" s="3" t="s">
        <v>1086</v>
      </c>
      <c r="G21" s="5" t="s">
        <v>1002</v>
      </c>
      <c r="H21" s="5" t="s">
        <v>1018</v>
      </c>
      <c r="I21" s="43" t="s">
        <v>1087</v>
      </c>
      <c r="J21" s="43" t="s">
        <v>2403</v>
      </c>
      <c r="K21" s="5" t="s">
        <v>1012</v>
      </c>
      <c r="L21" s="5" t="s">
        <v>1088</v>
      </c>
      <c r="M21" s="31" t="s">
        <v>2415</v>
      </c>
      <c r="N21" s="5" t="s">
        <v>1089</v>
      </c>
      <c r="O21" s="56" t="s">
        <v>1090</v>
      </c>
      <c r="P21" s="4"/>
      <c r="Q21" s="4"/>
      <c r="R21" s="4" t="s">
        <v>0</v>
      </c>
      <c r="S21" s="4">
        <v>6</v>
      </c>
      <c r="T21" s="4" t="s">
        <v>0</v>
      </c>
      <c r="U21" s="4">
        <v>1</v>
      </c>
      <c r="V21" s="14" t="s">
        <v>0</v>
      </c>
      <c r="W21" s="14">
        <v>3</v>
      </c>
      <c r="X21" s="4" t="s">
        <v>0</v>
      </c>
      <c r="Y21" s="4">
        <v>1</v>
      </c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 t="s">
        <v>0</v>
      </c>
      <c r="AK21" s="4">
        <v>1</v>
      </c>
      <c r="AL21" s="4"/>
      <c r="AM21" s="4"/>
      <c r="AN21" s="4"/>
      <c r="AO21" s="4"/>
      <c r="AP21" s="4"/>
      <c r="AQ21" s="4"/>
      <c r="AR21" s="4"/>
      <c r="AS21" s="4"/>
      <c r="AT21" s="4" t="s">
        <v>0</v>
      </c>
      <c r="AU21" s="4">
        <v>1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 t="s">
        <v>0</v>
      </c>
      <c r="BI21" s="4">
        <v>1</v>
      </c>
    </row>
    <row r="22" spans="1:61" x14ac:dyDescent="0.25">
      <c r="A22" s="5">
        <v>18</v>
      </c>
      <c r="B22" s="5" t="s">
        <v>1091</v>
      </c>
      <c r="C22" s="3" t="s">
        <v>1092</v>
      </c>
      <c r="D22" s="4">
        <v>1</v>
      </c>
      <c r="E22" s="4" t="s">
        <v>1093</v>
      </c>
      <c r="F22" s="3" t="s">
        <v>1094</v>
      </c>
      <c r="G22" s="5" t="s">
        <v>519</v>
      </c>
      <c r="H22" s="5" t="s">
        <v>1095</v>
      </c>
      <c r="I22" s="43" t="s">
        <v>1096</v>
      </c>
      <c r="J22" s="43" t="s">
        <v>1097</v>
      </c>
      <c r="K22" s="5" t="s">
        <v>1012</v>
      </c>
      <c r="L22" s="5" t="s">
        <v>1098</v>
      </c>
      <c r="M22" s="31" t="s">
        <v>1099</v>
      </c>
      <c r="N22" s="5" t="s">
        <v>1100</v>
      </c>
      <c r="O22" s="56" t="s">
        <v>1101</v>
      </c>
      <c r="P22" s="4" t="s">
        <v>0</v>
      </c>
      <c r="Q22" s="4">
        <v>1</v>
      </c>
      <c r="R22" s="4" t="s">
        <v>0</v>
      </c>
      <c r="S22" s="4">
        <v>8</v>
      </c>
      <c r="T22" s="4" t="s">
        <v>0</v>
      </c>
      <c r="U22" s="4">
        <v>1</v>
      </c>
      <c r="V22" s="14" t="s">
        <v>0</v>
      </c>
      <c r="W22" s="14">
        <v>2</v>
      </c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 t="s">
        <v>0</v>
      </c>
      <c r="AK22" s="4">
        <v>1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 t="s">
        <v>0</v>
      </c>
      <c r="BI22" s="4">
        <v>1</v>
      </c>
    </row>
    <row r="23" spans="1:61" x14ac:dyDescent="0.25">
      <c r="A23" s="5">
        <v>19</v>
      </c>
      <c r="B23" s="5" t="s">
        <v>1102</v>
      </c>
      <c r="C23" s="3" t="s">
        <v>1103</v>
      </c>
      <c r="D23" s="4">
        <v>1</v>
      </c>
      <c r="E23" s="4" t="s">
        <v>1104</v>
      </c>
      <c r="F23" s="3" t="s">
        <v>1105</v>
      </c>
      <c r="G23" s="5" t="s">
        <v>512</v>
      </c>
      <c r="H23" s="5" t="s">
        <v>1106</v>
      </c>
      <c r="I23" s="43" t="s">
        <v>1107</v>
      </c>
      <c r="J23" s="43" t="s">
        <v>1108</v>
      </c>
      <c r="K23" s="5" t="s">
        <v>1012</v>
      </c>
      <c r="L23" s="5" t="s">
        <v>1109</v>
      </c>
      <c r="M23" s="31" t="s">
        <v>1110</v>
      </c>
      <c r="N23" s="5" t="s">
        <v>1111</v>
      </c>
      <c r="O23" s="56" t="s">
        <v>1112</v>
      </c>
      <c r="P23" s="4" t="s">
        <v>0</v>
      </c>
      <c r="Q23" s="4">
        <v>1</v>
      </c>
      <c r="R23" s="4" t="s">
        <v>0</v>
      </c>
      <c r="S23" s="4">
        <v>3</v>
      </c>
      <c r="T23" s="4" t="s">
        <v>0</v>
      </c>
      <c r="U23" s="4">
        <v>1</v>
      </c>
      <c r="V23" s="14" t="s">
        <v>0</v>
      </c>
      <c r="W23" s="14">
        <v>5</v>
      </c>
      <c r="X23" s="4" t="s">
        <v>0</v>
      </c>
      <c r="Y23" s="4">
        <v>1</v>
      </c>
      <c r="Z23" s="14"/>
      <c r="AA23" s="14"/>
      <c r="AB23" s="4"/>
      <c r="AC23" s="4"/>
      <c r="AD23" s="4" t="s">
        <v>0</v>
      </c>
      <c r="AE23" s="4">
        <v>2</v>
      </c>
      <c r="AF23" s="4"/>
      <c r="AG23" s="4"/>
      <c r="AH23" s="4" t="s">
        <v>0</v>
      </c>
      <c r="AI23" s="4">
        <v>1</v>
      </c>
      <c r="AJ23" s="4" t="s">
        <v>0</v>
      </c>
      <c r="AK23" s="4">
        <v>2</v>
      </c>
      <c r="AL23" s="4"/>
      <c r="AM23" s="4"/>
      <c r="AN23" s="4"/>
      <c r="AO23" s="4"/>
      <c r="AP23" s="4"/>
      <c r="AQ23" s="4"/>
      <c r="AR23" s="4" t="s">
        <v>0</v>
      </c>
      <c r="AS23" s="4">
        <v>1</v>
      </c>
      <c r="AT23" s="4"/>
      <c r="AU23" s="4"/>
      <c r="AV23" s="4"/>
      <c r="AW23" s="4"/>
      <c r="AX23" s="4" t="s">
        <v>0</v>
      </c>
      <c r="AY23" s="4">
        <v>2</v>
      </c>
      <c r="AZ23" s="4"/>
      <c r="BA23" s="4"/>
      <c r="BB23" s="4"/>
      <c r="BC23" s="4"/>
      <c r="BD23" s="4"/>
      <c r="BE23" s="4"/>
      <c r="BF23" s="4"/>
      <c r="BG23" s="4"/>
      <c r="BH23" s="4" t="s">
        <v>0</v>
      </c>
      <c r="BI23" s="4">
        <v>1</v>
      </c>
    </row>
    <row r="24" spans="1:61" x14ac:dyDescent="0.25">
      <c r="A24" s="5">
        <v>20</v>
      </c>
      <c r="B24" s="5" t="s">
        <v>1102</v>
      </c>
      <c r="C24" s="3" t="s">
        <v>1103</v>
      </c>
      <c r="D24" s="4">
        <v>2</v>
      </c>
      <c r="E24" s="4" t="s">
        <v>1104</v>
      </c>
      <c r="F24" s="3" t="s">
        <v>1105</v>
      </c>
      <c r="G24" s="5" t="s">
        <v>512</v>
      </c>
      <c r="H24" s="5" t="s">
        <v>1106</v>
      </c>
      <c r="I24" s="43" t="s">
        <v>1107</v>
      </c>
      <c r="J24" s="43" t="s">
        <v>1113</v>
      </c>
      <c r="K24" s="5" t="s">
        <v>1012</v>
      </c>
      <c r="L24" s="5" t="s">
        <v>1109</v>
      </c>
      <c r="M24" s="31" t="s">
        <v>1110</v>
      </c>
      <c r="N24" s="5" t="s">
        <v>1111</v>
      </c>
      <c r="O24" s="56" t="s">
        <v>1112</v>
      </c>
      <c r="P24" s="4" t="s">
        <v>0</v>
      </c>
      <c r="Q24" s="4">
        <v>1</v>
      </c>
      <c r="R24" s="4" t="s">
        <v>0</v>
      </c>
      <c r="S24" s="4">
        <v>5</v>
      </c>
      <c r="T24" s="4" t="s">
        <v>0</v>
      </c>
      <c r="U24" s="4">
        <v>1</v>
      </c>
      <c r="V24" s="14" t="s">
        <v>0</v>
      </c>
      <c r="W24" s="14">
        <v>3</v>
      </c>
      <c r="X24" s="4" t="s">
        <v>0</v>
      </c>
      <c r="Y24" s="4">
        <v>1</v>
      </c>
      <c r="Z24" s="14"/>
      <c r="AA24" s="14"/>
      <c r="AB24" s="4" t="s">
        <v>0</v>
      </c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 t="s">
        <v>0</v>
      </c>
      <c r="BI24" s="4">
        <v>1</v>
      </c>
    </row>
    <row r="25" spans="1:61" x14ac:dyDescent="0.25">
      <c r="A25" s="5">
        <v>21</v>
      </c>
      <c r="B25" s="5" t="s">
        <v>535</v>
      </c>
      <c r="C25" s="3" t="s">
        <v>1114</v>
      </c>
      <c r="D25" s="4">
        <v>1</v>
      </c>
      <c r="E25" s="4" t="s">
        <v>1115</v>
      </c>
      <c r="F25" s="3" t="s">
        <v>1116</v>
      </c>
      <c r="G25" s="5" t="s">
        <v>1001</v>
      </c>
      <c r="H25" s="5" t="s">
        <v>1117</v>
      </c>
      <c r="I25" s="43" t="s">
        <v>1118</v>
      </c>
      <c r="J25" s="43" t="s">
        <v>1119</v>
      </c>
      <c r="K25" s="5" t="s">
        <v>1012</v>
      </c>
      <c r="L25" s="5" t="s">
        <v>1120</v>
      </c>
      <c r="M25" s="31" t="s">
        <v>1121</v>
      </c>
      <c r="N25" s="5" t="s">
        <v>1122</v>
      </c>
      <c r="O25" s="56" t="s">
        <v>1123</v>
      </c>
      <c r="P25" s="4" t="s">
        <v>0</v>
      </c>
      <c r="Q25" s="4">
        <v>1</v>
      </c>
      <c r="R25" s="4" t="s">
        <v>0</v>
      </c>
      <c r="S25" s="4">
        <v>2</v>
      </c>
      <c r="T25" s="4" t="s">
        <v>0</v>
      </c>
      <c r="U25" s="4">
        <v>1</v>
      </c>
      <c r="V25" s="14" t="s">
        <v>0</v>
      </c>
      <c r="W25" s="14">
        <v>3</v>
      </c>
      <c r="X25" s="4" t="s">
        <v>0</v>
      </c>
      <c r="Y25" s="4">
        <v>2</v>
      </c>
      <c r="Z25" s="14"/>
      <c r="AA25" s="14"/>
      <c r="AB25" s="4" t="s">
        <v>0</v>
      </c>
      <c r="AC25" s="4">
        <v>2</v>
      </c>
      <c r="AD25" s="4" t="s">
        <v>0</v>
      </c>
      <c r="AE25" s="4">
        <v>1</v>
      </c>
      <c r="AF25" s="4"/>
      <c r="AG25" s="4" t="s">
        <v>1124</v>
      </c>
      <c r="AH25" s="4" t="s">
        <v>0</v>
      </c>
      <c r="AI25" s="4">
        <v>1</v>
      </c>
      <c r="AJ25" s="4" t="s">
        <v>0</v>
      </c>
      <c r="AK25" s="4">
        <v>1</v>
      </c>
      <c r="AL25" s="4"/>
      <c r="AM25" s="4"/>
      <c r="AN25" s="4"/>
      <c r="AO25" s="4"/>
      <c r="AP25" s="4"/>
      <c r="AQ25" s="4"/>
      <c r="AR25" s="4" t="s">
        <v>0</v>
      </c>
      <c r="AS25" s="4">
        <v>1</v>
      </c>
      <c r="AT25" s="4"/>
      <c r="AU25" s="4"/>
      <c r="AV25" s="4" t="s">
        <v>0</v>
      </c>
      <c r="AW25" s="4">
        <v>1</v>
      </c>
      <c r="AX25" s="4" t="s">
        <v>0</v>
      </c>
      <c r="AY25" s="4">
        <v>1</v>
      </c>
      <c r="AZ25" s="4"/>
      <c r="BA25" s="4"/>
      <c r="BB25" s="4"/>
      <c r="BC25" s="4"/>
      <c r="BD25" s="4"/>
      <c r="BE25" s="4"/>
      <c r="BF25" s="4"/>
      <c r="BG25" s="4"/>
      <c r="BH25" s="4" t="s">
        <v>0</v>
      </c>
      <c r="BI25" s="4">
        <v>1</v>
      </c>
    </row>
    <row r="26" spans="1:61" x14ac:dyDescent="0.25">
      <c r="A26" s="5">
        <v>22</v>
      </c>
      <c r="B26" s="5" t="s">
        <v>535</v>
      </c>
      <c r="C26" s="3" t="s">
        <v>1114</v>
      </c>
      <c r="D26" s="4">
        <v>2</v>
      </c>
      <c r="E26" s="4" t="s">
        <v>1115</v>
      </c>
      <c r="F26" s="3" t="s">
        <v>1116</v>
      </c>
      <c r="G26" s="5" t="s">
        <v>1001</v>
      </c>
      <c r="H26" s="5" t="s">
        <v>1117</v>
      </c>
      <c r="I26" s="43" t="s">
        <v>1118</v>
      </c>
      <c r="J26" s="43" t="s">
        <v>1119</v>
      </c>
      <c r="K26" s="5" t="s">
        <v>1012</v>
      </c>
      <c r="L26" s="5" t="s">
        <v>1120</v>
      </c>
      <c r="M26" s="31" t="s">
        <v>1121</v>
      </c>
      <c r="N26" s="5" t="s">
        <v>1122</v>
      </c>
      <c r="O26" s="56" t="s">
        <v>1123</v>
      </c>
      <c r="P26" s="4"/>
      <c r="Q26" s="4"/>
      <c r="R26" s="4" t="s">
        <v>0</v>
      </c>
      <c r="S26" s="4">
        <v>5</v>
      </c>
      <c r="T26" s="4"/>
      <c r="U26" s="4"/>
      <c r="V26" s="14" t="s">
        <v>0</v>
      </c>
      <c r="W26" s="14">
        <v>5</v>
      </c>
      <c r="X26" s="4" t="s">
        <v>0</v>
      </c>
      <c r="Y26" s="4">
        <v>2</v>
      </c>
      <c r="Z26" s="14"/>
      <c r="AA26" s="14"/>
      <c r="AB26" s="4" t="s">
        <v>0</v>
      </c>
      <c r="AC26" s="4">
        <v>1</v>
      </c>
      <c r="AD26" s="4" t="s">
        <v>0</v>
      </c>
      <c r="AE26" s="4">
        <v>1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25">
      <c r="A27" s="5">
        <v>23</v>
      </c>
      <c r="B27" s="5" t="s">
        <v>535</v>
      </c>
      <c r="C27" s="3" t="s">
        <v>1114</v>
      </c>
      <c r="D27" s="4">
        <v>3</v>
      </c>
      <c r="E27" s="4" t="s">
        <v>1115</v>
      </c>
      <c r="F27" s="3" t="s">
        <v>1116</v>
      </c>
      <c r="G27" s="5" t="s">
        <v>1001</v>
      </c>
      <c r="H27" s="5" t="s">
        <v>1117</v>
      </c>
      <c r="I27" s="43" t="s">
        <v>1118</v>
      </c>
      <c r="J27" s="43" t="s">
        <v>1119</v>
      </c>
      <c r="K27" s="5" t="s">
        <v>1012</v>
      </c>
      <c r="L27" s="5" t="s">
        <v>1120</v>
      </c>
      <c r="M27" s="31" t="s">
        <v>1121</v>
      </c>
      <c r="N27" s="5" t="s">
        <v>1122</v>
      </c>
      <c r="O27" s="56" t="s">
        <v>1123</v>
      </c>
      <c r="P27" s="4"/>
      <c r="Q27" s="4"/>
      <c r="R27" s="4" t="s">
        <v>0</v>
      </c>
      <c r="S27" s="4">
        <v>2</v>
      </c>
      <c r="T27" s="4"/>
      <c r="U27" s="4"/>
      <c r="V27" s="14" t="s">
        <v>0</v>
      </c>
      <c r="W27" s="14">
        <v>1</v>
      </c>
      <c r="X27" s="4" t="s">
        <v>0</v>
      </c>
      <c r="Y27" s="4">
        <v>2</v>
      </c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25">
      <c r="A28" s="5">
        <v>24</v>
      </c>
      <c r="B28" s="5" t="s">
        <v>654</v>
      </c>
      <c r="C28" s="3" t="s">
        <v>1125</v>
      </c>
      <c r="D28" s="4">
        <v>1</v>
      </c>
      <c r="E28" s="4" t="s">
        <v>1126</v>
      </c>
      <c r="F28" s="3" t="s">
        <v>1127</v>
      </c>
      <c r="G28" s="5" t="s">
        <v>1002</v>
      </c>
      <c r="H28" s="5" t="s">
        <v>1128</v>
      </c>
      <c r="I28" s="43" t="s">
        <v>1129</v>
      </c>
      <c r="J28" s="43" t="s">
        <v>1130</v>
      </c>
      <c r="K28" s="5" t="s">
        <v>1012</v>
      </c>
      <c r="L28" s="5" t="s">
        <v>1131</v>
      </c>
      <c r="M28" s="31" t="s">
        <v>1132</v>
      </c>
      <c r="N28" s="5" t="s">
        <v>1133</v>
      </c>
      <c r="O28" s="56" t="s">
        <v>1134</v>
      </c>
      <c r="P28" s="4" t="s">
        <v>0</v>
      </c>
      <c r="Q28" s="4">
        <v>1</v>
      </c>
      <c r="R28" s="4" t="s">
        <v>0</v>
      </c>
      <c r="S28" s="4">
        <v>4</v>
      </c>
      <c r="T28" s="4" t="s">
        <v>0</v>
      </c>
      <c r="U28" s="4">
        <v>1</v>
      </c>
      <c r="V28" s="14" t="s">
        <v>0</v>
      </c>
      <c r="W28" s="14">
        <v>3</v>
      </c>
      <c r="X28" s="4" t="s">
        <v>0</v>
      </c>
      <c r="Y28" s="4">
        <v>2</v>
      </c>
      <c r="Z28" s="14"/>
      <c r="AA28" s="14"/>
      <c r="AB28" s="4" t="s">
        <v>0</v>
      </c>
      <c r="AC28" s="4">
        <v>1</v>
      </c>
      <c r="AD28" s="4" t="s">
        <v>0</v>
      </c>
      <c r="AE28" s="4">
        <v>1</v>
      </c>
      <c r="AF28" s="4"/>
      <c r="AG28" s="4"/>
      <c r="AH28" s="4" t="s">
        <v>0</v>
      </c>
      <c r="AI28" s="4">
        <v>2</v>
      </c>
      <c r="AJ28" s="4" t="s">
        <v>0</v>
      </c>
      <c r="AK28" s="4">
        <v>2</v>
      </c>
      <c r="AL28" s="4"/>
      <c r="AM28" s="4"/>
      <c r="AN28" s="4"/>
      <c r="AO28" s="4"/>
      <c r="AP28" s="4"/>
      <c r="AQ28" s="4"/>
      <c r="AR28" s="4" t="s">
        <v>0</v>
      </c>
      <c r="AS28" s="4">
        <v>1</v>
      </c>
      <c r="AT28" s="4"/>
      <c r="AU28" s="4"/>
      <c r="AV28" s="4"/>
      <c r="AW28" s="4"/>
      <c r="AX28" s="4" t="s">
        <v>0</v>
      </c>
      <c r="AY28" s="4">
        <v>1</v>
      </c>
      <c r="AZ28" s="4"/>
      <c r="BA28" s="4"/>
      <c r="BB28" s="4"/>
      <c r="BC28" s="4"/>
      <c r="BD28" s="4" t="s">
        <v>0</v>
      </c>
      <c r="BE28" s="4">
        <v>2</v>
      </c>
      <c r="BF28" s="4"/>
      <c r="BG28" s="4"/>
      <c r="BH28" s="4" t="s">
        <v>0</v>
      </c>
      <c r="BI28" s="4">
        <v>1</v>
      </c>
    </row>
    <row r="29" spans="1:61" x14ac:dyDescent="0.25">
      <c r="A29" s="5">
        <v>25</v>
      </c>
      <c r="B29" s="5" t="s">
        <v>654</v>
      </c>
      <c r="C29" s="3" t="s">
        <v>1125</v>
      </c>
      <c r="D29" s="4">
        <v>2</v>
      </c>
      <c r="E29" s="4" t="s">
        <v>1126</v>
      </c>
      <c r="F29" s="3" t="s">
        <v>1135</v>
      </c>
      <c r="G29" s="5" t="s">
        <v>1002</v>
      </c>
      <c r="H29" s="5" t="s">
        <v>1128</v>
      </c>
      <c r="I29" s="43" t="s">
        <v>1129</v>
      </c>
      <c r="J29" s="43" t="s">
        <v>1136</v>
      </c>
      <c r="K29" s="5" t="s">
        <v>1012</v>
      </c>
      <c r="L29" s="5" t="s">
        <v>1131</v>
      </c>
      <c r="M29" s="31" t="s">
        <v>1132</v>
      </c>
      <c r="N29" s="5" t="s">
        <v>1133</v>
      </c>
      <c r="O29" s="56" t="s">
        <v>1134</v>
      </c>
      <c r="P29" s="4" t="s">
        <v>0</v>
      </c>
      <c r="Q29" s="4">
        <v>1</v>
      </c>
      <c r="R29" s="4" t="s">
        <v>0</v>
      </c>
      <c r="S29" s="4">
        <v>3</v>
      </c>
      <c r="T29" s="4" t="s">
        <v>0</v>
      </c>
      <c r="U29" s="4">
        <v>1</v>
      </c>
      <c r="V29" s="14"/>
      <c r="W29" s="14"/>
      <c r="X29" s="4"/>
      <c r="Y29" s="4"/>
      <c r="Z29" s="14"/>
      <c r="AA29" s="14"/>
      <c r="AB29" s="4" t="s">
        <v>0</v>
      </c>
      <c r="AC29" s="4">
        <v>1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25">
      <c r="A30" s="5">
        <v>26</v>
      </c>
      <c r="B30" s="5" t="s">
        <v>512</v>
      </c>
      <c r="C30" s="3" t="s">
        <v>1137</v>
      </c>
      <c r="D30" s="4" t="s">
        <v>1138</v>
      </c>
      <c r="E30" s="4" t="s">
        <v>1139</v>
      </c>
      <c r="F30" s="3" t="s">
        <v>1140</v>
      </c>
      <c r="G30" s="5" t="s">
        <v>512</v>
      </c>
      <c r="H30" s="5" t="s">
        <v>1141</v>
      </c>
      <c r="I30" s="43" t="s">
        <v>1142</v>
      </c>
      <c r="J30" s="43" t="s">
        <v>1143</v>
      </c>
      <c r="K30" s="5" t="s">
        <v>1012</v>
      </c>
      <c r="L30" s="5" t="s">
        <v>1144</v>
      </c>
      <c r="M30" s="31" t="s">
        <v>1145</v>
      </c>
      <c r="N30" s="5" t="s">
        <v>1146</v>
      </c>
      <c r="O30" s="56" t="s">
        <v>1147</v>
      </c>
      <c r="P30" s="4"/>
      <c r="Q30" s="4"/>
      <c r="R30" s="4"/>
      <c r="S30" s="4"/>
      <c r="T30" s="4"/>
      <c r="U30" s="4"/>
      <c r="V30" s="14"/>
      <c r="W30" s="14"/>
      <c r="X30" s="4" t="s">
        <v>0</v>
      </c>
      <c r="Y30" s="4">
        <v>2</v>
      </c>
      <c r="Z30" s="14"/>
      <c r="AA30" s="14"/>
      <c r="AB30" s="4"/>
      <c r="AC30" s="4"/>
      <c r="AD30" s="4" t="s">
        <v>0</v>
      </c>
      <c r="AE30" s="4">
        <v>1</v>
      </c>
      <c r="AF30" s="4"/>
      <c r="AG30" s="4"/>
      <c r="AH30" s="4" t="s">
        <v>0</v>
      </c>
      <c r="AI30" s="4">
        <v>1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 t="s">
        <v>0</v>
      </c>
      <c r="AY30" s="4">
        <v>1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25">
      <c r="A31" s="5">
        <v>27</v>
      </c>
      <c r="B31" s="5" t="s">
        <v>512</v>
      </c>
      <c r="C31" s="3" t="s">
        <v>1137</v>
      </c>
      <c r="D31" s="4">
        <v>2</v>
      </c>
      <c r="E31" s="4" t="s">
        <v>1139</v>
      </c>
      <c r="F31" s="3" t="s">
        <v>1140</v>
      </c>
      <c r="G31" s="5" t="s">
        <v>512</v>
      </c>
      <c r="H31" s="5" t="s">
        <v>1141</v>
      </c>
      <c r="I31" s="43" t="s">
        <v>1142</v>
      </c>
      <c r="J31" s="43" t="s">
        <v>1143</v>
      </c>
      <c r="K31" s="5" t="s">
        <v>1012</v>
      </c>
      <c r="L31" s="5" t="s">
        <v>1148</v>
      </c>
      <c r="M31" s="31" t="s">
        <v>1149</v>
      </c>
      <c r="N31" s="5" t="s">
        <v>1150</v>
      </c>
      <c r="O31" s="56" t="s">
        <v>1151</v>
      </c>
      <c r="P31" s="4"/>
      <c r="Q31" s="4"/>
      <c r="R31" s="4" t="s">
        <v>0</v>
      </c>
      <c r="S31" s="4">
        <v>2</v>
      </c>
      <c r="T31" s="4" t="s">
        <v>0</v>
      </c>
      <c r="U31" s="4">
        <v>1</v>
      </c>
      <c r="V31" s="14" t="s">
        <v>0</v>
      </c>
      <c r="W31" s="14">
        <v>1</v>
      </c>
      <c r="X31" s="4" t="s">
        <v>0</v>
      </c>
      <c r="Y31" s="4">
        <v>2</v>
      </c>
      <c r="Z31" s="14"/>
      <c r="AA31" s="14"/>
      <c r="AB31" s="4" t="s">
        <v>0</v>
      </c>
      <c r="AC31" s="4">
        <v>1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 t="s">
        <v>0</v>
      </c>
      <c r="AS31" s="4">
        <v>1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 t="s">
        <v>0</v>
      </c>
      <c r="BI31" s="4">
        <v>1</v>
      </c>
    </row>
    <row r="32" spans="1:61" x14ac:dyDescent="0.25">
      <c r="A32" s="5">
        <v>28</v>
      </c>
      <c r="B32" s="5" t="s">
        <v>1152</v>
      </c>
      <c r="C32" s="3" t="s">
        <v>1153</v>
      </c>
      <c r="D32" s="4">
        <v>1</v>
      </c>
      <c r="E32" s="4" t="s">
        <v>1154</v>
      </c>
      <c r="F32" s="3" t="s">
        <v>1155</v>
      </c>
      <c r="G32" s="5" t="s">
        <v>519</v>
      </c>
      <c r="H32" s="5" t="s">
        <v>1156</v>
      </c>
      <c r="I32" s="43" t="s">
        <v>1157</v>
      </c>
      <c r="J32" s="43" t="s">
        <v>1158</v>
      </c>
      <c r="K32" s="5" t="s">
        <v>1012</v>
      </c>
      <c r="L32" s="5" t="s">
        <v>1159</v>
      </c>
      <c r="M32" s="31" t="s">
        <v>1160</v>
      </c>
      <c r="N32" s="5" t="s">
        <v>1161</v>
      </c>
      <c r="O32" s="56" t="s">
        <v>1162</v>
      </c>
      <c r="P32" s="4"/>
      <c r="Q32" s="4"/>
      <c r="R32" s="4" t="s">
        <v>0</v>
      </c>
      <c r="S32" s="4">
        <v>5</v>
      </c>
      <c r="T32" s="4" t="s">
        <v>0</v>
      </c>
      <c r="U32" s="4">
        <v>1</v>
      </c>
      <c r="V32" s="14" t="s">
        <v>0</v>
      </c>
      <c r="W32" s="14">
        <v>2</v>
      </c>
      <c r="X32" s="4"/>
      <c r="Y32" s="4"/>
      <c r="Z32" s="14"/>
      <c r="AA32" s="14"/>
      <c r="AB32" s="4" t="s">
        <v>0</v>
      </c>
      <c r="AC32" s="4">
        <v>1</v>
      </c>
      <c r="AD32" s="4"/>
      <c r="AE32" s="4"/>
      <c r="AF32" s="4"/>
      <c r="AG32" s="4"/>
      <c r="AH32" s="4" t="s">
        <v>0</v>
      </c>
      <c r="AI32" s="4">
        <v>1</v>
      </c>
      <c r="AJ32" s="4" t="s">
        <v>0</v>
      </c>
      <c r="AK32" s="4">
        <v>1</v>
      </c>
      <c r="AL32" s="4"/>
      <c r="AM32" s="4"/>
      <c r="AN32" s="4" t="s">
        <v>0</v>
      </c>
      <c r="AO32" s="4">
        <v>1</v>
      </c>
      <c r="AP32" s="4"/>
      <c r="AQ32" s="4"/>
      <c r="AR32" s="4" t="s">
        <v>0</v>
      </c>
      <c r="AS32" s="4">
        <v>1</v>
      </c>
      <c r="AT32" s="4"/>
      <c r="AU32" s="4"/>
      <c r="AV32" s="4"/>
      <c r="AW32" s="4"/>
      <c r="AX32" s="4" t="s">
        <v>0</v>
      </c>
      <c r="AY32" s="4">
        <v>1</v>
      </c>
      <c r="AZ32" s="4"/>
      <c r="BA32" s="4"/>
      <c r="BB32" s="4"/>
      <c r="BC32" s="4"/>
      <c r="BD32" s="4"/>
      <c r="BE32" s="4"/>
      <c r="BF32" s="4"/>
      <c r="BG32" s="4"/>
      <c r="BH32" s="4" t="s">
        <v>0</v>
      </c>
      <c r="BI32" s="4">
        <v>1</v>
      </c>
    </row>
    <row r="33" spans="1:61" x14ac:dyDescent="0.25">
      <c r="A33" s="5">
        <v>29</v>
      </c>
      <c r="B33" s="5" t="s">
        <v>1163</v>
      </c>
      <c r="C33" s="3" t="s">
        <v>1164</v>
      </c>
      <c r="D33" s="4">
        <v>2</v>
      </c>
      <c r="E33" s="4" t="s">
        <v>1165</v>
      </c>
      <c r="F33" s="3" t="s">
        <v>1166</v>
      </c>
      <c r="G33" s="5" t="s">
        <v>609</v>
      </c>
      <c r="H33" s="5" t="s">
        <v>1167</v>
      </c>
      <c r="I33" s="43" t="s">
        <v>1168</v>
      </c>
      <c r="J33" s="43" t="s">
        <v>1169</v>
      </c>
      <c r="K33" s="5" t="s">
        <v>1012</v>
      </c>
      <c r="L33" s="5" t="s">
        <v>1170</v>
      </c>
      <c r="M33" s="31" t="s">
        <v>1171</v>
      </c>
      <c r="N33" s="5" t="s">
        <v>1172</v>
      </c>
      <c r="O33" s="56" t="s">
        <v>1173</v>
      </c>
      <c r="P33" s="4" t="s">
        <v>0</v>
      </c>
      <c r="Q33" s="4">
        <v>2</v>
      </c>
      <c r="R33" s="4" t="s">
        <v>0</v>
      </c>
      <c r="S33" s="4">
        <v>1</v>
      </c>
      <c r="T33" s="4" t="s">
        <v>0</v>
      </c>
      <c r="U33" s="4">
        <v>1</v>
      </c>
      <c r="V33" s="14" t="s">
        <v>0</v>
      </c>
      <c r="W33" s="14">
        <v>1</v>
      </c>
      <c r="X33" s="4" t="s">
        <v>0</v>
      </c>
      <c r="Y33" s="4">
        <v>2</v>
      </c>
      <c r="Z33" s="14" t="s">
        <v>0</v>
      </c>
      <c r="AA33" s="14">
        <v>2</v>
      </c>
      <c r="AB33" s="4" t="s">
        <v>0</v>
      </c>
      <c r="AC33" s="4">
        <v>1</v>
      </c>
      <c r="AD33" s="4" t="s">
        <v>0</v>
      </c>
      <c r="AE33" s="4">
        <v>1</v>
      </c>
      <c r="AF33" s="4"/>
      <c r="AG33" s="4"/>
      <c r="AH33" s="4" t="s">
        <v>0</v>
      </c>
      <c r="AI33" s="4">
        <v>2</v>
      </c>
      <c r="AJ33" s="4"/>
      <c r="AK33" s="4"/>
      <c r="AL33" s="4"/>
      <c r="AM33" s="4"/>
      <c r="AN33" s="4"/>
      <c r="AO33" s="4"/>
      <c r="AP33" s="4"/>
      <c r="AQ33" s="4"/>
      <c r="AR33" s="4" t="s">
        <v>0</v>
      </c>
      <c r="AS33" s="4">
        <v>1</v>
      </c>
      <c r="AT33" s="4"/>
      <c r="AU33" s="4"/>
      <c r="AV33" s="4"/>
      <c r="AW33" s="4"/>
      <c r="AX33" s="4" t="s">
        <v>0</v>
      </c>
      <c r="AY33" s="4">
        <v>1</v>
      </c>
      <c r="AZ33" s="4"/>
      <c r="BA33" s="4"/>
      <c r="BB33" s="4"/>
      <c r="BC33" s="4"/>
      <c r="BD33" s="4"/>
      <c r="BE33" s="4"/>
      <c r="BF33" s="4"/>
      <c r="BG33" s="4"/>
      <c r="BH33" s="4" t="s">
        <v>0</v>
      </c>
      <c r="BI33" s="4">
        <v>1</v>
      </c>
    </row>
    <row r="34" spans="1:61" x14ac:dyDescent="0.25">
      <c r="A34" s="5">
        <v>30</v>
      </c>
      <c r="B34" s="5" t="s">
        <v>524</v>
      </c>
      <c r="C34" s="3" t="s">
        <v>1174</v>
      </c>
      <c r="D34" s="4">
        <v>1</v>
      </c>
      <c r="E34" s="4" t="s">
        <v>1175</v>
      </c>
      <c r="F34" s="3" t="s">
        <v>1176</v>
      </c>
      <c r="G34" s="5" t="s">
        <v>524</v>
      </c>
      <c r="H34" s="5" t="s">
        <v>1177</v>
      </c>
      <c r="I34" s="43" t="s">
        <v>1178</v>
      </c>
      <c r="J34" s="43" t="s">
        <v>1179</v>
      </c>
      <c r="K34" s="5" t="s">
        <v>1012</v>
      </c>
      <c r="L34" s="5" t="s">
        <v>1180</v>
      </c>
      <c r="M34" s="31" t="s">
        <v>1181</v>
      </c>
      <c r="N34" s="5" t="s">
        <v>1182</v>
      </c>
      <c r="O34" s="56" t="s">
        <v>1183</v>
      </c>
      <c r="P34" s="4" t="s">
        <v>0</v>
      </c>
      <c r="Q34" s="4">
        <v>1</v>
      </c>
      <c r="R34" s="4" t="s">
        <v>0</v>
      </c>
      <c r="S34" s="4">
        <v>5</v>
      </c>
      <c r="T34" s="4" t="s">
        <v>0</v>
      </c>
      <c r="U34" s="4">
        <v>2</v>
      </c>
      <c r="V34" s="14" t="s">
        <v>0</v>
      </c>
      <c r="W34" s="14">
        <v>3</v>
      </c>
      <c r="X34" s="4"/>
      <c r="Y34" s="4"/>
      <c r="Z34" s="14"/>
      <c r="AA34" s="14"/>
      <c r="AB34" s="4" t="s">
        <v>0</v>
      </c>
      <c r="AC34" s="4">
        <v>1</v>
      </c>
      <c r="AD34" s="4" t="s">
        <v>0</v>
      </c>
      <c r="AE34" s="4">
        <v>1</v>
      </c>
      <c r="AF34" s="4"/>
      <c r="AG34" s="4"/>
      <c r="AH34" s="4"/>
      <c r="AI34" s="4"/>
      <c r="AJ34" s="4" t="s">
        <v>0</v>
      </c>
      <c r="AK34" s="4">
        <v>3</v>
      </c>
      <c r="AL34" s="4"/>
      <c r="AM34" s="4"/>
      <c r="AN34" s="4"/>
      <c r="AO34" s="4"/>
      <c r="AP34" s="4"/>
      <c r="AQ34" s="4"/>
      <c r="AR34" s="4" t="s">
        <v>0</v>
      </c>
      <c r="AS34" s="4">
        <v>1</v>
      </c>
      <c r="AT34" s="4" t="s">
        <v>0</v>
      </c>
      <c r="AU34" s="4">
        <v>1</v>
      </c>
      <c r="AV34" s="4"/>
      <c r="AW34" s="4"/>
      <c r="AX34" s="4" t="s">
        <v>0</v>
      </c>
      <c r="AY34" s="4">
        <v>1</v>
      </c>
      <c r="AZ34" s="4"/>
      <c r="BA34" s="4"/>
      <c r="BB34" s="4" t="s">
        <v>0</v>
      </c>
      <c r="BC34" s="4">
        <v>1</v>
      </c>
      <c r="BD34" s="4"/>
      <c r="BE34" s="4"/>
      <c r="BF34" s="4"/>
      <c r="BG34" s="4"/>
      <c r="BH34" s="4" t="s">
        <v>0</v>
      </c>
      <c r="BI34" s="4">
        <v>1</v>
      </c>
    </row>
    <row r="35" spans="1:61" x14ac:dyDescent="0.25">
      <c r="A35" s="5">
        <v>31</v>
      </c>
      <c r="B35" s="5" t="s">
        <v>1184</v>
      </c>
      <c r="C35" s="3" t="s">
        <v>1185</v>
      </c>
      <c r="D35" s="4">
        <v>3</v>
      </c>
      <c r="E35" s="4" t="s">
        <v>1186</v>
      </c>
      <c r="F35" s="3" t="s">
        <v>1187</v>
      </c>
      <c r="G35" s="5" t="s">
        <v>532</v>
      </c>
      <c r="H35" s="5" t="s">
        <v>1188</v>
      </c>
      <c r="I35" s="43" t="s">
        <v>1189</v>
      </c>
      <c r="J35" s="43" t="s">
        <v>2404</v>
      </c>
      <c r="K35" s="5" t="s">
        <v>1012</v>
      </c>
      <c r="L35" s="5" t="s">
        <v>1190</v>
      </c>
      <c r="M35" s="31" t="s">
        <v>1191</v>
      </c>
      <c r="N35" s="5" t="s">
        <v>1192</v>
      </c>
      <c r="O35" s="56" t="s">
        <v>1193</v>
      </c>
      <c r="P35" s="4" t="s">
        <v>0</v>
      </c>
      <c r="Q35" s="4">
        <v>1</v>
      </c>
      <c r="R35" s="4" t="s">
        <v>0</v>
      </c>
      <c r="S35" s="4">
        <v>5</v>
      </c>
      <c r="T35" s="4" t="s">
        <v>0</v>
      </c>
      <c r="U35" s="4">
        <v>1</v>
      </c>
      <c r="V35" s="14" t="s">
        <v>0</v>
      </c>
      <c r="W35" s="14">
        <v>2</v>
      </c>
      <c r="X35" s="4" t="s">
        <v>0</v>
      </c>
      <c r="Y35" s="4">
        <v>2</v>
      </c>
      <c r="Z35" s="14" t="s">
        <v>0</v>
      </c>
      <c r="AA35" s="14">
        <v>3</v>
      </c>
      <c r="AB35" s="4" t="s">
        <v>0</v>
      </c>
      <c r="AC35" s="4">
        <v>1</v>
      </c>
      <c r="AD35" s="4" t="s">
        <v>0</v>
      </c>
      <c r="AE35" s="4">
        <v>1</v>
      </c>
      <c r="AF35" s="4"/>
      <c r="AG35" s="4"/>
      <c r="AH35" s="4"/>
      <c r="AI35" s="4"/>
      <c r="AJ35" s="4" t="s">
        <v>1084</v>
      </c>
      <c r="AK35" s="4">
        <v>1</v>
      </c>
      <c r="AL35" s="4"/>
      <c r="AM35" s="4"/>
      <c r="AN35" s="4"/>
      <c r="AO35" s="4"/>
      <c r="AP35" s="4"/>
      <c r="AQ35" s="4"/>
      <c r="AR35" s="4" t="s">
        <v>0</v>
      </c>
      <c r="AS35" s="4">
        <v>1</v>
      </c>
      <c r="AT35" s="4" t="s">
        <v>0</v>
      </c>
      <c r="AU35" s="4">
        <v>1</v>
      </c>
      <c r="AV35" s="4" t="s">
        <v>0</v>
      </c>
      <c r="AW35" s="4">
        <v>1</v>
      </c>
      <c r="AX35" s="4" t="s">
        <v>0</v>
      </c>
      <c r="AY35" s="4">
        <v>1</v>
      </c>
      <c r="AZ35" s="4"/>
      <c r="BA35" s="4"/>
      <c r="BB35" s="4"/>
      <c r="BC35" s="4"/>
      <c r="BD35" s="4"/>
      <c r="BE35" s="4"/>
      <c r="BF35" s="4"/>
      <c r="BG35" s="4"/>
      <c r="BH35" s="4" t="s">
        <v>0</v>
      </c>
      <c r="BI35" s="4">
        <v>1</v>
      </c>
    </row>
    <row r="36" spans="1:61" x14ac:dyDescent="0.25">
      <c r="A36" s="5">
        <v>32</v>
      </c>
      <c r="B36" s="5" t="s">
        <v>654</v>
      </c>
      <c r="C36" s="3" t="s">
        <v>1194</v>
      </c>
      <c r="D36" s="4">
        <v>1</v>
      </c>
      <c r="E36" s="4" t="s">
        <v>1115</v>
      </c>
      <c r="F36" s="3" t="s">
        <v>1195</v>
      </c>
      <c r="G36" s="5" t="s">
        <v>1002</v>
      </c>
      <c r="H36" s="5" t="s">
        <v>1128</v>
      </c>
      <c r="I36" s="43" t="s">
        <v>1196</v>
      </c>
      <c r="J36" s="43" t="s">
        <v>1197</v>
      </c>
      <c r="K36" s="5" t="s">
        <v>1012</v>
      </c>
      <c r="L36" s="5" t="s">
        <v>1198</v>
      </c>
      <c r="M36" s="31" t="s">
        <v>1199</v>
      </c>
      <c r="N36" s="5" t="s">
        <v>1200</v>
      </c>
      <c r="O36" s="56" t="s">
        <v>1201</v>
      </c>
      <c r="P36" s="4"/>
      <c r="Q36" s="4"/>
      <c r="R36" s="4" t="s">
        <v>0</v>
      </c>
      <c r="S36" s="4">
        <v>4</v>
      </c>
      <c r="T36" s="4"/>
      <c r="U36" s="4"/>
      <c r="V36" s="14" t="s">
        <v>0</v>
      </c>
      <c r="W36" s="14">
        <v>3</v>
      </c>
      <c r="X36" s="4" t="s">
        <v>0</v>
      </c>
      <c r="Y36" s="4">
        <v>2</v>
      </c>
      <c r="Z36" s="14"/>
      <c r="AA36" s="14"/>
      <c r="AB36" s="4" t="s">
        <v>0</v>
      </c>
      <c r="AC36" s="4">
        <v>1</v>
      </c>
      <c r="AD36" s="4"/>
      <c r="AE36" s="4"/>
      <c r="AF36" s="4"/>
      <c r="AG36" s="4"/>
      <c r="AH36" s="4"/>
      <c r="AI36" s="4"/>
      <c r="AJ36" s="4" t="s">
        <v>0</v>
      </c>
      <c r="AK36" s="4">
        <v>1</v>
      </c>
      <c r="AL36" s="4"/>
      <c r="AM36" s="4"/>
      <c r="AN36" s="4"/>
      <c r="AO36" s="4"/>
      <c r="AP36" s="4"/>
      <c r="AQ36" s="4"/>
      <c r="AR36" s="4" t="s">
        <v>0</v>
      </c>
      <c r="AS36" s="4">
        <v>1</v>
      </c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 t="s">
        <v>0</v>
      </c>
      <c r="BI36" s="4">
        <v>1</v>
      </c>
    </row>
    <row r="37" spans="1:61" x14ac:dyDescent="0.25">
      <c r="A37" s="5">
        <v>33</v>
      </c>
      <c r="B37" s="5" t="s">
        <v>1202</v>
      </c>
      <c r="C37" s="3" t="s">
        <v>1203</v>
      </c>
      <c r="D37" s="4">
        <v>1</v>
      </c>
      <c r="E37" s="4" t="s">
        <v>1104</v>
      </c>
      <c r="F37" s="3" t="s">
        <v>1204</v>
      </c>
      <c r="G37" s="5" t="s">
        <v>1002</v>
      </c>
      <c r="H37" s="5" t="s">
        <v>1128</v>
      </c>
      <c r="I37" s="43" t="s">
        <v>1205</v>
      </c>
      <c r="J37" s="43" t="s">
        <v>1206</v>
      </c>
      <c r="K37" s="5" t="s">
        <v>1012</v>
      </c>
      <c r="L37" s="5" t="s">
        <v>1207</v>
      </c>
      <c r="M37" s="31" t="s">
        <v>1208</v>
      </c>
      <c r="N37" s="5" t="s">
        <v>1209</v>
      </c>
      <c r="O37" s="56" t="s">
        <v>1210</v>
      </c>
      <c r="P37" s="4"/>
      <c r="Q37" s="4"/>
      <c r="R37" s="4" t="s">
        <v>0</v>
      </c>
      <c r="S37" s="4">
        <v>2</v>
      </c>
      <c r="T37" s="4" t="s">
        <v>0</v>
      </c>
      <c r="U37" s="4">
        <v>1</v>
      </c>
      <c r="V37" s="14" t="s">
        <v>0</v>
      </c>
      <c r="W37" s="14">
        <v>2</v>
      </c>
      <c r="X37" s="4"/>
      <c r="Y37" s="4"/>
      <c r="Z37" s="14"/>
      <c r="AA37" s="14"/>
      <c r="AB37" s="4" t="s">
        <v>0</v>
      </c>
      <c r="AC37" s="4">
        <v>1</v>
      </c>
      <c r="AD37" s="4"/>
      <c r="AE37" s="4"/>
      <c r="AF37" s="4"/>
      <c r="AG37" s="4"/>
      <c r="AH37" s="4" t="s">
        <v>0</v>
      </c>
      <c r="AI37" s="4">
        <v>1</v>
      </c>
      <c r="AJ37" s="4" t="s">
        <v>0</v>
      </c>
      <c r="AK37" s="4">
        <v>1</v>
      </c>
      <c r="AL37" s="4"/>
      <c r="AM37" s="4"/>
      <c r="AN37" s="4"/>
      <c r="AO37" s="4"/>
      <c r="AP37" s="4"/>
      <c r="AQ37" s="4"/>
      <c r="AR37" s="4"/>
      <c r="AS37" s="4"/>
      <c r="AT37" s="4" t="s">
        <v>0</v>
      </c>
      <c r="AU37" s="4">
        <v>1</v>
      </c>
      <c r="AV37" s="4"/>
      <c r="AW37" s="4"/>
      <c r="AX37" s="4" t="s">
        <v>0</v>
      </c>
      <c r="AY37" s="4">
        <v>3</v>
      </c>
      <c r="AZ37" s="4"/>
      <c r="BA37" s="4"/>
      <c r="BB37" s="4"/>
      <c r="BC37" s="4"/>
      <c r="BD37" s="4" t="s">
        <v>0</v>
      </c>
      <c r="BE37" s="4">
        <v>1</v>
      </c>
      <c r="BF37" s="4"/>
      <c r="BG37" s="4"/>
      <c r="BH37" s="4"/>
      <c r="BI37" s="4"/>
    </row>
    <row r="38" spans="1:61" x14ac:dyDescent="0.25">
      <c r="A38" s="5">
        <v>34</v>
      </c>
      <c r="B38" s="5" t="s">
        <v>501</v>
      </c>
      <c r="C38" s="3" t="s">
        <v>1211</v>
      </c>
      <c r="D38" s="4">
        <v>1</v>
      </c>
      <c r="E38" s="4" t="s">
        <v>1104</v>
      </c>
      <c r="F38" s="3" t="s">
        <v>1212</v>
      </c>
      <c r="G38" s="5" t="s">
        <v>501</v>
      </c>
      <c r="H38" s="5" t="s">
        <v>1213</v>
      </c>
      <c r="I38" s="43" t="s">
        <v>1214</v>
      </c>
      <c r="J38" s="43" t="s">
        <v>1215</v>
      </c>
      <c r="K38" s="5" t="s">
        <v>1012</v>
      </c>
      <c r="L38" s="5" t="s">
        <v>1216</v>
      </c>
      <c r="M38" s="31" t="s">
        <v>1217</v>
      </c>
      <c r="N38" s="5" t="s">
        <v>1218</v>
      </c>
      <c r="O38" s="56" t="s">
        <v>1219</v>
      </c>
      <c r="P38" s="4"/>
      <c r="Q38" s="4"/>
      <c r="R38" s="4" t="s">
        <v>0</v>
      </c>
      <c r="S38" s="4">
        <v>5</v>
      </c>
      <c r="T38" s="4" t="s">
        <v>0</v>
      </c>
      <c r="U38" s="4">
        <v>1</v>
      </c>
      <c r="V38" s="14" t="s">
        <v>0</v>
      </c>
      <c r="W38" s="14">
        <v>6</v>
      </c>
      <c r="X38" s="4" t="s">
        <v>0</v>
      </c>
      <c r="Y38" s="4">
        <v>1</v>
      </c>
      <c r="Z38" s="14"/>
      <c r="AA38" s="14"/>
      <c r="AB38" s="4" t="s">
        <v>0</v>
      </c>
      <c r="AC38" s="4">
        <v>1</v>
      </c>
      <c r="AD38" s="4" t="s">
        <v>0</v>
      </c>
      <c r="AE38" s="4">
        <v>3</v>
      </c>
      <c r="AF38" s="4"/>
      <c r="AG38" s="4"/>
      <c r="AH38" s="4" t="s">
        <v>0</v>
      </c>
      <c r="AI38" s="4">
        <v>1</v>
      </c>
      <c r="AJ38" s="4" t="s">
        <v>0</v>
      </c>
      <c r="AK38" s="4">
        <v>1</v>
      </c>
      <c r="AL38" s="4"/>
      <c r="AM38" s="4"/>
      <c r="AN38" s="4"/>
      <c r="AO38" s="4"/>
      <c r="AP38" s="4"/>
      <c r="AQ38" s="4"/>
      <c r="AR38" s="4" t="s">
        <v>0</v>
      </c>
      <c r="AS38" s="4">
        <v>1</v>
      </c>
      <c r="AT38" s="4" t="s">
        <v>0</v>
      </c>
      <c r="AU38" s="4">
        <v>1</v>
      </c>
      <c r="AV38" s="4"/>
      <c r="AW38" s="4"/>
      <c r="AX38" s="4" t="s">
        <v>0</v>
      </c>
      <c r="AY38" s="4">
        <v>1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25">
      <c r="A39" s="5">
        <v>35</v>
      </c>
      <c r="B39" s="5" t="s">
        <v>609</v>
      </c>
      <c r="C39" s="3" t="s">
        <v>1220</v>
      </c>
      <c r="D39" s="4" t="s">
        <v>1221</v>
      </c>
      <c r="E39" s="4" t="s">
        <v>1104</v>
      </c>
      <c r="F39" s="3" t="s">
        <v>1222</v>
      </c>
      <c r="G39" s="5" t="s">
        <v>609</v>
      </c>
      <c r="H39" s="5" t="s">
        <v>1167</v>
      </c>
      <c r="I39" s="43" t="s">
        <v>1223</v>
      </c>
      <c r="J39" s="43" t="s">
        <v>1224</v>
      </c>
      <c r="K39" s="5" t="s">
        <v>1012</v>
      </c>
      <c r="L39" s="5" t="s">
        <v>1225</v>
      </c>
      <c r="M39" s="31" t="s">
        <v>1226</v>
      </c>
      <c r="N39" s="5" t="s">
        <v>1227</v>
      </c>
      <c r="O39" s="56" t="s">
        <v>1228</v>
      </c>
      <c r="P39" s="4"/>
      <c r="Q39" s="4"/>
      <c r="R39" s="4" t="s">
        <v>0</v>
      </c>
      <c r="S39" s="4">
        <v>5</v>
      </c>
      <c r="T39" s="4" t="s">
        <v>0</v>
      </c>
      <c r="U39" s="4">
        <v>1</v>
      </c>
      <c r="V39" s="14" t="s">
        <v>0</v>
      </c>
      <c r="W39" s="14">
        <v>2</v>
      </c>
      <c r="X39" s="4" t="s">
        <v>0</v>
      </c>
      <c r="Y39" s="4">
        <v>1</v>
      </c>
      <c r="Z39" s="14"/>
      <c r="AA39" s="14"/>
      <c r="AB39" s="4" t="s">
        <v>0</v>
      </c>
      <c r="AC39" s="4">
        <v>2</v>
      </c>
      <c r="AD39" s="4" t="s">
        <v>0</v>
      </c>
      <c r="AE39" s="4">
        <v>1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 t="s">
        <v>0</v>
      </c>
      <c r="AS39" s="4">
        <v>1</v>
      </c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25">
      <c r="A40" s="5">
        <v>36</v>
      </c>
      <c r="B40" s="5" t="s">
        <v>493</v>
      </c>
      <c r="C40" s="3" t="s">
        <v>1229</v>
      </c>
      <c r="D40" s="4">
        <v>1</v>
      </c>
      <c r="E40" s="4" t="s">
        <v>1230</v>
      </c>
      <c r="F40" s="3" t="s">
        <v>1231</v>
      </c>
      <c r="G40" s="5" t="s">
        <v>1000</v>
      </c>
      <c r="H40" s="5" t="s">
        <v>1232</v>
      </c>
      <c r="I40" s="43" t="s">
        <v>1233</v>
      </c>
      <c r="J40" s="43" t="s">
        <v>1234</v>
      </c>
      <c r="K40" s="5" t="s">
        <v>1012</v>
      </c>
      <c r="L40" s="5" t="s">
        <v>1235</v>
      </c>
      <c r="M40" s="31" t="s">
        <v>1236</v>
      </c>
      <c r="N40" s="5" t="s">
        <v>1237</v>
      </c>
      <c r="O40" s="56" t="s">
        <v>1238</v>
      </c>
      <c r="P40" s="4" t="s">
        <v>0</v>
      </c>
      <c r="Q40" s="4">
        <v>1</v>
      </c>
      <c r="R40" s="4" t="s">
        <v>0</v>
      </c>
      <c r="S40" s="4">
        <v>5</v>
      </c>
      <c r="T40" s="4" t="s">
        <v>0</v>
      </c>
      <c r="U40" s="4">
        <v>1</v>
      </c>
      <c r="V40" s="14" t="s">
        <v>0</v>
      </c>
      <c r="W40" s="14">
        <v>3</v>
      </c>
      <c r="X40" s="4"/>
      <c r="Y40" s="4"/>
      <c r="Z40" s="14"/>
      <c r="AA40" s="14"/>
      <c r="AB40" s="4" t="s">
        <v>0</v>
      </c>
      <c r="AC40" s="4">
        <v>1</v>
      </c>
      <c r="AD40" s="4" t="s">
        <v>0</v>
      </c>
      <c r="AE40" s="4">
        <v>3</v>
      </c>
      <c r="AF40" s="4"/>
      <c r="AG40" s="4"/>
      <c r="AH40" s="4" t="s">
        <v>0</v>
      </c>
      <c r="AI40" s="4">
        <v>1</v>
      </c>
      <c r="AJ40" s="4" t="s">
        <v>0</v>
      </c>
      <c r="AK40" s="4">
        <v>2</v>
      </c>
      <c r="AL40" s="4"/>
      <c r="AM40" s="4"/>
      <c r="AN40" s="4"/>
      <c r="AO40" s="4"/>
      <c r="AP40" s="4"/>
      <c r="AQ40" s="4"/>
      <c r="AR40" s="4" t="s">
        <v>0</v>
      </c>
      <c r="AS40" s="4">
        <v>1</v>
      </c>
      <c r="AT40" s="4"/>
      <c r="AU40" s="4"/>
      <c r="AV40" s="4"/>
      <c r="AW40" s="4"/>
      <c r="AX40" s="4" t="s">
        <v>0</v>
      </c>
      <c r="AY40" s="4">
        <v>1</v>
      </c>
      <c r="AZ40" s="4"/>
      <c r="BA40" s="4"/>
      <c r="BB40" s="4"/>
      <c r="BC40" s="4"/>
      <c r="BD40" s="4"/>
      <c r="BE40" s="4"/>
      <c r="BF40" s="4"/>
      <c r="BG40" s="4"/>
      <c r="BH40" s="4" t="s">
        <v>0</v>
      </c>
      <c r="BI40" s="4">
        <v>1</v>
      </c>
    </row>
    <row r="41" spans="1:61" x14ac:dyDescent="0.25">
      <c r="A41" s="5">
        <v>37</v>
      </c>
      <c r="B41" s="5" t="s">
        <v>548</v>
      </c>
      <c r="C41" s="3" t="s">
        <v>1239</v>
      </c>
      <c r="D41" s="4">
        <v>1</v>
      </c>
      <c r="E41" s="4" t="s">
        <v>1230</v>
      </c>
      <c r="F41" s="3" t="s">
        <v>1240</v>
      </c>
      <c r="G41" s="5" t="s">
        <v>548</v>
      </c>
      <c r="H41" s="5" t="s">
        <v>1241</v>
      </c>
      <c r="I41" s="43" t="s">
        <v>1242</v>
      </c>
      <c r="J41" s="43" t="s">
        <v>1243</v>
      </c>
      <c r="K41" s="5" t="s">
        <v>1012</v>
      </c>
      <c r="L41" s="5" t="s">
        <v>1244</v>
      </c>
      <c r="M41" s="31" t="s">
        <v>1245</v>
      </c>
      <c r="N41" s="5" t="s">
        <v>1246</v>
      </c>
      <c r="O41" s="56" t="s">
        <v>1247</v>
      </c>
      <c r="P41" s="4" t="s">
        <v>0</v>
      </c>
      <c r="Q41" s="4">
        <v>1</v>
      </c>
      <c r="R41" s="4" t="s">
        <v>0</v>
      </c>
      <c r="S41" s="4">
        <v>5</v>
      </c>
      <c r="T41" s="4" t="s">
        <v>0</v>
      </c>
      <c r="U41" s="4">
        <v>1</v>
      </c>
      <c r="V41" s="14" t="s">
        <v>0</v>
      </c>
      <c r="W41" s="14">
        <v>4</v>
      </c>
      <c r="X41" s="4" t="s">
        <v>0</v>
      </c>
      <c r="Y41" s="4">
        <v>1</v>
      </c>
      <c r="Z41" s="14"/>
      <c r="AA41" s="14"/>
      <c r="AB41" s="4"/>
      <c r="AC41" s="4"/>
      <c r="AD41" s="4" t="s">
        <v>0</v>
      </c>
      <c r="AE41" s="4">
        <v>1</v>
      </c>
      <c r="AF41" s="4"/>
      <c r="AG41" s="4"/>
      <c r="AH41" s="4" t="s">
        <v>0</v>
      </c>
      <c r="AI41" s="4">
        <v>3</v>
      </c>
      <c r="AJ41" s="4" t="s">
        <v>0</v>
      </c>
      <c r="AK41" s="4">
        <v>1</v>
      </c>
      <c r="AL41" s="4"/>
      <c r="AM41" s="4"/>
      <c r="AN41" s="4" t="s">
        <v>0</v>
      </c>
      <c r="AO41" s="4">
        <v>1</v>
      </c>
      <c r="AP41" s="4"/>
      <c r="AQ41" s="4"/>
      <c r="AR41" s="4" t="s">
        <v>0</v>
      </c>
      <c r="AS41" s="4">
        <v>2</v>
      </c>
      <c r="AT41" s="4" t="s">
        <v>0</v>
      </c>
      <c r="AU41" s="4">
        <v>2</v>
      </c>
      <c r="AV41" s="4"/>
      <c r="AW41" s="4"/>
      <c r="AX41" s="4" t="s">
        <v>0</v>
      </c>
      <c r="AY41" s="4">
        <v>1</v>
      </c>
      <c r="AZ41" s="4"/>
      <c r="BA41" s="4"/>
      <c r="BB41" s="4"/>
      <c r="BC41" s="4"/>
      <c r="BD41" s="4"/>
      <c r="BE41" s="4"/>
      <c r="BF41" s="4"/>
      <c r="BG41" s="4"/>
      <c r="BH41" s="4" t="s">
        <v>0</v>
      </c>
      <c r="BI41" s="4">
        <v>1</v>
      </c>
    </row>
    <row r="42" spans="1:61" x14ac:dyDescent="0.25">
      <c r="A42" s="5">
        <v>38</v>
      </c>
      <c r="B42" s="5" t="s">
        <v>1248</v>
      </c>
      <c r="C42" s="3" t="s">
        <v>1249</v>
      </c>
      <c r="D42" s="4">
        <v>1</v>
      </c>
      <c r="E42" s="4" t="s">
        <v>1104</v>
      </c>
      <c r="F42" s="3" t="s">
        <v>1250</v>
      </c>
      <c r="G42" s="5" t="s">
        <v>532</v>
      </c>
      <c r="H42" s="5" t="s">
        <v>1251</v>
      </c>
      <c r="I42" s="43" t="s">
        <v>1252</v>
      </c>
      <c r="J42" s="43" t="s">
        <v>1253</v>
      </c>
      <c r="K42" s="5" t="s">
        <v>1012</v>
      </c>
      <c r="L42" s="5" t="s">
        <v>1254</v>
      </c>
      <c r="M42" s="31" t="s">
        <v>1255</v>
      </c>
      <c r="N42" s="5" t="s">
        <v>1256</v>
      </c>
      <c r="O42" s="56" t="s">
        <v>1257</v>
      </c>
      <c r="P42" s="4" t="s">
        <v>0</v>
      </c>
      <c r="Q42" s="4">
        <v>1</v>
      </c>
      <c r="R42" s="4" t="s">
        <v>0</v>
      </c>
      <c r="S42" s="4">
        <v>5</v>
      </c>
      <c r="T42" s="4" t="s">
        <v>0</v>
      </c>
      <c r="U42" s="4">
        <v>1</v>
      </c>
      <c r="V42" s="14" t="s">
        <v>0</v>
      </c>
      <c r="W42" s="14">
        <v>4</v>
      </c>
      <c r="X42" s="4"/>
      <c r="Y42" s="4"/>
      <c r="Z42" s="14"/>
      <c r="AA42" s="14"/>
      <c r="AB42" s="4" t="s">
        <v>0</v>
      </c>
      <c r="AC42" s="4">
        <v>1</v>
      </c>
      <c r="AD42" s="4"/>
      <c r="AE42" s="4"/>
      <c r="AF42" s="4"/>
      <c r="AG42" s="4"/>
      <c r="AH42" s="4" t="s">
        <v>0</v>
      </c>
      <c r="AI42" s="4">
        <v>1</v>
      </c>
      <c r="AJ42" s="4" t="s">
        <v>0</v>
      </c>
      <c r="AK42" s="4">
        <v>2</v>
      </c>
      <c r="AL42" s="4"/>
      <c r="AM42" s="4"/>
      <c r="AN42" s="4"/>
      <c r="AO42" s="4"/>
      <c r="AP42" s="4" t="s">
        <v>0</v>
      </c>
      <c r="AQ42" s="4">
        <v>1</v>
      </c>
      <c r="AR42" s="4" t="s">
        <v>0</v>
      </c>
      <c r="AS42" s="4">
        <v>1</v>
      </c>
      <c r="AT42" s="4" t="s">
        <v>0</v>
      </c>
      <c r="AU42" s="4">
        <v>2</v>
      </c>
      <c r="AV42" s="4"/>
      <c r="AW42" s="4"/>
      <c r="AX42" s="4" t="s">
        <v>0</v>
      </c>
      <c r="AY42" s="4">
        <v>1</v>
      </c>
      <c r="AZ42" s="4"/>
      <c r="BA42" s="4"/>
      <c r="BB42" s="4" t="s">
        <v>0</v>
      </c>
      <c r="BC42" s="4">
        <v>1</v>
      </c>
      <c r="BD42" s="4"/>
      <c r="BE42" s="4"/>
      <c r="BF42" s="4"/>
      <c r="BG42" s="4"/>
      <c r="BH42" s="4" t="s">
        <v>0</v>
      </c>
      <c r="BI42" s="4">
        <v>1</v>
      </c>
    </row>
    <row r="43" spans="1:61" x14ac:dyDescent="0.25">
      <c r="A43" s="5">
        <v>39</v>
      </c>
      <c r="B43" s="5" t="s">
        <v>655</v>
      </c>
      <c r="C43" s="3" t="s">
        <v>1258</v>
      </c>
      <c r="D43" s="4">
        <v>15</v>
      </c>
      <c r="E43" s="4" t="s">
        <v>1259</v>
      </c>
      <c r="F43" s="3" t="s">
        <v>1260</v>
      </c>
      <c r="G43" s="5" t="s">
        <v>1002</v>
      </c>
      <c r="H43" s="5" t="s">
        <v>1018</v>
      </c>
      <c r="I43" s="43" t="s">
        <v>1261</v>
      </c>
      <c r="J43" s="43" t="s">
        <v>1262</v>
      </c>
      <c r="K43" s="5" t="s">
        <v>458</v>
      </c>
      <c r="L43" s="5" t="s">
        <v>1263</v>
      </c>
      <c r="M43" s="31" t="s">
        <v>1264</v>
      </c>
      <c r="N43" s="5" t="s">
        <v>1265</v>
      </c>
      <c r="O43" s="56" t="s">
        <v>1266</v>
      </c>
      <c r="P43" s="4"/>
      <c r="Q43" s="4"/>
      <c r="R43" s="4" t="s">
        <v>0</v>
      </c>
      <c r="S43" s="4">
        <v>5</v>
      </c>
      <c r="T43" s="4" t="s">
        <v>0</v>
      </c>
      <c r="U43" s="4">
        <v>1</v>
      </c>
      <c r="V43" s="14" t="s">
        <v>0</v>
      </c>
      <c r="W43" s="14">
        <v>2</v>
      </c>
      <c r="X43" s="4" t="s">
        <v>0</v>
      </c>
      <c r="Y43" s="4">
        <v>1</v>
      </c>
      <c r="Z43" s="14" t="s">
        <v>0</v>
      </c>
      <c r="AA43" s="14">
        <v>1</v>
      </c>
      <c r="AB43" s="4" t="s">
        <v>0</v>
      </c>
      <c r="AC43" s="4">
        <v>1</v>
      </c>
      <c r="AD43" s="4" t="s">
        <v>0</v>
      </c>
      <c r="AE43" s="4">
        <v>1</v>
      </c>
      <c r="AF43" s="4"/>
      <c r="AG43" s="4"/>
      <c r="AH43" s="4" t="s">
        <v>0</v>
      </c>
      <c r="AI43" s="4">
        <v>1</v>
      </c>
      <c r="AJ43" s="4"/>
      <c r="AK43" s="4"/>
      <c r="AL43" s="4"/>
      <c r="AM43" s="4"/>
      <c r="AN43" s="4"/>
      <c r="AO43" s="4"/>
      <c r="AP43" s="4"/>
      <c r="AQ43" s="4"/>
      <c r="AR43" s="4" t="s">
        <v>0</v>
      </c>
      <c r="AS43" s="4">
        <v>1</v>
      </c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 t="s">
        <v>0</v>
      </c>
      <c r="BI43" s="4">
        <v>1</v>
      </c>
    </row>
    <row r="44" spans="1:61" x14ac:dyDescent="0.25">
      <c r="A44" s="5">
        <v>40</v>
      </c>
      <c r="B44" s="5" t="s">
        <v>861</v>
      </c>
      <c r="C44" s="3" t="s">
        <v>1267</v>
      </c>
      <c r="D44" s="4">
        <v>1</v>
      </c>
      <c r="E44" s="4" t="s">
        <v>1259</v>
      </c>
      <c r="F44" s="3" t="s">
        <v>1268</v>
      </c>
      <c r="G44" s="5" t="s">
        <v>1006</v>
      </c>
      <c r="H44" s="5" t="s">
        <v>1269</v>
      </c>
      <c r="I44" s="43" t="s">
        <v>1270</v>
      </c>
      <c r="J44" s="43" t="s">
        <v>1271</v>
      </c>
      <c r="K44" s="5" t="s">
        <v>1012</v>
      </c>
      <c r="L44" s="5" t="s">
        <v>1272</v>
      </c>
      <c r="M44" s="31" t="s">
        <v>1273</v>
      </c>
      <c r="N44" s="5" t="s">
        <v>1274</v>
      </c>
      <c r="O44" s="56" t="s">
        <v>1275</v>
      </c>
      <c r="P44" s="4" t="s">
        <v>0</v>
      </c>
      <c r="Q44" s="4">
        <v>1</v>
      </c>
      <c r="R44" s="4" t="s">
        <v>0</v>
      </c>
      <c r="S44" s="4">
        <v>5</v>
      </c>
      <c r="T44" s="4" t="s">
        <v>0</v>
      </c>
      <c r="U44" s="4">
        <v>1</v>
      </c>
      <c r="V44" s="14" t="s">
        <v>0</v>
      </c>
      <c r="W44" s="14">
        <v>3</v>
      </c>
      <c r="X44" s="4" t="s">
        <v>0</v>
      </c>
      <c r="Y44" s="4">
        <v>2</v>
      </c>
      <c r="Z44" s="14"/>
      <c r="AA44" s="14"/>
      <c r="AB44" s="4" t="s">
        <v>0</v>
      </c>
      <c r="AC44" s="4">
        <v>1</v>
      </c>
      <c r="AD44" s="4" t="s">
        <v>0</v>
      </c>
      <c r="AE44" s="4">
        <v>1</v>
      </c>
      <c r="AF44" s="4"/>
      <c r="AG44" s="4"/>
      <c r="AH44" s="4" t="s">
        <v>0</v>
      </c>
      <c r="AI44" s="4">
        <v>1</v>
      </c>
      <c r="AJ44" s="4" t="s">
        <v>0</v>
      </c>
      <c r="AK44" s="4">
        <v>2</v>
      </c>
      <c r="AL44" s="4"/>
      <c r="AM44" s="4"/>
      <c r="AN44" s="4" t="s">
        <v>0</v>
      </c>
      <c r="AO44" s="4">
        <v>1</v>
      </c>
      <c r="AP44" s="4" t="s">
        <v>0</v>
      </c>
      <c r="AQ44" s="4">
        <v>1</v>
      </c>
      <c r="AR44" s="4" t="s">
        <v>0</v>
      </c>
      <c r="AS44" s="4">
        <v>1</v>
      </c>
      <c r="AT44" s="4" t="s">
        <v>0</v>
      </c>
      <c r="AU44" s="4">
        <v>2</v>
      </c>
      <c r="AV44" s="4"/>
      <c r="AW44" s="4"/>
      <c r="AX44" s="4" t="s">
        <v>0</v>
      </c>
      <c r="AY44" s="4">
        <v>1</v>
      </c>
      <c r="AZ44" s="4"/>
      <c r="BA44" s="4"/>
      <c r="BB44" s="4" t="s">
        <v>0</v>
      </c>
      <c r="BC44" s="4">
        <v>2</v>
      </c>
      <c r="BD44" s="4"/>
      <c r="BE44" s="4"/>
      <c r="BF44" s="4" t="s">
        <v>0</v>
      </c>
      <c r="BG44" s="4">
        <v>1</v>
      </c>
      <c r="BH44" s="4" t="s">
        <v>0</v>
      </c>
      <c r="BI44" s="4">
        <v>1</v>
      </c>
    </row>
    <row r="45" spans="1:61" x14ac:dyDescent="0.25">
      <c r="A45" s="5">
        <v>41</v>
      </c>
      <c r="B45" s="5" t="s">
        <v>1276</v>
      </c>
      <c r="C45" s="3" t="s">
        <v>1277</v>
      </c>
      <c r="D45" s="4">
        <v>1</v>
      </c>
      <c r="E45" s="4" t="s">
        <v>1259</v>
      </c>
      <c r="F45" s="3" t="s">
        <v>1278</v>
      </c>
      <c r="G45" s="5" t="s">
        <v>1001</v>
      </c>
      <c r="H45" s="5" t="s">
        <v>1279</v>
      </c>
      <c r="I45" s="43" t="s">
        <v>1280</v>
      </c>
      <c r="J45" s="43" t="s">
        <v>1281</v>
      </c>
      <c r="K45" s="5" t="s">
        <v>1012</v>
      </c>
      <c r="L45" s="5" t="s">
        <v>1282</v>
      </c>
      <c r="M45" s="31" t="s">
        <v>1283</v>
      </c>
      <c r="N45" s="5" t="s">
        <v>1284</v>
      </c>
      <c r="O45" s="56" t="s">
        <v>1285</v>
      </c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25">
      <c r="A46" s="5">
        <v>42</v>
      </c>
      <c r="B46" s="5" t="s">
        <v>668</v>
      </c>
      <c r="C46" s="3" t="s">
        <v>1286</v>
      </c>
      <c r="D46" s="4">
        <v>1</v>
      </c>
      <c r="E46" s="4" t="s">
        <v>1259</v>
      </c>
      <c r="F46" s="3" t="s">
        <v>1287</v>
      </c>
      <c r="G46" s="5" t="s">
        <v>530</v>
      </c>
      <c r="H46" s="5" t="s">
        <v>1288</v>
      </c>
      <c r="I46" s="43" t="s">
        <v>1289</v>
      </c>
      <c r="J46" s="43" t="s">
        <v>1290</v>
      </c>
      <c r="K46" s="5" t="s">
        <v>1012</v>
      </c>
      <c r="L46" s="5" t="s">
        <v>1291</v>
      </c>
      <c r="M46" s="31" t="s">
        <v>1292</v>
      </c>
      <c r="N46" s="5" t="s">
        <v>1293</v>
      </c>
      <c r="O46" s="56" t="s">
        <v>1294</v>
      </c>
      <c r="P46" s="4" t="s">
        <v>0</v>
      </c>
      <c r="Q46" s="4">
        <v>1</v>
      </c>
      <c r="R46" s="4" t="s">
        <v>0</v>
      </c>
      <c r="S46" s="4">
        <v>5</v>
      </c>
      <c r="T46" s="4" t="s">
        <v>0</v>
      </c>
      <c r="U46" s="4">
        <v>1</v>
      </c>
      <c r="V46" s="14" t="s">
        <v>0</v>
      </c>
      <c r="W46" s="14">
        <v>2</v>
      </c>
      <c r="X46" s="4"/>
      <c r="Y46" s="4"/>
      <c r="Z46" s="14"/>
      <c r="AA46" s="14"/>
      <c r="AB46" s="4" t="s">
        <v>0</v>
      </c>
      <c r="AC46" s="4">
        <v>2</v>
      </c>
      <c r="AD46" s="4" t="s">
        <v>0</v>
      </c>
      <c r="AE46" s="4">
        <v>1</v>
      </c>
      <c r="AF46" s="4"/>
      <c r="AG46" s="4"/>
      <c r="AH46" s="4" t="s">
        <v>0</v>
      </c>
      <c r="AI46" s="4">
        <v>1</v>
      </c>
      <c r="AJ46" s="4" t="s">
        <v>0</v>
      </c>
      <c r="AK46" s="4">
        <v>2</v>
      </c>
      <c r="AL46" s="4"/>
      <c r="AM46" s="4"/>
      <c r="AN46" s="4" t="s">
        <v>0</v>
      </c>
      <c r="AO46" s="4">
        <v>1</v>
      </c>
      <c r="AP46" s="4" t="s">
        <v>0</v>
      </c>
      <c r="AQ46" s="4">
        <v>1</v>
      </c>
      <c r="AR46" s="4" t="s">
        <v>0</v>
      </c>
      <c r="AS46" s="4">
        <v>1</v>
      </c>
      <c r="AT46" s="4" t="s">
        <v>0</v>
      </c>
      <c r="AU46" s="4">
        <v>1</v>
      </c>
      <c r="AV46" s="4" t="s">
        <v>0</v>
      </c>
      <c r="AW46" s="4">
        <v>1</v>
      </c>
      <c r="AX46" s="4" t="s">
        <v>0</v>
      </c>
      <c r="AY46" s="4">
        <v>1</v>
      </c>
      <c r="AZ46" s="4"/>
      <c r="BA46" s="4"/>
      <c r="BB46" s="4" t="s">
        <v>0</v>
      </c>
      <c r="BC46" s="4">
        <v>1</v>
      </c>
      <c r="BD46" s="4"/>
      <c r="BE46" s="4"/>
      <c r="BF46" s="4"/>
      <c r="BG46" s="4"/>
      <c r="BH46" s="4" t="s">
        <v>0</v>
      </c>
      <c r="BI46" s="4">
        <v>1</v>
      </c>
    </row>
    <row r="47" spans="1:61" x14ac:dyDescent="0.25">
      <c r="A47" s="5">
        <v>43</v>
      </c>
      <c r="B47" s="5" t="s">
        <v>713</v>
      </c>
      <c r="C47" s="3" t="s">
        <v>1295</v>
      </c>
      <c r="D47" s="4">
        <v>1</v>
      </c>
      <c r="E47" s="4" t="s">
        <v>1259</v>
      </c>
      <c r="F47" s="3" t="s">
        <v>1296</v>
      </c>
      <c r="G47" s="5" t="s">
        <v>1005</v>
      </c>
      <c r="H47" s="5" t="s">
        <v>1297</v>
      </c>
      <c r="I47" s="43" t="s">
        <v>1298</v>
      </c>
      <c r="J47" s="43" t="s">
        <v>1299</v>
      </c>
      <c r="K47" s="5" t="s">
        <v>1012</v>
      </c>
      <c r="L47" s="5" t="s">
        <v>1300</v>
      </c>
      <c r="M47" s="31" t="s">
        <v>1301</v>
      </c>
      <c r="N47" s="5" t="s">
        <v>1302</v>
      </c>
      <c r="O47" s="56" t="s">
        <v>1303</v>
      </c>
      <c r="P47" s="4"/>
      <c r="Q47" s="4"/>
      <c r="R47" s="4" t="s">
        <v>0</v>
      </c>
      <c r="S47" s="4">
        <v>1</v>
      </c>
      <c r="T47" s="4" t="s">
        <v>0</v>
      </c>
      <c r="U47" s="4">
        <v>1</v>
      </c>
      <c r="V47" s="14" t="s">
        <v>0</v>
      </c>
      <c r="W47" s="14">
        <v>2</v>
      </c>
      <c r="X47" s="4"/>
      <c r="Y47" s="4"/>
      <c r="Z47" s="14"/>
      <c r="AA47" s="14"/>
      <c r="AB47" s="4" t="s">
        <v>0</v>
      </c>
      <c r="AC47" s="4">
        <v>1</v>
      </c>
      <c r="AD47" s="4"/>
      <c r="AE47" s="4"/>
      <c r="AF47" s="4"/>
      <c r="AG47" s="4"/>
      <c r="AH47" s="4" t="s">
        <v>0</v>
      </c>
      <c r="AI47" s="4">
        <v>1</v>
      </c>
      <c r="AJ47" s="4" t="s">
        <v>0</v>
      </c>
      <c r="AK47" s="4">
        <v>1</v>
      </c>
      <c r="AL47" s="4"/>
      <c r="AM47" s="4"/>
      <c r="AN47" s="4" t="s">
        <v>0</v>
      </c>
      <c r="AO47" s="4">
        <v>1</v>
      </c>
      <c r="AP47" s="4" t="s">
        <v>0</v>
      </c>
      <c r="AQ47" s="4">
        <v>1</v>
      </c>
      <c r="AR47" s="4" t="s">
        <v>0</v>
      </c>
      <c r="AS47" s="4">
        <v>1</v>
      </c>
      <c r="AT47" s="4" t="s">
        <v>0</v>
      </c>
      <c r="AU47" s="4">
        <v>2</v>
      </c>
      <c r="AV47" s="4"/>
      <c r="AW47" s="4"/>
      <c r="AX47" s="4" t="s">
        <v>0</v>
      </c>
      <c r="AY47" s="4">
        <v>1</v>
      </c>
      <c r="AZ47" s="4"/>
      <c r="BA47" s="4"/>
      <c r="BB47" s="4" t="s">
        <v>0</v>
      </c>
      <c r="BC47" s="4">
        <v>1</v>
      </c>
      <c r="BD47" s="4" t="s">
        <v>0</v>
      </c>
      <c r="BE47" s="4">
        <v>1</v>
      </c>
      <c r="BF47" s="4"/>
      <c r="BG47" s="4"/>
      <c r="BH47" s="4" t="s">
        <v>0</v>
      </c>
      <c r="BI47" s="4">
        <v>1</v>
      </c>
    </row>
    <row r="48" spans="1:61" x14ac:dyDescent="0.25">
      <c r="A48" s="5">
        <v>44</v>
      </c>
      <c r="B48" s="5" t="s">
        <v>949</v>
      </c>
      <c r="C48" s="3" t="s">
        <v>1304</v>
      </c>
      <c r="D48" s="4">
        <v>1</v>
      </c>
      <c r="E48" s="4" t="s">
        <v>1259</v>
      </c>
      <c r="F48" s="3" t="s">
        <v>1305</v>
      </c>
      <c r="G48" s="5" t="s">
        <v>1000</v>
      </c>
      <c r="H48" s="5" t="s">
        <v>1306</v>
      </c>
      <c r="I48" s="43" t="s">
        <v>1307</v>
      </c>
      <c r="J48" s="43" t="s">
        <v>1308</v>
      </c>
      <c r="K48" s="5" t="s">
        <v>1012</v>
      </c>
      <c r="L48" s="5" t="s">
        <v>1309</v>
      </c>
      <c r="M48" s="31" t="s">
        <v>1310</v>
      </c>
      <c r="N48" s="5" t="s">
        <v>1311</v>
      </c>
      <c r="O48" s="56" t="s">
        <v>1312</v>
      </c>
      <c r="P48" s="4"/>
      <c r="Q48" s="4"/>
      <c r="R48" s="4" t="s">
        <v>0</v>
      </c>
      <c r="S48" s="4">
        <v>5</v>
      </c>
      <c r="T48" s="4" t="s">
        <v>0</v>
      </c>
      <c r="U48" s="4">
        <v>1</v>
      </c>
      <c r="V48" s="14" t="s">
        <v>0</v>
      </c>
      <c r="W48" s="14">
        <v>4</v>
      </c>
      <c r="X48" s="4"/>
      <c r="Y48" s="4"/>
      <c r="Z48" s="14"/>
      <c r="AA48" s="14"/>
      <c r="AB48" s="4" t="s">
        <v>0</v>
      </c>
      <c r="AC48" s="4">
        <v>1</v>
      </c>
      <c r="AD48" s="4" t="s">
        <v>0</v>
      </c>
      <c r="AE48" s="4">
        <v>1</v>
      </c>
      <c r="AF48" s="4"/>
      <c r="AG48" s="4"/>
      <c r="AH48" s="4" t="s">
        <v>0</v>
      </c>
      <c r="AI48" s="4">
        <v>1</v>
      </c>
      <c r="AJ48" s="4" t="s">
        <v>0</v>
      </c>
      <c r="AK48" s="4">
        <v>2</v>
      </c>
      <c r="AL48" s="4"/>
      <c r="AM48" s="4"/>
      <c r="AN48" s="4" t="s">
        <v>0</v>
      </c>
      <c r="AO48" s="4">
        <v>1</v>
      </c>
      <c r="AP48" s="4" t="s">
        <v>0</v>
      </c>
      <c r="AQ48" s="4">
        <v>1</v>
      </c>
      <c r="AR48" s="4" t="s">
        <v>0</v>
      </c>
      <c r="AS48" s="4">
        <v>1</v>
      </c>
      <c r="AT48" s="4" t="s">
        <v>0</v>
      </c>
      <c r="AU48" s="4">
        <v>2</v>
      </c>
      <c r="AV48" s="4"/>
      <c r="AW48" s="4"/>
      <c r="AX48" s="4" t="s">
        <v>0</v>
      </c>
      <c r="AY48" s="4">
        <v>2</v>
      </c>
      <c r="AZ48" s="4"/>
      <c r="BA48" s="4"/>
      <c r="BB48" s="4" t="s">
        <v>0</v>
      </c>
      <c r="BC48" s="4">
        <v>1</v>
      </c>
      <c r="BD48" s="4"/>
      <c r="BE48" s="4"/>
      <c r="BF48" s="4"/>
      <c r="BG48" s="4"/>
      <c r="BH48" s="4" t="s">
        <v>0</v>
      </c>
      <c r="BI48" s="4">
        <v>1</v>
      </c>
    </row>
    <row r="49" spans="1:61" x14ac:dyDescent="0.25">
      <c r="A49" s="5">
        <v>45</v>
      </c>
      <c r="B49" s="5" t="s">
        <v>879</v>
      </c>
      <c r="C49" s="3" t="s">
        <v>1313</v>
      </c>
      <c r="D49" s="4">
        <v>1</v>
      </c>
      <c r="E49" s="4" t="s">
        <v>1259</v>
      </c>
      <c r="F49" s="3" t="s">
        <v>1314</v>
      </c>
      <c r="G49" s="5" t="s">
        <v>530</v>
      </c>
      <c r="H49" s="5" t="s">
        <v>1315</v>
      </c>
      <c r="I49" s="43" t="s">
        <v>1316</v>
      </c>
      <c r="J49" s="43" t="s">
        <v>1317</v>
      </c>
      <c r="K49" s="5" t="s">
        <v>1012</v>
      </c>
      <c r="L49" s="5" t="s">
        <v>1318</v>
      </c>
      <c r="M49" s="31" t="s">
        <v>1319</v>
      </c>
      <c r="N49" s="5" t="s">
        <v>1320</v>
      </c>
      <c r="O49" s="56" t="s">
        <v>1321</v>
      </c>
      <c r="P49" s="4"/>
      <c r="Q49" s="4"/>
      <c r="R49" s="4" t="s">
        <v>0</v>
      </c>
      <c r="S49" s="4">
        <v>1</v>
      </c>
      <c r="T49" s="4" t="s">
        <v>0</v>
      </c>
      <c r="U49" s="4">
        <v>1</v>
      </c>
      <c r="V49" s="14" t="s">
        <v>0</v>
      </c>
      <c r="W49" s="14">
        <v>1</v>
      </c>
      <c r="X49" s="4" t="s">
        <v>0</v>
      </c>
      <c r="Y49" s="4">
        <v>1</v>
      </c>
      <c r="Z49" s="14"/>
      <c r="AA49" s="14"/>
      <c r="AB49" s="4"/>
      <c r="AC49" s="4"/>
      <c r="AD49" s="4"/>
      <c r="AE49" s="4"/>
      <c r="AF49" s="4"/>
      <c r="AG49" s="4"/>
      <c r="AH49" s="4" t="s">
        <v>0</v>
      </c>
      <c r="AI49" s="4">
        <v>1</v>
      </c>
      <c r="AJ49" s="4" t="s">
        <v>0</v>
      </c>
      <c r="AK49" s="4">
        <v>1</v>
      </c>
      <c r="AL49" s="4"/>
      <c r="AM49" s="4"/>
      <c r="AN49" s="4"/>
      <c r="AO49" s="4"/>
      <c r="AP49" s="4"/>
      <c r="AQ49" s="4"/>
      <c r="AR49" s="4" t="s">
        <v>0</v>
      </c>
      <c r="AS49" s="4">
        <v>1</v>
      </c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 t="s">
        <v>0</v>
      </c>
      <c r="BE49" s="4">
        <v>1</v>
      </c>
      <c r="BF49" s="4"/>
      <c r="BG49" s="4"/>
      <c r="BH49" s="4" t="s">
        <v>0</v>
      </c>
      <c r="BI49" s="4">
        <v>1</v>
      </c>
    </row>
    <row r="50" spans="1:61" x14ac:dyDescent="0.25">
      <c r="A50" s="5">
        <v>46</v>
      </c>
      <c r="B50" s="5" t="s">
        <v>726</v>
      </c>
      <c r="C50" s="3" t="s">
        <v>1322</v>
      </c>
      <c r="D50" s="4">
        <v>1</v>
      </c>
      <c r="E50" s="4" t="s">
        <v>1259</v>
      </c>
      <c r="F50" s="3" t="s">
        <v>1323</v>
      </c>
      <c r="G50" s="5" t="s">
        <v>510</v>
      </c>
      <c r="H50" s="5" t="s">
        <v>1324</v>
      </c>
      <c r="I50" s="43" t="s">
        <v>1325</v>
      </c>
      <c r="J50" s="43" t="s">
        <v>1326</v>
      </c>
      <c r="K50" s="5" t="s">
        <v>1012</v>
      </c>
      <c r="L50" s="5" t="s">
        <v>1327</v>
      </c>
      <c r="M50" s="31" t="s">
        <v>1328</v>
      </c>
      <c r="N50" s="5" t="s">
        <v>1329</v>
      </c>
      <c r="O50" s="56" t="s">
        <v>1330</v>
      </c>
      <c r="P50" s="4" t="s">
        <v>0</v>
      </c>
      <c r="Q50" s="4">
        <v>1</v>
      </c>
      <c r="R50" s="4" t="s">
        <v>0</v>
      </c>
      <c r="S50" s="4">
        <v>5</v>
      </c>
      <c r="T50" s="4" t="s">
        <v>0</v>
      </c>
      <c r="U50" s="4">
        <v>2</v>
      </c>
      <c r="V50" s="14" t="s">
        <v>0</v>
      </c>
      <c r="W50" s="14">
        <v>3</v>
      </c>
      <c r="X50" s="4"/>
      <c r="Y50" s="4"/>
      <c r="Z50" s="14"/>
      <c r="AA50" s="14"/>
      <c r="AB50" s="4" t="s">
        <v>0</v>
      </c>
      <c r="AC50" s="4">
        <v>3</v>
      </c>
      <c r="AD50" s="4" t="s">
        <v>0</v>
      </c>
      <c r="AE50" s="4">
        <v>2</v>
      </c>
      <c r="AF50" s="4" t="s">
        <v>0</v>
      </c>
      <c r="AG50" s="4">
        <v>1</v>
      </c>
      <c r="AH50" s="4" t="s">
        <v>0</v>
      </c>
      <c r="AI50" s="4">
        <v>1</v>
      </c>
      <c r="AJ50" s="4" t="s">
        <v>0</v>
      </c>
      <c r="AK50" s="4">
        <v>4</v>
      </c>
      <c r="AL50" s="4"/>
      <c r="AM50" s="4"/>
      <c r="AN50" s="4" t="s">
        <v>0</v>
      </c>
      <c r="AO50" s="4">
        <v>2</v>
      </c>
      <c r="AP50" s="4" t="s">
        <v>0</v>
      </c>
      <c r="AQ50" s="4">
        <v>1</v>
      </c>
      <c r="AR50" s="4" t="s">
        <v>0</v>
      </c>
      <c r="AS50" s="4">
        <v>1</v>
      </c>
      <c r="AT50" s="4" t="s">
        <v>0</v>
      </c>
      <c r="AU50" s="4">
        <v>1</v>
      </c>
      <c r="AV50" s="4" t="s">
        <v>0</v>
      </c>
      <c r="AW50" s="4">
        <v>1</v>
      </c>
      <c r="AX50" s="4" t="s">
        <v>0</v>
      </c>
      <c r="AY50" s="4">
        <v>1</v>
      </c>
      <c r="AZ50" s="4"/>
      <c r="BA50" s="4"/>
      <c r="BB50" s="4" t="s">
        <v>0</v>
      </c>
      <c r="BC50" s="4">
        <v>1</v>
      </c>
      <c r="BD50" s="4"/>
      <c r="BE50" s="4"/>
      <c r="BF50" s="4"/>
      <c r="BG50" s="4"/>
      <c r="BH50" s="4" t="s">
        <v>0</v>
      </c>
      <c r="BI50" s="4">
        <v>1</v>
      </c>
    </row>
    <row r="51" spans="1:61" x14ac:dyDescent="0.25">
      <c r="A51" s="5">
        <v>47</v>
      </c>
      <c r="B51" s="5" t="s">
        <v>605</v>
      </c>
      <c r="C51" s="3" t="s">
        <v>1331</v>
      </c>
      <c r="D51" s="4">
        <v>1</v>
      </c>
      <c r="E51" s="4" t="s">
        <v>1259</v>
      </c>
      <c r="F51" s="3" t="s">
        <v>1332</v>
      </c>
      <c r="G51" s="5" t="s">
        <v>512</v>
      </c>
      <c r="H51" s="5" t="s">
        <v>1333</v>
      </c>
      <c r="I51" s="43" t="s">
        <v>1334</v>
      </c>
      <c r="J51" s="43" t="s">
        <v>1335</v>
      </c>
      <c r="K51" s="5" t="s">
        <v>1012</v>
      </c>
      <c r="L51" s="5" t="s">
        <v>1336</v>
      </c>
      <c r="M51" s="31" t="s">
        <v>1337</v>
      </c>
      <c r="N51" s="5" t="s">
        <v>1338</v>
      </c>
      <c r="O51" s="56" t="s">
        <v>1339</v>
      </c>
      <c r="P51" s="4" t="s">
        <v>0</v>
      </c>
      <c r="Q51" s="4">
        <v>1</v>
      </c>
      <c r="R51" s="4" t="s">
        <v>0</v>
      </c>
      <c r="S51" s="4">
        <v>5</v>
      </c>
      <c r="T51" s="4" t="s">
        <v>0</v>
      </c>
      <c r="U51" s="4">
        <v>1</v>
      </c>
      <c r="V51" s="14" t="s">
        <v>0</v>
      </c>
      <c r="W51" s="14">
        <v>2</v>
      </c>
      <c r="X51" s="4" t="s">
        <v>0</v>
      </c>
      <c r="Y51" s="4">
        <v>2</v>
      </c>
      <c r="Z51" s="14"/>
      <c r="AA51" s="14"/>
      <c r="AB51" s="4" t="s">
        <v>0</v>
      </c>
      <c r="AC51" s="4">
        <v>2</v>
      </c>
      <c r="AD51" s="4" t="s">
        <v>0</v>
      </c>
      <c r="AE51" s="4">
        <v>1</v>
      </c>
      <c r="AF51" s="4"/>
      <c r="AG51" s="4"/>
      <c r="AH51" s="4" t="s">
        <v>0</v>
      </c>
      <c r="AI51" s="4">
        <v>1</v>
      </c>
      <c r="AJ51" s="4" t="s">
        <v>0</v>
      </c>
      <c r="AK51" s="4">
        <v>1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 t="s">
        <v>0</v>
      </c>
      <c r="AY51" s="4">
        <v>1</v>
      </c>
      <c r="AZ51" s="4"/>
      <c r="BA51" s="4"/>
      <c r="BB51" s="4"/>
      <c r="BC51" s="4"/>
      <c r="BD51" s="4"/>
      <c r="BE51" s="4"/>
      <c r="BF51" s="4"/>
      <c r="BG51" s="4"/>
      <c r="BH51" s="4" t="s">
        <v>0</v>
      </c>
      <c r="BI51" s="4">
        <v>1</v>
      </c>
    </row>
    <row r="52" spans="1:61" x14ac:dyDescent="0.25">
      <c r="A52" s="5">
        <v>48</v>
      </c>
      <c r="B52" s="5" t="s">
        <v>605</v>
      </c>
      <c r="C52" s="3" t="s">
        <v>1340</v>
      </c>
      <c r="D52" s="4">
        <v>1</v>
      </c>
      <c r="E52" s="4" t="s">
        <v>1259</v>
      </c>
      <c r="F52" s="3" t="s">
        <v>1341</v>
      </c>
      <c r="G52" s="5" t="s">
        <v>512</v>
      </c>
      <c r="H52" s="5" t="s">
        <v>1333</v>
      </c>
      <c r="I52" s="43" t="s">
        <v>1342</v>
      </c>
      <c r="J52" s="43" t="s">
        <v>1343</v>
      </c>
      <c r="K52" s="5" t="s">
        <v>1012</v>
      </c>
      <c r="L52" s="5" t="s">
        <v>1336</v>
      </c>
      <c r="M52" s="31" t="s">
        <v>1337</v>
      </c>
      <c r="N52" s="5" t="s">
        <v>1344</v>
      </c>
      <c r="O52" s="56" t="s">
        <v>1345</v>
      </c>
      <c r="P52" s="4"/>
      <c r="Q52" s="4"/>
      <c r="R52" s="4"/>
      <c r="S52" s="4"/>
      <c r="T52" s="4"/>
      <c r="U52" s="4"/>
      <c r="V52" s="14" t="s">
        <v>0</v>
      </c>
      <c r="W52" s="14">
        <v>3</v>
      </c>
      <c r="X52" s="4"/>
      <c r="Y52" s="4"/>
      <c r="Z52" s="14"/>
      <c r="AA52" s="14"/>
      <c r="AB52" s="4" t="s">
        <v>0</v>
      </c>
      <c r="AC52" s="4">
        <v>1</v>
      </c>
      <c r="AD52" s="4" t="s">
        <v>0</v>
      </c>
      <c r="AE52" s="4">
        <v>1</v>
      </c>
      <c r="AF52" s="4"/>
      <c r="AG52" s="4"/>
      <c r="AH52" s="4" t="s">
        <v>0</v>
      </c>
      <c r="AI52" s="4">
        <v>1</v>
      </c>
      <c r="AJ52" s="4" t="s">
        <v>0</v>
      </c>
      <c r="AK52" s="4">
        <v>1</v>
      </c>
      <c r="AL52" s="4"/>
      <c r="AM52" s="4"/>
      <c r="AN52" s="4"/>
      <c r="AO52" s="4"/>
      <c r="AP52" s="4"/>
      <c r="AQ52" s="4"/>
      <c r="AR52" s="4" t="s">
        <v>0</v>
      </c>
      <c r="AS52" s="4">
        <v>1</v>
      </c>
      <c r="AT52" s="4"/>
      <c r="AU52" s="4"/>
      <c r="AV52" s="4"/>
      <c r="AW52" s="4"/>
      <c r="AX52" s="4" t="s">
        <v>0</v>
      </c>
      <c r="AY52" s="4">
        <v>2</v>
      </c>
      <c r="AZ52" s="4"/>
      <c r="BA52" s="4"/>
      <c r="BB52" s="4"/>
      <c r="BC52" s="4"/>
      <c r="BD52" s="4" t="s">
        <v>0</v>
      </c>
      <c r="BE52" s="4">
        <v>1</v>
      </c>
      <c r="BF52" s="4"/>
      <c r="BG52" s="4"/>
      <c r="BH52" s="4" t="s">
        <v>0</v>
      </c>
      <c r="BI52" s="4">
        <v>1</v>
      </c>
    </row>
    <row r="53" spans="1:61" x14ac:dyDescent="0.25">
      <c r="A53" s="5">
        <v>49</v>
      </c>
      <c r="B53" s="5" t="s">
        <v>870</v>
      </c>
      <c r="C53" s="3" t="s">
        <v>1346</v>
      </c>
      <c r="D53" s="4">
        <v>1</v>
      </c>
      <c r="E53" s="4" t="s">
        <v>1259</v>
      </c>
      <c r="F53" s="3" t="s">
        <v>1347</v>
      </c>
      <c r="G53" s="5" t="s">
        <v>510</v>
      </c>
      <c r="H53" s="5" t="s">
        <v>1348</v>
      </c>
      <c r="I53" s="43" t="s">
        <v>1349</v>
      </c>
      <c r="J53" s="43" t="s">
        <v>1350</v>
      </c>
      <c r="K53" s="5" t="s">
        <v>1012</v>
      </c>
      <c r="L53" s="5" t="s">
        <v>1351</v>
      </c>
      <c r="M53" s="31" t="s">
        <v>1352</v>
      </c>
      <c r="N53" s="5" t="s">
        <v>1353</v>
      </c>
      <c r="O53" s="56" t="s">
        <v>1354</v>
      </c>
      <c r="P53" s="4" t="s">
        <v>0</v>
      </c>
      <c r="Q53" s="4">
        <v>1</v>
      </c>
      <c r="R53" s="4" t="s">
        <v>0</v>
      </c>
      <c r="S53" s="4">
        <v>5</v>
      </c>
      <c r="T53" s="4" t="s">
        <v>0</v>
      </c>
      <c r="U53" s="4">
        <v>1</v>
      </c>
      <c r="V53" s="14" t="s">
        <v>0</v>
      </c>
      <c r="W53" s="14">
        <v>2</v>
      </c>
      <c r="X53" s="4"/>
      <c r="Y53" s="4"/>
      <c r="Z53" s="14"/>
      <c r="AA53" s="14"/>
      <c r="AB53" s="4" t="s">
        <v>0</v>
      </c>
      <c r="AC53" s="4">
        <v>1</v>
      </c>
      <c r="AD53" s="4" t="s">
        <v>0</v>
      </c>
      <c r="AE53" s="4">
        <v>1</v>
      </c>
      <c r="AF53" s="4"/>
      <c r="AG53" s="4"/>
      <c r="AH53" s="4" t="s">
        <v>0</v>
      </c>
      <c r="AI53" s="4">
        <v>1</v>
      </c>
      <c r="AJ53" s="4" t="s">
        <v>0</v>
      </c>
      <c r="AK53" s="4">
        <v>3</v>
      </c>
      <c r="AL53" s="4"/>
      <c r="AM53" s="4"/>
      <c r="AN53" s="4"/>
      <c r="AO53" s="4"/>
      <c r="AP53" s="4" t="s">
        <v>0</v>
      </c>
      <c r="AQ53" s="4">
        <v>1</v>
      </c>
      <c r="AR53" s="4" t="s">
        <v>0</v>
      </c>
      <c r="AS53" s="4">
        <v>1</v>
      </c>
      <c r="AT53" s="4" t="s">
        <v>0</v>
      </c>
      <c r="AU53" s="4">
        <v>1</v>
      </c>
      <c r="AV53" s="4"/>
      <c r="AW53" s="4"/>
      <c r="AX53" s="4" t="s">
        <v>0</v>
      </c>
      <c r="AY53" s="4">
        <v>1</v>
      </c>
      <c r="AZ53" s="4"/>
      <c r="BA53" s="4"/>
      <c r="BB53" s="4" t="s">
        <v>0</v>
      </c>
      <c r="BC53" s="4">
        <v>1</v>
      </c>
      <c r="BD53" s="4"/>
      <c r="BE53" s="4"/>
      <c r="BF53" s="4"/>
      <c r="BG53" s="4"/>
      <c r="BH53" s="4" t="s">
        <v>0</v>
      </c>
      <c r="BI53" s="4">
        <v>1</v>
      </c>
    </row>
    <row r="54" spans="1:61" x14ac:dyDescent="0.25">
      <c r="A54" s="5">
        <v>50</v>
      </c>
      <c r="B54" s="5" t="s">
        <v>961</v>
      </c>
      <c r="C54" s="3" t="s">
        <v>1355</v>
      </c>
      <c r="D54" s="4">
        <v>1</v>
      </c>
      <c r="E54" s="4" t="s">
        <v>1259</v>
      </c>
      <c r="F54" s="3" t="s">
        <v>1356</v>
      </c>
      <c r="G54" s="5" t="s">
        <v>505</v>
      </c>
      <c r="H54" s="5" t="s">
        <v>1357</v>
      </c>
      <c r="I54" s="43" t="s">
        <v>1358</v>
      </c>
      <c r="J54" s="43" t="s">
        <v>1359</v>
      </c>
      <c r="K54" s="5" t="s">
        <v>1012</v>
      </c>
      <c r="L54" s="5" t="s">
        <v>1360</v>
      </c>
      <c r="M54" s="31" t="s">
        <v>1361</v>
      </c>
      <c r="N54" s="5" t="s">
        <v>1362</v>
      </c>
      <c r="O54" s="56" t="s">
        <v>1363</v>
      </c>
      <c r="P54" s="4"/>
      <c r="Q54" s="4"/>
      <c r="R54" s="4" t="s">
        <v>0</v>
      </c>
      <c r="S54" s="4">
        <v>3</v>
      </c>
      <c r="T54" s="4" t="s">
        <v>0</v>
      </c>
      <c r="U54" s="4">
        <v>1</v>
      </c>
      <c r="V54" s="14" t="s">
        <v>0</v>
      </c>
      <c r="W54" s="14">
        <v>3</v>
      </c>
      <c r="X54" s="4"/>
      <c r="Y54" s="4"/>
      <c r="Z54" s="14"/>
      <c r="AA54" s="14"/>
      <c r="AB54" s="4" t="s">
        <v>0</v>
      </c>
      <c r="AC54" s="4">
        <v>1</v>
      </c>
      <c r="AD54" s="4" t="s">
        <v>0</v>
      </c>
      <c r="AE54" s="4">
        <v>1</v>
      </c>
      <c r="AF54" s="4"/>
      <c r="AG54" s="4"/>
      <c r="AH54" s="4" t="s">
        <v>0</v>
      </c>
      <c r="AI54" s="4">
        <v>1</v>
      </c>
      <c r="AJ54" s="4" t="s">
        <v>0</v>
      </c>
      <c r="AK54" s="4">
        <v>1</v>
      </c>
      <c r="AL54" s="4"/>
      <c r="AM54" s="4"/>
      <c r="AN54" s="4" t="s">
        <v>0</v>
      </c>
      <c r="AO54" s="4">
        <v>1</v>
      </c>
      <c r="AP54" s="4" t="s">
        <v>0</v>
      </c>
      <c r="AQ54" s="4">
        <v>1</v>
      </c>
      <c r="AR54" s="4" t="s">
        <v>0</v>
      </c>
      <c r="AS54" s="4">
        <v>1</v>
      </c>
      <c r="AT54" s="4"/>
      <c r="AU54" s="4"/>
      <c r="AV54" s="4"/>
      <c r="AW54" s="4"/>
      <c r="AX54" s="4" t="s">
        <v>0</v>
      </c>
      <c r="AY54" s="4">
        <v>1</v>
      </c>
      <c r="AZ54" s="4"/>
      <c r="BA54" s="4"/>
      <c r="BB54" s="4" t="s">
        <v>0</v>
      </c>
      <c r="BC54" s="4">
        <v>1</v>
      </c>
      <c r="BD54" s="4"/>
      <c r="BE54" s="4"/>
      <c r="BF54" s="4"/>
      <c r="BG54" s="4"/>
      <c r="BH54" s="4" t="s">
        <v>0</v>
      </c>
      <c r="BI54" s="4">
        <v>1</v>
      </c>
    </row>
    <row r="55" spans="1:61" x14ac:dyDescent="0.25">
      <c r="A55" s="5">
        <v>51</v>
      </c>
      <c r="B55" s="5" t="s">
        <v>609</v>
      </c>
      <c r="C55" s="3" t="s">
        <v>1364</v>
      </c>
      <c r="D55" s="4">
        <v>1</v>
      </c>
      <c r="E55" s="4" t="s">
        <v>1259</v>
      </c>
      <c r="F55" s="3" t="s">
        <v>1365</v>
      </c>
      <c r="G55" s="5" t="s">
        <v>609</v>
      </c>
      <c r="H55" s="5" t="s">
        <v>1366</v>
      </c>
      <c r="I55" s="43" t="s">
        <v>1367</v>
      </c>
      <c r="J55" s="43" t="s">
        <v>1368</v>
      </c>
      <c r="K55" s="5" t="s">
        <v>1012</v>
      </c>
      <c r="L55" s="5" t="s">
        <v>1369</v>
      </c>
      <c r="M55" s="31" t="s">
        <v>1370</v>
      </c>
      <c r="N55" s="5" t="s">
        <v>1371</v>
      </c>
      <c r="O55" s="56" t="s">
        <v>1372</v>
      </c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25">
      <c r="A56" s="5">
        <v>52</v>
      </c>
      <c r="B56" s="5" t="s">
        <v>754</v>
      </c>
      <c r="C56" s="3" t="s">
        <v>1373</v>
      </c>
      <c r="D56" s="4">
        <v>1</v>
      </c>
      <c r="E56" s="4" t="s">
        <v>1259</v>
      </c>
      <c r="F56" s="3" t="s">
        <v>1374</v>
      </c>
      <c r="G56" s="5" t="s">
        <v>532</v>
      </c>
      <c r="H56" s="5" t="s">
        <v>1188</v>
      </c>
      <c r="I56" s="43" t="s">
        <v>1375</v>
      </c>
      <c r="J56" s="43" t="s">
        <v>1376</v>
      </c>
      <c r="K56" s="5" t="s">
        <v>1012</v>
      </c>
      <c r="L56" s="5" t="s">
        <v>1377</v>
      </c>
      <c r="M56" s="31" t="s">
        <v>1378</v>
      </c>
      <c r="N56" s="5" t="s">
        <v>1379</v>
      </c>
      <c r="O56" s="56" t="s">
        <v>1380</v>
      </c>
      <c r="P56" s="4" t="s">
        <v>0</v>
      </c>
      <c r="Q56" s="4">
        <v>1</v>
      </c>
      <c r="R56" s="4" t="s">
        <v>0</v>
      </c>
      <c r="S56" s="4">
        <v>5</v>
      </c>
      <c r="T56" s="4" t="s">
        <v>0</v>
      </c>
      <c r="U56" s="4">
        <v>1</v>
      </c>
      <c r="V56" s="14" t="s">
        <v>0</v>
      </c>
      <c r="W56" s="14">
        <v>4</v>
      </c>
      <c r="X56" s="4"/>
      <c r="Y56" s="4"/>
      <c r="Z56" s="14"/>
      <c r="AA56" s="14"/>
      <c r="AB56" s="4" t="s">
        <v>0</v>
      </c>
      <c r="AC56" s="4">
        <v>1</v>
      </c>
      <c r="AD56" s="4" t="s">
        <v>0</v>
      </c>
      <c r="AE56" s="4">
        <v>1</v>
      </c>
      <c r="AF56" s="4" t="s">
        <v>0</v>
      </c>
      <c r="AG56" s="4">
        <v>1</v>
      </c>
      <c r="AH56" s="4" t="s">
        <v>0</v>
      </c>
      <c r="AI56" s="4">
        <v>1</v>
      </c>
      <c r="AJ56" s="4" t="s">
        <v>0</v>
      </c>
      <c r="AK56" s="4">
        <v>1</v>
      </c>
      <c r="AL56" s="4"/>
      <c r="AM56" s="4"/>
      <c r="AN56" s="4"/>
      <c r="AO56" s="4"/>
      <c r="AP56" s="4" t="s">
        <v>0</v>
      </c>
      <c r="AQ56" s="4">
        <v>1</v>
      </c>
      <c r="AR56" s="4" t="s">
        <v>0</v>
      </c>
      <c r="AS56" s="4">
        <v>1</v>
      </c>
      <c r="AT56" s="4" t="s">
        <v>0</v>
      </c>
      <c r="AU56" s="4">
        <v>1</v>
      </c>
      <c r="AV56" s="4"/>
      <c r="AW56" s="4"/>
      <c r="AX56" s="4" t="s">
        <v>0</v>
      </c>
      <c r="AY56" s="4">
        <v>1</v>
      </c>
      <c r="AZ56" s="4"/>
      <c r="BA56" s="4"/>
      <c r="BB56" s="4"/>
      <c r="BC56" s="4"/>
      <c r="BD56" s="4"/>
      <c r="BE56" s="4"/>
      <c r="BF56" s="4"/>
      <c r="BG56" s="4"/>
      <c r="BH56" s="4" t="s">
        <v>0</v>
      </c>
      <c r="BI56" s="4">
        <v>1</v>
      </c>
    </row>
    <row r="57" spans="1:61" x14ac:dyDescent="0.25">
      <c r="A57" s="5">
        <v>53</v>
      </c>
      <c r="B57" s="5" t="s">
        <v>496</v>
      </c>
      <c r="C57" s="3" t="s">
        <v>1381</v>
      </c>
      <c r="D57" s="4">
        <v>1</v>
      </c>
      <c r="E57" s="4" t="s">
        <v>1259</v>
      </c>
      <c r="F57" s="3" t="s">
        <v>1382</v>
      </c>
      <c r="G57" s="5" t="s">
        <v>497</v>
      </c>
      <c r="H57" s="5" t="s">
        <v>1383</v>
      </c>
      <c r="I57" s="43" t="s">
        <v>1384</v>
      </c>
      <c r="J57" s="43" t="s">
        <v>1385</v>
      </c>
      <c r="K57" s="5" t="s">
        <v>1012</v>
      </c>
      <c r="L57" s="5" t="s">
        <v>1386</v>
      </c>
      <c r="M57" s="31" t="s">
        <v>1387</v>
      </c>
      <c r="N57" s="5" t="s">
        <v>1388</v>
      </c>
      <c r="O57" s="56" t="s">
        <v>1389</v>
      </c>
      <c r="P57" s="4"/>
      <c r="Q57" s="4"/>
      <c r="R57" s="4" t="s">
        <v>0</v>
      </c>
      <c r="S57" s="4">
        <v>1</v>
      </c>
      <c r="T57" s="4" t="s">
        <v>0</v>
      </c>
      <c r="U57" s="4">
        <v>1</v>
      </c>
      <c r="V57" s="14" t="s">
        <v>0</v>
      </c>
      <c r="W57" s="14">
        <v>2</v>
      </c>
      <c r="X57" s="4" t="s">
        <v>0</v>
      </c>
      <c r="Y57" s="4">
        <v>1</v>
      </c>
      <c r="Z57" s="14"/>
      <c r="AA57" s="14"/>
      <c r="AB57" s="4" t="s">
        <v>0</v>
      </c>
      <c r="AC57" s="4">
        <v>1</v>
      </c>
      <c r="AD57" s="4"/>
      <c r="AE57" s="4"/>
      <c r="AF57" s="4"/>
      <c r="AG57" s="4"/>
      <c r="AH57" s="4" t="s">
        <v>0</v>
      </c>
      <c r="AI57" s="4">
        <v>1</v>
      </c>
      <c r="AJ57" s="4" t="s">
        <v>0</v>
      </c>
      <c r="AK57" s="4">
        <v>1</v>
      </c>
      <c r="AL57" s="4"/>
      <c r="AM57" s="4"/>
      <c r="AN57" s="4"/>
      <c r="AO57" s="4"/>
      <c r="AP57" s="4"/>
      <c r="AQ57" s="4"/>
      <c r="AR57" s="4" t="s">
        <v>0</v>
      </c>
      <c r="AS57" s="4">
        <v>1</v>
      </c>
      <c r="AT57" s="4" t="s">
        <v>0</v>
      </c>
      <c r="AU57" s="4">
        <v>1</v>
      </c>
      <c r="AV57" s="4"/>
      <c r="AW57" s="4"/>
      <c r="AX57" s="4" t="s">
        <v>0</v>
      </c>
      <c r="AY57" s="4">
        <v>1</v>
      </c>
      <c r="AZ57" s="4"/>
      <c r="BA57" s="4"/>
      <c r="BB57" s="4" t="s">
        <v>0</v>
      </c>
      <c r="BC57" s="4">
        <v>1</v>
      </c>
      <c r="BD57" s="4"/>
      <c r="BE57" s="4"/>
      <c r="BF57" s="4"/>
      <c r="BG57" s="4"/>
      <c r="BH57" s="4" t="s">
        <v>0</v>
      </c>
      <c r="BI57" s="4">
        <v>1</v>
      </c>
    </row>
    <row r="58" spans="1:61" x14ac:dyDescent="0.25">
      <c r="A58" s="5">
        <v>54</v>
      </c>
      <c r="B58" s="5" t="s">
        <v>908</v>
      </c>
      <c r="C58" s="3" t="s">
        <v>1390</v>
      </c>
      <c r="D58" s="4">
        <v>1</v>
      </c>
      <c r="E58" s="4" t="s">
        <v>1259</v>
      </c>
      <c r="F58" s="3" t="s">
        <v>1391</v>
      </c>
      <c r="G58" s="5" t="s">
        <v>524</v>
      </c>
      <c r="H58" s="5" t="s">
        <v>1177</v>
      </c>
      <c r="I58" s="43" t="s">
        <v>1392</v>
      </c>
      <c r="J58" s="43" t="s">
        <v>1393</v>
      </c>
      <c r="K58" s="5" t="s">
        <v>1012</v>
      </c>
      <c r="L58" s="5" t="s">
        <v>1394</v>
      </c>
      <c r="M58" s="31" t="s">
        <v>1395</v>
      </c>
      <c r="N58" s="5" t="s">
        <v>1396</v>
      </c>
      <c r="O58" s="56" t="s">
        <v>1397</v>
      </c>
      <c r="P58" s="4" t="s">
        <v>0</v>
      </c>
      <c r="Q58" s="4">
        <v>1</v>
      </c>
      <c r="R58" s="4" t="s">
        <v>0</v>
      </c>
      <c r="S58" s="4">
        <v>5</v>
      </c>
      <c r="T58" s="4" t="s">
        <v>0</v>
      </c>
      <c r="U58" s="4">
        <v>2</v>
      </c>
      <c r="V58" s="14" t="s">
        <v>0</v>
      </c>
      <c r="W58" s="14">
        <v>3</v>
      </c>
      <c r="X58" s="4" t="s">
        <v>0</v>
      </c>
      <c r="Y58" s="4">
        <v>1</v>
      </c>
      <c r="Z58" s="14"/>
      <c r="AA58" s="14"/>
      <c r="AB58" s="4" t="s">
        <v>0</v>
      </c>
      <c r="AC58" s="4">
        <v>1</v>
      </c>
      <c r="AD58" s="4"/>
      <c r="AE58" s="4"/>
      <c r="AF58" s="4"/>
      <c r="AG58" s="4"/>
      <c r="AH58" s="4" t="s">
        <v>0</v>
      </c>
      <c r="AI58" s="4">
        <v>1</v>
      </c>
      <c r="AJ58" s="4" t="s">
        <v>0</v>
      </c>
      <c r="AK58" s="4">
        <v>1</v>
      </c>
      <c r="AL58" s="4"/>
      <c r="AM58" s="4"/>
      <c r="AN58" s="4"/>
      <c r="AO58" s="4"/>
      <c r="AP58" s="4" t="s">
        <v>0</v>
      </c>
      <c r="AQ58" s="4">
        <v>1</v>
      </c>
      <c r="AR58" s="4" t="s">
        <v>0</v>
      </c>
      <c r="AS58" s="4">
        <v>1</v>
      </c>
      <c r="AT58" s="4"/>
      <c r="AU58" s="4"/>
      <c r="AV58" s="4"/>
      <c r="AW58" s="4"/>
      <c r="AX58" s="4" t="s">
        <v>0</v>
      </c>
      <c r="AY58" s="4">
        <v>1</v>
      </c>
      <c r="AZ58" s="4"/>
      <c r="BA58" s="4"/>
      <c r="BB58" s="4" t="s">
        <v>0</v>
      </c>
      <c r="BC58" s="4">
        <v>1</v>
      </c>
      <c r="BD58" s="4"/>
      <c r="BE58" s="4"/>
      <c r="BF58" s="4"/>
      <c r="BG58" s="4"/>
      <c r="BH58" s="4" t="s">
        <v>0</v>
      </c>
      <c r="BI58" s="4">
        <v>1</v>
      </c>
    </row>
    <row r="59" spans="1:61" x14ac:dyDescent="0.25">
      <c r="A59" s="5">
        <v>55</v>
      </c>
      <c r="B59" s="5" t="s">
        <v>831</v>
      </c>
      <c r="C59" s="3" t="s">
        <v>1398</v>
      </c>
      <c r="D59" s="4">
        <v>1</v>
      </c>
      <c r="E59" s="4" t="s">
        <v>1259</v>
      </c>
      <c r="F59" s="3" t="s">
        <v>1399</v>
      </c>
      <c r="G59" s="5" t="s">
        <v>1001</v>
      </c>
      <c r="H59" s="5" t="s">
        <v>1117</v>
      </c>
      <c r="I59" s="43" t="s">
        <v>1400</v>
      </c>
      <c r="J59" s="43" t="s">
        <v>1401</v>
      </c>
      <c r="K59" s="5" t="s">
        <v>1012</v>
      </c>
      <c r="L59" s="5" t="s">
        <v>1402</v>
      </c>
      <c r="M59" s="31" t="s">
        <v>1403</v>
      </c>
      <c r="N59" s="5" t="s">
        <v>1404</v>
      </c>
      <c r="O59" s="56" t="s">
        <v>1405</v>
      </c>
      <c r="P59" s="4"/>
      <c r="Q59" s="4"/>
      <c r="R59" s="4" t="s">
        <v>0</v>
      </c>
      <c r="S59" s="4">
        <v>2</v>
      </c>
      <c r="T59" s="4" t="s">
        <v>0</v>
      </c>
      <c r="U59" s="4">
        <v>1</v>
      </c>
      <c r="V59" s="14" t="s">
        <v>0</v>
      </c>
      <c r="W59" s="14">
        <v>3</v>
      </c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 t="s">
        <v>0</v>
      </c>
      <c r="AS59" s="4">
        <v>1</v>
      </c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 t="s">
        <v>0</v>
      </c>
      <c r="BI59" s="4">
        <v>1</v>
      </c>
    </row>
    <row r="60" spans="1:61" x14ac:dyDescent="0.25">
      <c r="A60" s="5">
        <v>56</v>
      </c>
      <c r="B60" s="5" t="s">
        <v>634</v>
      </c>
      <c r="C60" s="3" t="s">
        <v>1406</v>
      </c>
      <c r="D60" s="4">
        <v>1</v>
      </c>
      <c r="E60" s="4" t="s">
        <v>1259</v>
      </c>
      <c r="F60" s="3" t="s">
        <v>1407</v>
      </c>
      <c r="G60" s="5" t="s">
        <v>524</v>
      </c>
      <c r="H60" s="5" t="s">
        <v>1408</v>
      </c>
      <c r="I60" s="43" t="s">
        <v>1409</v>
      </c>
      <c r="J60" s="43" t="s">
        <v>1410</v>
      </c>
      <c r="K60" s="5" t="s">
        <v>1012</v>
      </c>
      <c r="L60" s="5" t="s">
        <v>1411</v>
      </c>
      <c r="M60" s="31" t="s">
        <v>1412</v>
      </c>
      <c r="N60" s="5" t="s">
        <v>1413</v>
      </c>
      <c r="O60" s="56" t="s">
        <v>1414</v>
      </c>
      <c r="P60" s="4" t="s">
        <v>0</v>
      </c>
      <c r="Q60" s="4">
        <v>1</v>
      </c>
      <c r="R60" s="4" t="s">
        <v>0</v>
      </c>
      <c r="S60" s="4">
        <v>5</v>
      </c>
      <c r="T60" s="4" t="s">
        <v>0</v>
      </c>
      <c r="U60" s="4">
        <v>2</v>
      </c>
      <c r="V60" s="14" t="s">
        <v>0</v>
      </c>
      <c r="W60" s="14">
        <v>3</v>
      </c>
      <c r="X60" s="4" t="s">
        <v>0</v>
      </c>
      <c r="Y60" s="4">
        <v>1</v>
      </c>
      <c r="Z60" s="14"/>
      <c r="AA60" s="14"/>
      <c r="AB60" s="4" t="s">
        <v>0</v>
      </c>
      <c r="AC60" s="4">
        <v>1</v>
      </c>
      <c r="AD60" s="4" t="s">
        <v>0</v>
      </c>
      <c r="AE60" s="4">
        <v>3</v>
      </c>
      <c r="AF60" s="4"/>
      <c r="AG60" s="4"/>
      <c r="AH60" s="4" t="s">
        <v>0</v>
      </c>
      <c r="AI60" s="4">
        <v>1</v>
      </c>
      <c r="AJ60" s="4" t="s">
        <v>0</v>
      </c>
      <c r="AK60" s="4">
        <v>3</v>
      </c>
      <c r="AL60" s="4" t="s">
        <v>0</v>
      </c>
      <c r="AM60" s="4">
        <v>1</v>
      </c>
      <c r="AN60" s="4"/>
      <c r="AO60" s="4"/>
      <c r="AP60" s="4"/>
      <c r="AQ60" s="4"/>
      <c r="AR60" s="4" t="s">
        <v>0</v>
      </c>
      <c r="AS60" s="4">
        <v>2</v>
      </c>
      <c r="AT60" s="4" t="s">
        <v>0</v>
      </c>
      <c r="AU60" s="4">
        <v>2</v>
      </c>
      <c r="AV60" s="4"/>
      <c r="AW60" s="4"/>
      <c r="AX60" s="4" t="s">
        <v>0</v>
      </c>
      <c r="AY60" s="4">
        <v>1</v>
      </c>
      <c r="AZ60" s="4"/>
      <c r="BA60" s="4"/>
      <c r="BB60" s="4" t="s">
        <v>0</v>
      </c>
      <c r="BC60" s="4">
        <v>1</v>
      </c>
      <c r="BD60" s="4"/>
      <c r="BE60" s="4"/>
      <c r="BF60" s="4"/>
      <c r="BG60" s="4"/>
      <c r="BH60" s="4" t="s">
        <v>0</v>
      </c>
      <c r="BI60" s="4">
        <v>1</v>
      </c>
    </row>
    <row r="61" spans="1:61" x14ac:dyDescent="0.25">
      <c r="A61" s="5">
        <v>57</v>
      </c>
      <c r="B61" s="5" t="s">
        <v>871</v>
      </c>
      <c r="C61" s="3" t="s">
        <v>1415</v>
      </c>
      <c r="D61" s="4">
        <v>1</v>
      </c>
      <c r="E61" s="4" t="s">
        <v>1259</v>
      </c>
      <c r="F61" s="3" t="s">
        <v>1416</v>
      </c>
      <c r="G61" s="5" t="s">
        <v>524</v>
      </c>
      <c r="H61" s="5" t="s">
        <v>1417</v>
      </c>
      <c r="I61" s="43" t="s">
        <v>1418</v>
      </c>
      <c r="J61" s="43" t="s">
        <v>1419</v>
      </c>
      <c r="K61" s="5" t="s">
        <v>1012</v>
      </c>
      <c r="L61" s="5" t="s">
        <v>1420</v>
      </c>
      <c r="M61" s="31" t="s">
        <v>1421</v>
      </c>
      <c r="N61" s="5" t="s">
        <v>1422</v>
      </c>
      <c r="O61" s="56" t="s">
        <v>1423</v>
      </c>
      <c r="P61" s="4" t="s">
        <v>0</v>
      </c>
      <c r="Q61" s="4">
        <v>1</v>
      </c>
      <c r="R61" s="4" t="s">
        <v>0</v>
      </c>
      <c r="S61" s="4">
        <v>5</v>
      </c>
      <c r="T61" s="4" t="s">
        <v>0</v>
      </c>
      <c r="U61" s="4">
        <v>1</v>
      </c>
      <c r="V61" s="14" t="s">
        <v>0</v>
      </c>
      <c r="W61" s="14">
        <v>2</v>
      </c>
      <c r="X61" s="4"/>
      <c r="Y61" s="4"/>
      <c r="Z61" s="14"/>
      <c r="AA61" s="14"/>
      <c r="AB61" s="4" t="s">
        <v>0</v>
      </c>
      <c r="AC61" s="4">
        <v>1</v>
      </c>
      <c r="AD61" s="4" t="s">
        <v>0</v>
      </c>
      <c r="AE61" s="4">
        <v>1</v>
      </c>
      <c r="AF61" s="4"/>
      <c r="AG61" s="4"/>
      <c r="AH61" s="4" t="s">
        <v>0</v>
      </c>
      <c r="AI61" s="4">
        <v>1</v>
      </c>
      <c r="AJ61" s="4" t="s">
        <v>0</v>
      </c>
      <c r="AK61" s="4">
        <v>2</v>
      </c>
      <c r="AL61" s="4"/>
      <c r="AM61" s="4"/>
      <c r="AN61" s="4" t="s">
        <v>0</v>
      </c>
      <c r="AO61" s="4">
        <v>1</v>
      </c>
      <c r="AP61" s="4" t="s">
        <v>0</v>
      </c>
      <c r="AQ61" s="4">
        <v>1</v>
      </c>
      <c r="AR61" s="4" t="s">
        <v>0</v>
      </c>
      <c r="AS61" s="4">
        <v>1</v>
      </c>
      <c r="AT61" s="4"/>
      <c r="AU61" s="4"/>
      <c r="AV61" s="4" t="s">
        <v>0</v>
      </c>
      <c r="AW61" s="4">
        <v>1</v>
      </c>
      <c r="AX61" s="4" t="s">
        <v>0</v>
      </c>
      <c r="AY61" s="4">
        <v>2</v>
      </c>
      <c r="AZ61" s="4"/>
      <c r="BA61" s="4"/>
      <c r="BB61" s="4" t="s">
        <v>0</v>
      </c>
      <c r="BC61" s="4">
        <v>1</v>
      </c>
      <c r="BD61" s="4" t="s">
        <v>0</v>
      </c>
      <c r="BE61" s="4">
        <v>2</v>
      </c>
      <c r="BF61" s="4"/>
      <c r="BG61" s="4"/>
      <c r="BH61" s="4" t="s">
        <v>0</v>
      </c>
      <c r="BI61" s="4">
        <v>1</v>
      </c>
    </row>
    <row r="62" spans="1:61" x14ac:dyDescent="0.25">
      <c r="A62" s="5">
        <v>58</v>
      </c>
      <c r="B62" s="5" t="s">
        <v>754</v>
      </c>
      <c r="C62" s="3" t="s">
        <v>1424</v>
      </c>
      <c r="D62" s="4">
        <v>1</v>
      </c>
      <c r="E62" s="4" t="s">
        <v>1259</v>
      </c>
      <c r="F62" s="3" t="s">
        <v>1425</v>
      </c>
      <c r="G62" s="5" t="s">
        <v>532</v>
      </c>
      <c r="H62" s="5" t="s">
        <v>1188</v>
      </c>
      <c r="I62" s="43" t="s">
        <v>1325</v>
      </c>
      <c r="J62" s="43" t="s">
        <v>1426</v>
      </c>
      <c r="K62" s="5" t="s">
        <v>1012</v>
      </c>
      <c r="L62" s="5" t="s">
        <v>1427</v>
      </c>
      <c r="M62" s="31" t="s">
        <v>1428</v>
      </c>
      <c r="N62" s="5" t="s">
        <v>1429</v>
      </c>
      <c r="O62" s="56" t="s">
        <v>1430</v>
      </c>
      <c r="P62" s="4"/>
      <c r="Q62" s="4"/>
      <c r="R62" s="4" t="s">
        <v>0</v>
      </c>
      <c r="S62" s="4">
        <v>3</v>
      </c>
      <c r="T62" s="4" t="s">
        <v>0</v>
      </c>
      <c r="U62" s="4">
        <v>1</v>
      </c>
      <c r="V62" s="14" t="s">
        <v>0</v>
      </c>
      <c r="W62" s="14">
        <v>4</v>
      </c>
      <c r="X62" s="4" t="s">
        <v>0</v>
      </c>
      <c r="Y62" s="4">
        <v>2</v>
      </c>
      <c r="Z62" s="14"/>
      <c r="AA62" s="14"/>
      <c r="AB62" s="4" t="s">
        <v>0</v>
      </c>
      <c r="AC62" s="4">
        <v>1</v>
      </c>
      <c r="AD62" s="4" t="s">
        <v>0</v>
      </c>
      <c r="AE62" s="4">
        <v>2</v>
      </c>
      <c r="AF62" s="4"/>
      <c r="AG62" s="4"/>
      <c r="AH62" s="4" t="s">
        <v>0</v>
      </c>
      <c r="AI62" s="4">
        <v>1</v>
      </c>
      <c r="AJ62" s="4" t="s">
        <v>0</v>
      </c>
      <c r="AK62" s="4">
        <v>2</v>
      </c>
      <c r="AL62" s="4"/>
      <c r="AM62" s="4"/>
      <c r="AN62" s="4"/>
      <c r="AO62" s="4"/>
      <c r="AP62" s="4" t="s">
        <v>0</v>
      </c>
      <c r="AQ62" s="4">
        <v>1</v>
      </c>
      <c r="AR62" s="4" t="s">
        <v>0</v>
      </c>
      <c r="AS62" s="4">
        <v>1</v>
      </c>
      <c r="AT62" s="4" t="s">
        <v>0</v>
      </c>
      <c r="AU62" s="4">
        <v>2</v>
      </c>
      <c r="AV62" s="4"/>
      <c r="AW62" s="4"/>
      <c r="AX62" s="4" t="s">
        <v>0</v>
      </c>
      <c r="AY62" s="4">
        <v>1</v>
      </c>
      <c r="AZ62" s="4"/>
      <c r="BA62" s="4"/>
      <c r="BB62" s="4" t="s">
        <v>0</v>
      </c>
      <c r="BC62" s="4">
        <v>1</v>
      </c>
      <c r="BD62" s="4"/>
      <c r="BE62" s="4"/>
      <c r="BF62" s="4"/>
      <c r="BG62" s="4"/>
      <c r="BH62" s="4" t="s">
        <v>0</v>
      </c>
      <c r="BI62" s="4">
        <v>1</v>
      </c>
    </row>
    <row r="63" spans="1:61" x14ac:dyDescent="0.25">
      <c r="A63" s="5">
        <v>59</v>
      </c>
      <c r="B63" s="5" t="s">
        <v>656</v>
      </c>
      <c r="C63" s="3" t="s">
        <v>1431</v>
      </c>
      <c r="D63" s="4">
        <v>1</v>
      </c>
      <c r="E63" s="4" t="s">
        <v>1259</v>
      </c>
      <c r="F63" s="3" t="s">
        <v>1432</v>
      </c>
      <c r="G63" s="5" t="s">
        <v>1002</v>
      </c>
      <c r="H63" s="5" t="s">
        <v>1433</v>
      </c>
      <c r="I63" s="43" t="s">
        <v>1434</v>
      </c>
      <c r="J63" s="43" t="s">
        <v>1435</v>
      </c>
      <c r="K63" s="5" t="s">
        <v>1012</v>
      </c>
      <c r="L63" s="5" t="s">
        <v>1436</v>
      </c>
      <c r="M63" s="31" t="s">
        <v>1437</v>
      </c>
      <c r="N63" s="5" t="s">
        <v>1438</v>
      </c>
      <c r="O63" s="56" t="s">
        <v>1439</v>
      </c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25">
      <c r="A64" s="5">
        <v>60</v>
      </c>
      <c r="B64" s="5" t="s">
        <v>739</v>
      </c>
      <c r="C64" s="3" t="s">
        <v>1440</v>
      </c>
      <c r="D64" s="4">
        <v>1</v>
      </c>
      <c r="E64" s="4" t="s">
        <v>1259</v>
      </c>
      <c r="F64" s="3" t="s">
        <v>1441</v>
      </c>
      <c r="G64" s="5" t="s">
        <v>1004</v>
      </c>
      <c r="H64" s="5" t="s">
        <v>1442</v>
      </c>
      <c r="I64" s="43" t="s">
        <v>1443</v>
      </c>
      <c r="J64" s="43" t="s">
        <v>1444</v>
      </c>
      <c r="K64" s="5" t="s">
        <v>1012</v>
      </c>
      <c r="L64" s="5" t="s">
        <v>1445</v>
      </c>
      <c r="M64" s="31" t="s">
        <v>1446</v>
      </c>
      <c r="N64" s="5" t="s">
        <v>1447</v>
      </c>
      <c r="O64" s="56" t="s">
        <v>1448</v>
      </c>
      <c r="P64" s="4" t="s">
        <v>0</v>
      </c>
      <c r="Q64" s="4">
        <v>1</v>
      </c>
      <c r="R64" s="4" t="s">
        <v>0</v>
      </c>
      <c r="S64" s="4">
        <v>5</v>
      </c>
      <c r="T64" s="4" t="s">
        <v>0</v>
      </c>
      <c r="U64" s="4">
        <v>2</v>
      </c>
      <c r="V64" s="14" t="s">
        <v>0</v>
      </c>
      <c r="W64" s="14">
        <v>4</v>
      </c>
      <c r="X64" s="4"/>
      <c r="Y64" s="4"/>
      <c r="Z64" s="14"/>
      <c r="AA64" s="14"/>
      <c r="AB64" s="4" t="s">
        <v>0</v>
      </c>
      <c r="AC64" s="4">
        <v>1</v>
      </c>
      <c r="AD64" s="4" t="s">
        <v>0</v>
      </c>
      <c r="AE64" s="4">
        <v>1</v>
      </c>
      <c r="AF64" s="4"/>
      <c r="AG64" s="4"/>
      <c r="AH64" s="4" t="s">
        <v>0</v>
      </c>
      <c r="AI64" s="4">
        <v>1</v>
      </c>
      <c r="AJ64" s="4" t="s">
        <v>0</v>
      </c>
      <c r="AK64" s="4">
        <v>2</v>
      </c>
      <c r="AL64" s="4"/>
      <c r="AM64" s="4"/>
      <c r="AN64" s="4"/>
      <c r="AO64" s="4"/>
      <c r="AP64" s="4" t="s">
        <v>0</v>
      </c>
      <c r="AQ64" s="4">
        <v>1</v>
      </c>
      <c r="AR64" s="4" t="s">
        <v>0</v>
      </c>
      <c r="AS64" s="4">
        <v>1</v>
      </c>
      <c r="AT64" s="4" t="s">
        <v>0</v>
      </c>
      <c r="AU64" s="4">
        <v>1</v>
      </c>
      <c r="AV64" s="4" t="s">
        <v>0</v>
      </c>
      <c r="AW64" s="4">
        <v>1</v>
      </c>
      <c r="AX64" s="4" t="s">
        <v>0</v>
      </c>
      <c r="AY64" s="4">
        <v>1</v>
      </c>
      <c r="AZ64" s="4"/>
      <c r="BA64" s="4"/>
      <c r="BB64" s="4"/>
      <c r="BC64" s="4"/>
      <c r="BD64" s="4"/>
      <c r="BE64" s="4"/>
      <c r="BF64" s="4"/>
      <c r="BG64" s="4"/>
      <c r="BH64" s="4" t="s">
        <v>0</v>
      </c>
      <c r="BI64" s="4">
        <v>1</v>
      </c>
    </row>
    <row r="65" spans="1:61" x14ac:dyDescent="0.25">
      <c r="A65" s="5">
        <v>61</v>
      </c>
      <c r="B65" s="5" t="s">
        <v>941</v>
      </c>
      <c r="C65" s="3" t="s">
        <v>1449</v>
      </c>
      <c r="D65" s="4">
        <v>1</v>
      </c>
      <c r="E65" s="4" t="s">
        <v>1259</v>
      </c>
      <c r="F65" s="3" t="s">
        <v>1450</v>
      </c>
      <c r="G65" s="5" t="s">
        <v>530</v>
      </c>
      <c r="H65" s="5" t="s">
        <v>1451</v>
      </c>
      <c r="I65" s="43" t="s">
        <v>1452</v>
      </c>
      <c r="J65" s="43" t="s">
        <v>1453</v>
      </c>
      <c r="K65" s="5" t="s">
        <v>1012</v>
      </c>
      <c r="L65" s="5" t="s">
        <v>1454</v>
      </c>
      <c r="M65" s="31" t="s">
        <v>1455</v>
      </c>
      <c r="N65" s="5" t="s">
        <v>1456</v>
      </c>
      <c r="O65" s="56" t="s">
        <v>1457</v>
      </c>
      <c r="P65" s="4" t="s">
        <v>0</v>
      </c>
      <c r="Q65" s="4">
        <v>1</v>
      </c>
      <c r="R65" s="4" t="s">
        <v>0</v>
      </c>
      <c r="S65" s="4">
        <v>5</v>
      </c>
      <c r="T65" s="4" t="s">
        <v>0</v>
      </c>
      <c r="U65" s="4">
        <v>2</v>
      </c>
      <c r="V65" s="14" t="s">
        <v>0</v>
      </c>
      <c r="W65" s="14">
        <v>3</v>
      </c>
      <c r="X65" s="4"/>
      <c r="Y65" s="4"/>
      <c r="Z65" s="14"/>
      <c r="AA65" s="14"/>
      <c r="AB65" s="4" t="s">
        <v>0</v>
      </c>
      <c r="AC65" s="4">
        <v>2</v>
      </c>
      <c r="AD65" s="4"/>
      <c r="AE65" s="4"/>
      <c r="AF65" s="4"/>
      <c r="AG65" s="4"/>
      <c r="AH65" s="4" t="s">
        <v>0</v>
      </c>
      <c r="AI65" s="4">
        <v>2</v>
      </c>
      <c r="AJ65" s="4" t="s">
        <v>0</v>
      </c>
      <c r="AK65" s="4">
        <v>2</v>
      </c>
      <c r="AL65" s="4"/>
      <c r="AM65" s="4"/>
      <c r="AN65" s="4"/>
      <c r="AO65" s="4"/>
      <c r="AP65" s="4" t="s">
        <v>0</v>
      </c>
      <c r="AQ65" s="4">
        <v>1</v>
      </c>
      <c r="AR65" s="4" t="s">
        <v>0</v>
      </c>
      <c r="AS65" s="4">
        <v>2</v>
      </c>
      <c r="AT65" s="4" t="s">
        <v>0</v>
      </c>
      <c r="AU65" s="4">
        <v>1</v>
      </c>
      <c r="AV65" s="4" t="s">
        <v>0</v>
      </c>
      <c r="AW65" s="4">
        <v>1</v>
      </c>
      <c r="AX65" s="4" t="s">
        <v>0</v>
      </c>
      <c r="AY65" s="4">
        <v>1</v>
      </c>
      <c r="AZ65" s="4"/>
      <c r="BA65" s="4"/>
      <c r="BB65" s="4"/>
      <c r="BC65" s="4"/>
      <c r="BD65" s="4"/>
      <c r="BE65" s="4"/>
      <c r="BF65" s="4"/>
      <c r="BG65" s="4"/>
      <c r="BH65" s="4" t="s">
        <v>0</v>
      </c>
      <c r="BI65" s="4">
        <v>1</v>
      </c>
    </row>
    <row r="66" spans="1:61" x14ac:dyDescent="0.25">
      <c r="A66" s="5">
        <v>62</v>
      </c>
      <c r="B66" s="5" t="s">
        <v>655</v>
      </c>
      <c r="C66" s="3" t="s">
        <v>1458</v>
      </c>
      <c r="D66" s="4">
        <v>5</v>
      </c>
      <c r="E66" s="4" t="s">
        <v>1459</v>
      </c>
      <c r="F66" s="3" t="s">
        <v>1017</v>
      </c>
      <c r="G66" s="5" t="s">
        <v>1002</v>
      </c>
      <c r="H66" s="5" t="s">
        <v>1018</v>
      </c>
      <c r="I66" s="43" t="s">
        <v>1019</v>
      </c>
      <c r="J66" s="43" t="s">
        <v>1020</v>
      </c>
      <c r="K66" s="5" t="s">
        <v>458</v>
      </c>
      <c r="L66" s="5" t="s">
        <v>1460</v>
      </c>
      <c r="M66" s="31" t="s">
        <v>1461</v>
      </c>
      <c r="N66" s="5" t="s">
        <v>1462</v>
      </c>
      <c r="O66" s="56" t="s">
        <v>1463</v>
      </c>
      <c r="P66" s="4" t="s">
        <v>0</v>
      </c>
      <c r="Q66" s="4">
        <v>1</v>
      </c>
      <c r="R66" s="4" t="s">
        <v>0</v>
      </c>
      <c r="S66" s="4">
        <v>5</v>
      </c>
      <c r="T66" s="4" t="s">
        <v>0</v>
      </c>
      <c r="U66" s="4">
        <v>1</v>
      </c>
      <c r="V66" s="14" t="s">
        <v>0</v>
      </c>
      <c r="W66" s="14">
        <v>1</v>
      </c>
      <c r="X66" s="4"/>
      <c r="Y66" s="4"/>
      <c r="Z66" s="14" t="s">
        <v>0</v>
      </c>
      <c r="AA66" s="14">
        <v>2</v>
      </c>
      <c r="AB66" s="4" t="s">
        <v>0</v>
      </c>
      <c r="AC66" s="4">
        <v>1</v>
      </c>
      <c r="AD66" s="4" t="s">
        <v>0</v>
      </c>
      <c r="AE66" s="4">
        <v>3</v>
      </c>
      <c r="AF66" s="4" t="s">
        <v>0</v>
      </c>
      <c r="AG66" s="4">
        <v>1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 t="s">
        <v>0</v>
      </c>
      <c r="AS66" s="4">
        <v>1</v>
      </c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 t="s">
        <v>0</v>
      </c>
      <c r="BI66" s="4">
        <v>1</v>
      </c>
    </row>
    <row r="67" spans="1:61" x14ac:dyDescent="0.25">
      <c r="A67" s="5">
        <v>63</v>
      </c>
      <c r="B67" s="5" t="s">
        <v>902</v>
      </c>
      <c r="C67" s="3" t="s">
        <v>1464</v>
      </c>
      <c r="D67" s="4">
        <v>1</v>
      </c>
      <c r="E67" s="4" t="s">
        <v>1465</v>
      </c>
      <c r="F67" s="3" t="s">
        <v>1466</v>
      </c>
      <c r="G67" s="5" t="s">
        <v>609</v>
      </c>
      <c r="H67" s="5" t="s">
        <v>1366</v>
      </c>
      <c r="I67" s="43" t="s">
        <v>1467</v>
      </c>
      <c r="J67" s="43" t="s">
        <v>1468</v>
      </c>
      <c r="K67" s="5" t="s">
        <v>1469</v>
      </c>
      <c r="L67" s="5" t="s">
        <v>1470</v>
      </c>
      <c r="M67" s="31" t="s">
        <v>1471</v>
      </c>
      <c r="N67" s="5" t="s">
        <v>1472</v>
      </c>
      <c r="O67" s="56" t="s">
        <v>1473</v>
      </c>
      <c r="P67" s="4"/>
      <c r="Q67" s="4"/>
      <c r="R67" s="4"/>
      <c r="S67" s="4"/>
      <c r="T67" s="4"/>
      <c r="U67" s="4"/>
      <c r="V67" s="14" t="s">
        <v>0</v>
      </c>
      <c r="W67" s="14">
        <v>4</v>
      </c>
      <c r="X67" s="4"/>
      <c r="Y67" s="4"/>
      <c r="Z67" s="14"/>
      <c r="AA67" s="14"/>
      <c r="AB67" s="4"/>
      <c r="AC67" s="4"/>
      <c r="AD67" s="4" t="s">
        <v>0</v>
      </c>
      <c r="AE67" s="4">
        <v>2</v>
      </c>
      <c r="AF67" s="4"/>
      <c r="AG67" s="4"/>
      <c r="AH67" s="4" t="s">
        <v>0</v>
      </c>
      <c r="AI67" s="4">
        <v>1</v>
      </c>
      <c r="AJ67" s="4" t="s">
        <v>0</v>
      </c>
      <c r="AK67" s="4">
        <v>1</v>
      </c>
      <c r="AL67" s="4"/>
      <c r="AM67" s="4"/>
      <c r="AN67" s="4" t="s">
        <v>0</v>
      </c>
      <c r="AO67" s="4">
        <v>1</v>
      </c>
      <c r="AP67" s="4"/>
      <c r="AQ67" s="4"/>
      <c r="AR67" s="4" t="s">
        <v>0</v>
      </c>
      <c r="AS67" s="4">
        <v>1</v>
      </c>
      <c r="AT67" s="4"/>
      <c r="AU67" s="4"/>
      <c r="AV67" s="4"/>
      <c r="AW67" s="4"/>
      <c r="AX67" s="4" t="s">
        <v>0</v>
      </c>
      <c r="AY67" s="4">
        <v>1</v>
      </c>
      <c r="AZ67" s="4"/>
      <c r="BA67" s="4"/>
      <c r="BB67" s="4" t="s">
        <v>0</v>
      </c>
      <c r="BC67" s="4">
        <v>1</v>
      </c>
      <c r="BD67" s="4" t="s">
        <v>0</v>
      </c>
      <c r="BE67" s="4">
        <v>1</v>
      </c>
      <c r="BF67" s="4"/>
      <c r="BG67" s="4"/>
      <c r="BH67" s="4"/>
      <c r="BI67" s="4"/>
    </row>
    <row r="68" spans="1:61" x14ac:dyDescent="0.25">
      <c r="A68" s="5">
        <v>64</v>
      </c>
      <c r="B68" s="5" t="s">
        <v>902</v>
      </c>
      <c r="C68" s="3" t="s">
        <v>1464</v>
      </c>
      <c r="D68" s="4">
        <v>1</v>
      </c>
      <c r="E68" s="4" t="s">
        <v>1115</v>
      </c>
      <c r="F68" s="3" t="s">
        <v>1466</v>
      </c>
      <c r="G68" s="5" t="s">
        <v>609</v>
      </c>
      <c r="H68" s="5" t="s">
        <v>1366</v>
      </c>
      <c r="I68" s="43" t="s">
        <v>1467</v>
      </c>
      <c r="J68" s="43" t="s">
        <v>1468</v>
      </c>
      <c r="K68" s="5" t="s">
        <v>1474</v>
      </c>
      <c r="L68" s="5" t="s">
        <v>1470</v>
      </c>
      <c r="M68" s="31" t="s">
        <v>1471</v>
      </c>
      <c r="N68" s="5" t="s">
        <v>1472</v>
      </c>
      <c r="O68" s="56" t="s">
        <v>1473</v>
      </c>
      <c r="P68" s="4" t="s">
        <v>0</v>
      </c>
      <c r="Q68" s="4">
        <v>1</v>
      </c>
      <c r="R68" s="4" t="s">
        <v>0</v>
      </c>
      <c r="S68" s="4">
        <v>3</v>
      </c>
      <c r="T68" s="4" t="s">
        <v>0</v>
      </c>
      <c r="U68" s="4">
        <v>1</v>
      </c>
      <c r="V68" s="14" t="s">
        <v>0</v>
      </c>
      <c r="W68" s="14">
        <v>2</v>
      </c>
      <c r="X68" s="4" t="s">
        <v>0</v>
      </c>
      <c r="Y68" s="4">
        <v>1</v>
      </c>
      <c r="Z68" s="14"/>
      <c r="AA68" s="14"/>
      <c r="AB68" s="4" t="s">
        <v>0</v>
      </c>
      <c r="AC68" s="4">
        <v>1</v>
      </c>
      <c r="AD68" s="4" t="s">
        <v>0</v>
      </c>
      <c r="AE68" s="4">
        <v>1</v>
      </c>
      <c r="AF68" s="4" t="s">
        <v>0</v>
      </c>
      <c r="AG68" s="4">
        <v>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 t="s">
        <v>0</v>
      </c>
      <c r="BI68" s="4">
        <v>1</v>
      </c>
    </row>
    <row r="69" spans="1:61" x14ac:dyDescent="0.25">
      <c r="A69" s="5">
        <v>65</v>
      </c>
      <c r="B69" s="5" t="s">
        <v>902</v>
      </c>
      <c r="C69" s="3" t="s">
        <v>1464</v>
      </c>
      <c r="D69" s="4">
        <v>2</v>
      </c>
      <c r="E69" s="4" t="s">
        <v>1115</v>
      </c>
      <c r="F69" s="3" t="s">
        <v>1466</v>
      </c>
      <c r="G69" s="5" t="s">
        <v>609</v>
      </c>
      <c r="H69" s="5" t="s">
        <v>1366</v>
      </c>
      <c r="I69" s="43" t="s">
        <v>1467</v>
      </c>
      <c r="J69" s="43" t="s">
        <v>1468</v>
      </c>
      <c r="K69" s="5" t="s">
        <v>1474</v>
      </c>
      <c r="L69" s="5" t="s">
        <v>1470</v>
      </c>
      <c r="M69" s="31" t="s">
        <v>1471</v>
      </c>
      <c r="N69" s="5" t="s">
        <v>1472</v>
      </c>
      <c r="O69" s="56" t="s">
        <v>1473</v>
      </c>
      <c r="P69" s="4"/>
      <c r="Q69" s="4"/>
      <c r="R69" s="4" t="s">
        <v>0</v>
      </c>
      <c r="S69" s="4">
        <v>4</v>
      </c>
      <c r="T69" s="4"/>
      <c r="U69" s="4"/>
      <c r="V69" s="14" t="s">
        <v>0</v>
      </c>
      <c r="W69" s="14">
        <v>2</v>
      </c>
      <c r="X69" s="4"/>
      <c r="Y69" s="4"/>
      <c r="Z69" s="14"/>
      <c r="AA69" s="14"/>
      <c r="AB69" s="4" t="s">
        <v>0</v>
      </c>
      <c r="AC69" s="4">
        <v>1</v>
      </c>
      <c r="AD69" s="4" t="s">
        <v>0</v>
      </c>
      <c r="AE69" s="4">
        <v>1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25">
      <c r="A70" s="5">
        <v>66</v>
      </c>
      <c r="B70" s="5" t="s">
        <v>920</v>
      </c>
      <c r="C70" s="3" t="s">
        <v>1475</v>
      </c>
      <c r="D70" s="4">
        <v>1</v>
      </c>
      <c r="E70" s="4" t="s">
        <v>1476</v>
      </c>
      <c r="F70" s="3" t="s">
        <v>1477</v>
      </c>
      <c r="G70" s="5" t="s">
        <v>1000</v>
      </c>
      <c r="H70" s="5" t="s">
        <v>1478</v>
      </c>
      <c r="I70" s="43" t="s">
        <v>1479</v>
      </c>
      <c r="J70" s="43" t="s">
        <v>1480</v>
      </c>
      <c r="K70" s="5" t="s">
        <v>1469</v>
      </c>
      <c r="L70" s="5" t="s">
        <v>1481</v>
      </c>
      <c r="M70" s="31" t="s">
        <v>1482</v>
      </c>
      <c r="N70" s="5" t="s">
        <v>1483</v>
      </c>
      <c r="O70" s="56" t="s">
        <v>1484</v>
      </c>
      <c r="P70" s="4"/>
      <c r="Q70" s="4"/>
      <c r="R70" s="4" t="s">
        <v>0</v>
      </c>
      <c r="S70" s="4">
        <v>1</v>
      </c>
      <c r="T70" s="4" t="s">
        <v>0</v>
      </c>
      <c r="U70" s="4">
        <v>1</v>
      </c>
      <c r="V70" s="14" t="s">
        <v>0</v>
      </c>
      <c r="W70" s="14">
        <v>2</v>
      </c>
      <c r="X70" s="4" t="s">
        <v>0</v>
      </c>
      <c r="Y70" s="4">
        <v>2</v>
      </c>
      <c r="Z70" s="14"/>
      <c r="AA70" s="14"/>
      <c r="AB70" s="4" t="s">
        <v>0</v>
      </c>
      <c r="AC70" s="4">
        <v>1</v>
      </c>
      <c r="AD70" s="4" t="s">
        <v>0</v>
      </c>
      <c r="AE70" s="4">
        <v>2</v>
      </c>
      <c r="AF70" s="4"/>
      <c r="AG70" s="4"/>
      <c r="AH70" s="4" t="s">
        <v>0</v>
      </c>
      <c r="AI70" s="4">
        <v>1</v>
      </c>
      <c r="AJ70" s="4"/>
      <c r="AK70" s="4"/>
      <c r="AL70" s="4"/>
      <c r="AM70" s="4"/>
      <c r="AN70" s="4"/>
      <c r="AO70" s="4"/>
      <c r="AP70" s="4"/>
      <c r="AQ70" s="4"/>
      <c r="AR70" s="4" t="s">
        <v>0</v>
      </c>
      <c r="AS70" s="4">
        <v>1</v>
      </c>
      <c r="AT70" s="4"/>
      <c r="AU70" s="4"/>
      <c r="AV70" s="4"/>
      <c r="AW70" s="4"/>
      <c r="AX70" s="4" t="s">
        <v>0</v>
      </c>
      <c r="AY70" s="4">
        <v>1</v>
      </c>
      <c r="AZ70" s="4"/>
      <c r="BA70" s="4"/>
      <c r="BB70" s="4"/>
      <c r="BC70" s="4"/>
      <c r="BD70" s="4" t="s">
        <v>0</v>
      </c>
      <c r="BE70" s="4">
        <v>2</v>
      </c>
      <c r="BF70" s="4"/>
      <c r="BG70" s="4"/>
      <c r="BH70" s="4" t="s">
        <v>0</v>
      </c>
      <c r="BI70" s="4">
        <v>1</v>
      </c>
    </row>
    <row r="71" spans="1:61" x14ac:dyDescent="0.25">
      <c r="A71" s="5">
        <v>67</v>
      </c>
      <c r="B71" s="5" t="s">
        <v>655</v>
      </c>
      <c r="C71" s="3" t="s">
        <v>1485</v>
      </c>
      <c r="D71" s="4">
        <v>7</v>
      </c>
      <c r="E71" s="4" t="s">
        <v>1459</v>
      </c>
      <c r="F71" s="3" t="s">
        <v>1017</v>
      </c>
      <c r="G71" s="5" t="s">
        <v>1002</v>
      </c>
      <c r="H71" s="5" t="s">
        <v>1018</v>
      </c>
      <c r="I71" s="43" t="s">
        <v>1019</v>
      </c>
      <c r="J71" s="43" t="s">
        <v>1020</v>
      </c>
      <c r="K71" s="5" t="s">
        <v>458</v>
      </c>
      <c r="L71" s="5" t="s">
        <v>1486</v>
      </c>
      <c r="M71" s="31" t="s">
        <v>1487</v>
      </c>
      <c r="N71" s="5" t="s">
        <v>1488</v>
      </c>
      <c r="O71" s="56" t="s">
        <v>1489</v>
      </c>
      <c r="P71" s="4" t="s">
        <v>0</v>
      </c>
      <c r="Q71" s="4">
        <v>1</v>
      </c>
      <c r="R71" s="4" t="s">
        <v>0</v>
      </c>
      <c r="S71" s="4">
        <v>1</v>
      </c>
      <c r="T71" s="4" t="s">
        <v>0</v>
      </c>
      <c r="U71" s="4">
        <v>4</v>
      </c>
      <c r="V71" s="14" t="s">
        <v>0</v>
      </c>
      <c r="W71" s="14">
        <v>2</v>
      </c>
      <c r="X71" s="4"/>
      <c r="Y71" s="4"/>
      <c r="Z71" s="14" t="s">
        <v>0</v>
      </c>
      <c r="AA71" s="14">
        <v>1</v>
      </c>
      <c r="AB71" s="4" t="s">
        <v>0</v>
      </c>
      <c r="AC71" s="4">
        <v>2</v>
      </c>
      <c r="AD71" s="4" t="s">
        <v>0</v>
      </c>
      <c r="AE71" s="4">
        <v>1</v>
      </c>
      <c r="AF71" s="4" t="s">
        <v>0</v>
      </c>
      <c r="AG71" s="4">
        <v>1</v>
      </c>
      <c r="AH71" s="4" t="s">
        <v>0</v>
      </c>
      <c r="AI71" s="4">
        <v>1</v>
      </c>
      <c r="AJ71" s="4"/>
      <c r="AK71" s="4"/>
      <c r="AL71" s="4"/>
      <c r="AM71" s="4"/>
      <c r="AN71" s="4"/>
      <c r="AO71" s="4"/>
      <c r="AP71" s="4"/>
      <c r="AQ71" s="4"/>
      <c r="AR71" s="4" t="s">
        <v>0</v>
      </c>
      <c r="AS71" s="4">
        <v>1</v>
      </c>
      <c r="AT71" s="4"/>
      <c r="AU71" s="4"/>
      <c r="AV71" s="4"/>
      <c r="AW71" s="4"/>
      <c r="AX71" s="4" t="s">
        <v>0</v>
      </c>
      <c r="AY71" s="4">
        <v>1</v>
      </c>
      <c r="AZ71" s="4"/>
      <c r="BA71" s="4"/>
      <c r="BB71" s="4"/>
      <c r="BC71" s="4"/>
      <c r="BD71" s="4"/>
      <c r="BE71" s="4"/>
      <c r="BF71" s="4"/>
      <c r="BG71" s="4"/>
      <c r="BH71" s="4" t="s">
        <v>0</v>
      </c>
      <c r="BI71" s="4">
        <v>1</v>
      </c>
    </row>
    <row r="72" spans="1:61" x14ac:dyDescent="0.25">
      <c r="A72" s="5">
        <v>68</v>
      </c>
      <c r="B72" s="5" t="s">
        <v>654</v>
      </c>
      <c r="C72" s="3" t="s">
        <v>1490</v>
      </c>
      <c r="D72" s="4">
        <v>1</v>
      </c>
      <c r="E72" s="4" t="s">
        <v>1491</v>
      </c>
      <c r="F72" s="3" t="s">
        <v>1492</v>
      </c>
      <c r="G72" s="5" t="s">
        <v>1493</v>
      </c>
      <c r="H72" s="5" t="s">
        <v>654</v>
      </c>
      <c r="I72" s="43" t="s">
        <v>1494</v>
      </c>
      <c r="J72" s="43" t="s">
        <v>1495</v>
      </c>
      <c r="K72" s="5" t="s">
        <v>458</v>
      </c>
      <c r="L72" s="5" t="s">
        <v>1496</v>
      </c>
      <c r="M72" s="31" t="s">
        <v>1497</v>
      </c>
      <c r="N72" s="5" t="s">
        <v>1498</v>
      </c>
      <c r="O72" s="56" t="s">
        <v>1499</v>
      </c>
      <c r="P72" s="4"/>
      <c r="Q72" s="4"/>
      <c r="R72" s="4" t="s">
        <v>0</v>
      </c>
      <c r="S72" s="4">
        <v>4</v>
      </c>
      <c r="T72" s="4" t="s">
        <v>0</v>
      </c>
      <c r="U72" s="4">
        <v>2</v>
      </c>
      <c r="V72" s="14" t="s">
        <v>0</v>
      </c>
      <c r="W72" s="14">
        <v>2</v>
      </c>
      <c r="X72" s="4"/>
      <c r="Y72" s="4"/>
      <c r="Z72" s="14" t="s">
        <v>0</v>
      </c>
      <c r="AA72" s="14">
        <v>2</v>
      </c>
      <c r="AB72" s="4"/>
      <c r="AC72" s="4"/>
      <c r="AD72" s="4" t="s">
        <v>0</v>
      </c>
      <c r="AE72" s="4">
        <v>2</v>
      </c>
      <c r="AF72" s="4" t="s">
        <v>0</v>
      </c>
      <c r="AG72" s="4">
        <v>1</v>
      </c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 t="s">
        <v>0</v>
      </c>
      <c r="AS72" s="4">
        <v>1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 t="s">
        <v>0</v>
      </c>
      <c r="BI72" s="4">
        <v>1</v>
      </c>
    </row>
    <row r="73" spans="1:61" x14ac:dyDescent="0.25">
      <c r="A73" s="5">
        <v>69</v>
      </c>
      <c r="B73" s="5" t="s">
        <v>1500</v>
      </c>
      <c r="C73" s="3" t="s">
        <v>1501</v>
      </c>
      <c r="D73" s="4">
        <v>1</v>
      </c>
      <c r="E73" s="4" t="s">
        <v>1491</v>
      </c>
      <c r="F73" s="3" t="s">
        <v>1502</v>
      </c>
      <c r="G73" s="5" t="s">
        <v>530</v>
      </c>
      <c r="H73" s="5" t="s">
        <v>1503</v>
      </c>
      <c r="I73" s="43" t="s">
        <v>1504</v>
      </c>
      <c r="J73" s="43" t="s">
        <v>1505</v>
      </c>
      <c r="K73" s="5" t="s">
        <v>458</v>
      </c>
      <c r="L73" s="5" t="s">
        <v>1506</v>
      </c>
      <c r="M73" s="31" t="s">
        <v>1507</v>
      </c>
      <c r="N73" s="5" t="s">
        <v>1508</v>
      </c>
      <c r="O73" s="56" t="s">
        <v>1509</v>
      </c>
      <c r="P73" s="4" t="s">
        <v>0</v>
      </c>
      <c r="Q73" s="4">
        <v>1</v>
      </c>
      <c r="R73" s="4" t="s">
        <v>0</v>
      </c>
      <c r="S73" s="4">
        <v>1</v>
      </c>
      <c r="T73" s="4" t="s">
        <v>0</v>
      </c>
      <c r="U73" s="4">
        <v>1</v>
      </c>
      <c r="V73" s="14" t="s">
        <v>0</v>
      </c>
      <c r="W73" s="14">
        <v>1</v>
      </c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 t="s">
        <v>0</v>
      </c>
      <c r="AI73" s="4">
        <v>1</v>
      </c>
      <c r="AJ73" s="4" t="s">
        <v>0</v>
      </c>
      <c r="AK73" s="4">
        <v>1</v>
      </c>
      <c r="AL73" s="4"/>
      <c r="AM73" s="4"/>
      <c r="AN73" s="4"/>
      <c r="AO73" s="4"/>
      <c r="AP73" s="4"/>
      <c r="AQ73" s="4"/>
      <c r="AR73" s="4" t="s">
        <v>0</v>
      </c>
      <c r="AS73" s="4">
        <v>1</v>
      </c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 t="s">
        <v>0</v>
      </c>
      <c r="BI73" s="4">
        <v>1</v>
      </c>
    </row>
    <row r="74" spans="1:61" x14ac:dyDescent="0.25">
      <c r="A74" s="5">
        <v>70</v>
      </c>
      <c r="B74" s="5" t="s">
        <v>546</v>
      </c>
      <c r="C74" s="3" t="s">
        <v>1510</v>
      </c>
      <c r="D74" s="4">
        <v>1</v>
      </c>
      <c r="E74" s="4" t="s">
        <v>1491</v>
      </c>
      <c r="F74" s="3" t="s">
        <v>1511</v>
      </c>
      <c r="G74" s="5" t="s">
        <v>530</v>
      </c>
      <c r="H74" s="5" t="s">
        <v>546</v>
      </c>
      <c r="I74" s="43" t="s">
        <v>1512</v>
      </c>
      <c r="J74" s="43" t="s">
        <v>1513</v>
      </c>
      <c r="K74" s="5" t="s">
        <v>458</v>
      </c>
      <c r="L74" s="5" t="s">
        <v>1506</v>
      </c>
      <c r="M74" s="31" t="s">
        <v>1507</v>
      </c>
      <c r="N74" s="5" t="s">
        <v>1514</v>
      </c>
      <c r="O74" s="56" t="s">
        <v>1515</v>
      </c>
      <c r="P74" s="4" t="s">
        <v>0</v>
      </c>
      <c r="Q74" s="4">
        <v>2</v>
      </c>
      <c r="R74" s="4" t="s">
        <v>0</v>
      </c>
      <c r="S74" s="4">
        <v>1</v>
      </c>
      <c r="T74" s="4"/>
      <c r="U74" s="4"/>
      <c r="V74" s="14" t="s">
        <v>0</v>
      </c>
      <c r="W74" s="14">
        <v>4</v>
      </c>
      <c r="X74" s="4"/>
      <c r="Y74" s="4"/>
      <c r="Z74" s="14"/>
      <c r="AA74" s="14"/>
      <c r="AB74" s="4"/>
      <c r="AC74" s="4"/>
      <c r="AD74" s="4"/>
      <c r="AE74" s="4"/>
      <c r="AF74" s="4" t="s">
        <v>0</v>
      </c>
      <c r="AG74" s="4">
        <v>1</v>
      </c>
      <c r="AH74" s="4"/>
      <c r="AI74" s="4"/>
      <c r="AJ74" s="4" t="s">
        <v>0</v>
      </c>
      <c r="AK74" s="4">
        <v>2</v>
      </c>
      <c r="AL74" s="4"/>
      <c r="AM74" s="4"/>
      <c r="AN74" s="4"/>
      <c r="AO74" s="4"/>
      <c r="AP74" s="4"/>
      <c r="AQ74" s="4"/>
      <c r="AR74" s="4" t="s">
        <v>0</v>
      </c>
      <c r="AS74" s="4">
        <v>1</v>
      </c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 t="s">
        <v>0</v>
      </c>
      <c r="BI74" s="4">
        <v>1</v>
      </c>
    </row>
    <row r="75" spans="1:61" x14ac:dyDescent="0.25">
      <c r="A75" s="5">
        <v>71</v>
      </c>
      <c r="B75" s="5" t="s">
        <v>854</v>
      </c>
      <c r="C75" s="3" t="s">
        <v>1516</v>
      </c>
      <c r="D75" s="4">
        <v>1</v>
      </c>
      <c r="E75" s="4" t="s">
        <v>1491</v>
      </c>
      <c r="F75" s="3" t="s">
        <v>1517</v>
      </c>
      <c r="G75" s="5" t="s">
        <v>530</v>
      </c>
      <c r="H75" s="5" t="s">
        <v>854</v>
      </c>
      <c r="I75" s="43" t="s">
        <v>1518</v>
      </c>
      <c r="J75" s="43" t="s">
        <v>1519</v>
      </c>
      <c r="K75" s="5" t="s">
        <v>458</v>
      </c>
      <c r="L75" s="5" t="s">
        <v>1506</v>
      </c>
      <c r="M75" s="31" t="s">
        <v>1507</v>
      </c>
      <c r="N75" s="5" t="s">
        <v>1520</v>
      </c>
      <c r="O75" s="56" t="s">
        <v>1521</v>
      </c>
      <c r="P75" s="4" t="s">
        <v>0</v>
      </c>
      <c r="Q75" s="4">
        <v>2</v>
      </c>
      <c r="R75" s="4" t="s">
        <v>0</v>
      </c>
      <c r="S75" s="4">
        <v>1</v>
      </c>
      <c r="T75" s="4"/>
      <c r="U75" s="4"/>
      <c r="V75" s="14" t="s">
        <v>0</v>
      </c>
      <c r="W75" s="14">
        <v>4</v>
      </c>
      <c r="X75" s="4"/>
      <c r="Y75" s="4"/>
      <c r="Z75" s="14"/>
      <c r="AA75" s="14"/>
      <c r="AB75" s="4"/>
      <c r="AC75" s="4"/>
      <c r="AD75" s="4"/>
      <c r="AE75" s="4"/>
      <c r="AF75" s="4" t="s">
        <v>0</v>
      </c>
      <c r="AG75" s="4">
        <v>1</v>
      </c>
      <c r="AH75" s="4" t="s">
        <v>0</v>
      </c>
      <c r="AI75" s="4">
        <v>1</v>
      </c>
      <c r="AJ75" s="4" t="s">
        <v>0</v>
      </c>
      <c r="AK75" s="4">
        <v>2</v>
      </c>
      <c r="AL75" s="4"/>
      <c r="AM75" s="4"/>
      <c r="AN75" s="4"/>
      <c r="AO75" s="4"/>
      <c r="AP75" s="4"/>
      <c r="AQ75" s="4"/>
      <c r="AR75" s="4" t="s">
        <v>0</v>
      </c>
      <c r="AS75" s="4">
        <v>1</v>
      </c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 t="s">
        <v>0</v>
      </c>
      <c r="BI75" s="4">
        <v>1</v>
      </c>
    </row>
    <row r="76" spans="1:61" x14ac:dyDescent="0.25">
      <c r="A76" s="5">
        <v>72</v>
      </c>
      <c r="B76" s="5" t="s">
        <v>655</v>
      </c>
      <c r="C76" s="3" t="s">
        <v>1522</v>
      </c>
      <c r="D76" s="4">
        <v>1</v>
      </c>
      <c r="E76" s="4" t="s">
        <v>1523</v>
      </c>
      <c r="F76" s="3" t="s">
        <v>1524</v>
      </c>
      <c r="G76" s="5" t="s">
        <v>1002</v>
      </c>
      <c r="H76" s="5" t="s">
        <v>1018</v>
      </c>
      <c r="I76" s="43" t="s">
        <v>1525</v>
      </c>
      <c r="J76" s="43" t="s">
        <v>1526</v>
      </c>
      <c r="K76" s="5" t="s">
        <v>458</v>
      </c>
      <c r="L76" s="5" t="s">
        <v>1527</v>
      </c>
      <c r="M76" s="31" t="s">
        <v>1528</v>
      </c>
      <c r="N76" s="5" t="s">
        <v>1529</v>
      </c>
      <c r="O76" s="56" t="s">
        <v>1530</v>
      </c>
      <c r="P76" s="4" t="s">
        <v>0</v>
      </c>
      <c r="Q76" s="4">
        <v>1</v>
      </c>
      <c r="R76" s="4" t="s">
        <v>0</v>
      </c>
      <c r="S76" s="4">
        <v>1</v>
      </c>
      <c r="T76" s="4" t="s">
        <v>0</v>
      </c>
      <c r="U76" s="4">
        <v>1</v>
      </c>
      <c r="V76" s="14" t="s">
        <v>0</v>
      </c>
      <c r="W76" s="14">
        <v>2</v>
      </c>
      <c r="X76" s="4" t="s">
        <v>0</v>
      </c>
      <c r="Y76" s="4">
        <v>1</v>
      </c>
      <c r="Z76" s="14" t="s">
        <v>0</v>
      </c>
      <c r="AA76" s="14">
        <v>1</v>
      </c>
      <c r="AB76" s="4" t="s">
        <v>0</v>
      </c>
      <c r="AC76" s="4">
        <v>1</v>
      </c>
      <c r="AD76" s="4" t="s">
        <v>0</v>
      </c>
      <c r="AE76" s="4">
        <v>1</v>
      </c>
      <c r="AF76" s="4"/>
      <c r="AG76" s="4"/>
      <c r="AH76" s="4" t="s">
        <v>0</v>
      </c>
      <c r="AI76" s="4">
        <v>1</v>
      </c>
      <c r="AJ76" s="4" t="s">
        <v>0</v>
      </c>
      <c r="AK76" s="4">
        <v>1</v>
      </c>
      <c r="AL76" s="4"/>
      <c r="AM76" s="4"/>
      <c r="AN76" s="4"/>
      <c r="AO76" s="4"/>
      <c r="AP76" s="4"/>
      <c r="AQ76" s="4"/>
      <c r="AR76" s="4" t="s">
        <v>0</v>
      </c>
      <c r="AS76" s="4">
        <v>1</v>
      </c>
      <c r="AT76" s="4"/>
      <c r="AU76" s="4"/>
      <c r="AV76" s="4"/>
      <c r="AW76" s="4"/>
      <c r="AX76" s="4"/>
      <c r="AY76" s="4"/>
      <c r="AZ76" s="4" t="s">
        <v>0</v>
      </c>
      <c r="BA76" s="4">
        <v>1</v>
      </c>
      <c r="BB76" s="4" t="s">
        <v>0</v>
      </c>
      <c r="BC76" s="4">
        <v>1</v>
      </c>
      <c r="BD76" s="4"/>
      <c r="BE76" s="4"/>
      <c r="BF76" s="4"/>
      <c r="BG76" s="4"/>
      <c r="BH76" s="4" t="s">
        <v>0</v>
      </c>
      <c r="BI76" s="4">
        <v>1</v>
      </c>
    </row>
    <row r="77" spans="1:61" x14ac:dyDescent="0.25">
      <c r="A77" s="5">
        <v>73</v>
      </c>
      <c r="B77" s="5" t="s">
        <v>512</v>
      </c>
      <c r="C77" s="3" t="s">
        <v>1531</v>
      </c>
      <c r="D77" s="4">
        <v>1</v>
      </c>
      <c r="E77" s="4" t="s">
        <v>1259</v>
      </c>
      <c r="F77" s="3" t="s">
        <v>1532</v>
      </c>
      <c r="G77" s="5" t="s">
        <v>512</v>
      </c>
      <c r="H77" s="5" t="s">
        <v>1533</v>
      </c>
      <c r="I77" s="43" t="s">
        <v>1534</v>
      </c>
      <c r="J77" s="43" t="s">
        <v>1535</v>
      </c>
      <c r="K77" s="5" t="s">
        <v>1012</v>
      </c>
      <c r="L77" s="5" t="s">
        <v>1536</v>
      </c>
      <c r="M77" s="31" t="s">
        <v>1537</v>
      </c>
      <c r="N77" s="5" t="s">
        <v>1538</v>
      </c>
      <c r="O77" s="56" t="s">
        <v>1539</v>
      </c>
      <c r="P77" s="4" t="s">
        <v>0</v>
      </c>
      <c r="Q77" s="4">
        <v>1</v>
      </c>
      <c r="R77" s="4" t="s">
        <v>0</v>
      </c>
      <c r="S77" s="4">
        <v>1</v>
      </c>
      <c r="T77" s="4" t="s">
        <v>0</v>
      </c>
      <c r="U77" s="4">
        <v>1</v>
      </c>
      <c r="V77" s="14" t="s">
        <v>0</v>
      </c>
      <c r="W77" s="14">
        <v>2</v>
      </c>
      <c r="X77" s="4" t="s">
        <v>0</v>
      </c>
      <c r="Y77" s="4">
        <v>1</v>
      </c>
      <c r="Z77" s="14"/>
      <c r="AA77" s="14"/>
      <c r="AB77" s="4" t="s">
        <v>0</v>
      </c>
      <c r="AC77" s="4">
        <v>1</v>
      </c>
      <c r="AD77" s="4" t="s">
        <v>0</v>
      </c>
      <c r="AE77" s="4">
        <v>1</v>
      </c>
      <c r="AF77" s="4"/>
      <c r="AG77" s="4"/>
      <c r="AH77" s="4" t="s">
        <v>0</v>
      </c>
      <c r="AI77" s="4">
        <v>1</v>
      </c>
      <c r="AJ77" s="4" t="s">
        <v>0</v>
      </c>
      <c r="AK77" s="4">
        <v>1</v>
      </c>
      <c r="AL77" s="4"/>
      <c r="AM77" s="4"/>
      <c r="AN77" s="4"/>
      <c r="AO77" s="4"/>
      <c r="AP77" s="4"/>
      <c r="AQ77" s="4"/>
      <c r="AR77" s="4" t="s">
        <v>0</v>
      </c>
      <c r="AS77" s="4">
        <v>1</v>
      </c>
      <c r="AT77" s="4" t="s">
        <v>0</v>
      </c>
      <c r="AU77" s="4">
        <v>1</v>
      </c>
      <c r="AV77" s="4"/>
      <c r="AW77" s="4"/>
      <c r="AX77" s="4"/>
      <c r="AY77" s="4"/>
      <c r="AZ77" s="4"/>
      <c r="BA77" s="4"/>
      <c r="BB77" s="4" t="s">
        <v>0</v>
      </c>
      <c r="BC77" s="4">
        <v>1</v>
      </c>
      <c r="BD77" s="4"/>
      <c r="BE77" s="4"/>
      <c r="BF77" s="4"/>
      <c r="BG77" s="4"/>
      <c r="BH77" s="4" t="s">
        <v>0</v>
      </c>
      <c r="BI77" s="4">
        <v>1</v>
      </c>
    </row>
    <row r="78" spans="1:61" x14ac:dyDescent="0.25">
      <c r="A78" s="5">
        <v>74</v>
      </c>
      <c r="B78" s="5" t="s">
        <v>1540</v>
      </c>
      <c r="C78" s="3" t="s">
        <v>1541</v>
      </c>
      <c r="D78" s="4">
        <v>1</v>
      </c>
      <c r="E78" s="4" t="s">
        <v>1115</v>
      </c>
      <c r="F78" s="3" t="s">
        <v>1542</v>
      </c>
      <c r="G78" s="5" t="s">
        <v>512</v>
      </c>
      <c r="H78" s="5" t="s">
        <v>1543</v>
      </c>
      <c r="I78" s="43" t="s">
        <v>1544</v>
      </c>
      <c r="J78" s="43" t="s">
        <v>1545</v>
      </c>
      <c r="K78" s="5" t="s">
        <v>458</v>
      </c>
      <c r="L78" s="5" t="s">
        <v>1546</v>
      </c>
      <c r="M78" s="31" t="s">
        <v>1547</v>
      </c>
      <c r="N78" s="5" t="s">
        <v>1548</v>
      </c>
      <c r="O78" s="56" t="s">
        <v>1549</v>
      </c>
      <c r="P78" s="4" t="s">
        <v>0</v>
      </c>
      <c r="Q78" s="4">
        <v>1</v>
      </c>
      <c r="R78" s="4" t="s">
        <v>0</v>
      </c>
      <c r="S78" s="4">
        <v>1</v>
      </c>
      <c r="T78" s="4" t="s">
        <v>0</v>
      </c>
      <c r="U78" s="4">
        <v>1</v>
      </c>
      <c r="V78" s="14" t="s">
        <v>0</v>
      </c>
      <c r="W78" s="14">
        <v>4</v>
      </c>
      <c r="X78" s="4" t="s">
        <v>0</v>
      </c>
      <c r="Y78" s="4">
        <v>2</v>
      </c>
      <c r="Z78" s="14"/>
      <c r="AA78" s="14"/>
      <c r="AB78" s="4" t="s">
        <v>0</v>
      </c>
      <c r="AC78" s="4">
        <v>1</v>
      </c>
      <c r="AD78" s="4" t="s">
        <v>0</v>
      </c>
      <c r="AE78" s="4">
        <v>1</v>
      </c>
      <c r="AF78" s="4"/>
      <c r="AG78" s="4"/>
      <c r="AH78" s="4" t="s">
        <v>0</v>
      </c>
      <c r="AI78" s="4">
        <v>1</v>
      </c>
      <c r="AJ78" s="4" t="s">
        <v>0</v>
      </c>
      <c r="AK78" s="4">
        <v>1</v>
      </c>
      <c r="AL78" s="4"/>
      <c r="AM78" s="4"/>
      <c r="AN78" s="4"/>
      <c r="AO78" s="4"/>
      <c r="AP78" s="4"/>
      <c r="AQ78" s="4"/>
      <c r="AR78" s="4" t="s">
        <v>0</v>
      </c>
      <c r="AS78" s="4">
        <v>1</v>
      </c>
      <c r="AT78" s="4" t="s">
        <v>0</v>
      </c>
      <c r="AU78" s="4">
        <v>1</v>
      </c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 t="s">
        <v>0</v>
      </c>
      <c r="BI78" s="4">
        <v>1</v>
      </c>
    </row>
    <row r="79" spans="1:61" x14ac:dyDescent="0.25">
      <c r="A79" s="5">
        <v>75</v>
      </c>
      <c r="B79" s="5" t="s">
        <v>1550</v>
      </c>
      <c r="C79" s="3" t="s">
        <v>1551</v>
      </c>
      <c r="D79" s="4">
        <v>1</v>
      </c>
      <c r="E79" s="4" t="s">
        <v>1259</v>
      </c>
      <c r="F79" s="3" t="s">
        <v>1552</v>
      </c>
      <c r="G79" s="5" t="s">
        <v>1493</v>
      </c>
      <c r="H79" s="5" t="s">
        <v>655</v>
      </c>
      <c r="I79" s="43" t="s">
        <v>1553</v>
      </c>
      <c r="J79" s="43" t="s">
        <v>1554</v>
      </c>
      <c r="K79" s="5" t="s">
        <v>1555</v>
      </c>
      <c r="L79" s="5" t="s">
        <v>1556</v>
      </c>
      <c r="M79" s="31" t="s">
        <v>1557</v>
      </c>
      <c r="N79" s="5" t="s">
        <v>1558</v>
      </c>
      <c r="O79" s="56" t="s">
        <v>1559</v>
      </c>
      <c r="P79" s="4" t="s">
        <v>0</v>
      </c>
      <c r="Q79" s="4">
        <v>1</v>
      </c>
      <c r="R79" s="4" t="s">
        <v>0</v>
      </c>
      <c r="S79" s="4">
        <v>1</v>
      </c>
      <c r="T79" s="4" t="s">
        <v>0</v>
      </c>
      <c r="U79" s="4">
        <v>1</v>
      </c>
      <c r="V79" s="14" t="s">
        <v>0</v>
      </c>
      <c r="W79" s="14">
        <v>2</v>
      </c>
      <c r="X79" s="4" t="s">
        <v>0</v>
      </c>
      <c r="Y79" s="4">
        <v>1</v>
      </c>
      <c r="Z79" s="14"/>
      <c r="AA79" s="14"/>
      <c r="AB79" s="4" t="s">
        <v>0</v>
      </c>
      <c r="AC79" s="4">
        <v>1</v>
      </c>
      <c r="AD79" s="4" t="s">
        <v>0</v>
      </c>
      <c r="AE79" s="4">
        <v>1</v>
      </c>
      <c r="AF79" s="4" t="s">
        <v>0</v>
      </c>
      <c r="AG79" s="4">
        <v>1</v>
      </c>
      <c r="AH79" s="4"/>
      <c r="AI79" s="4"/>
      <c r="AJ79" s="4" t="s">
        <v>0</v>
      </c>
      <c r="AK79" s="4">
        <v>1</v>
      </c>
      <c r="AL79" s="4"/>
      <c r="AM79" s="4"/>
      <c r="AN79" s="4"/>
      <c r="AO79" s="4"/>
      <c r="AP79" s="4"/>
      <c r="AQ79" s="4"/>
      <c r="AR79" s="4" t="s">
        <v>0</v>
      </c>
      <c r="AS79" s="4">
        <v>1</v>
      </c>
      <c r="AT79" s="4"/>
      <c r="AU79" s="4"/>
      <c r="AV79" s="4" t="s">
        <v>0</v>
      </c>
      <c r="AW79" s="4">
        <v>1</v>
      </c>
      <c r="AX79" s="4" t="s">
        <v>0</v>
      </c>
      <c r="AY79" s="4">
        <v>1</v>
      </c>
      <c r="AZ79" s="4"/>
      <c r="BA79" s="4"/>
      <c r="BB79" s="4"/>
      <c r="BC79" s="4"/>
      <c r="BD79" s="4"/>
      <c r="BE79" s="4"/>
      <c r="BF79" s="4"/>
      <c r="BG79" s="4"/>
      <c r="BH79" s="4" t="s">
        <v>0</v>
      </c>
      <c r="BI79" s="4">
        <v>1</v>
      </c>
    </row>
    <row r="80" spans="1:61" x14ac:dyDescent="0.25">
      <c r="A80" s="5">
        <v>76</v>
      </c>
      <c r="B80" s="5" t="s">
        <v>611</v>
      </c>
      <c r="C80" s="3" t="s">
        <v>1560</v>
      </c>
      <c r="D80" s="4">
        <v>1</v>
      </c>
      <c r="E80" s="4" t="s">
        <v>1259</v>
      </c>
      <c r="F80" s="3" t="s">
        <v>1561</v>
      </c>
      <c r="G80" s="5" t="s">
        <v>530</v>
      </c>
      <c r="H80" s="5" t="s">
        <v>1562</v>
      </c>
      <c r="I80" s="43" t="s">
        <v>1563</v>
      </c>
      <c r="J80" s="43" t="s">
        <v>1564</v>
      </c>
      <c r="K80" s="5" t="s">
        <v>1555</v>
      </c>
      <c r="L80" s="5" t="s">
        <v>1565</v>
      </c>
      <c r="M80" s="31" t="s">
        <v>1566</v>
      </c>
      <c r="N80" s="5" t="s">
        <v>1567</v>
      </c>
      <c r="O80" s="56" t="s">
        <v>1568</v>
      </c>
      <c r="P80" s="4" t="s">
        <v>0</v>
      </c>
      <c r="Q80" s="4">
        <v>1</v>
      </c>
      <c r="R80" s="4" t="s">
        <v>0</v>
      </c>
      <c r="S80" s="4">
        <v>1</v>
      </c>
      <c r="T80" s="4" t="s">
        <v>0</v>
      </c>
      <c r="U80" s="4">
        <v>1</v>
      </c>
      <c r="V80" s="14" t="s">
        <v>0</v>
      </c>
      <c r="W80" s="14">
        <v>1</v>
      </c>
      <c r="X80" s="4"/>
      <c r="Y80" s="4"/>
      <c r="Z80" s="14"/>
      <c r="AA80" s="14"/>
      <c r="AB80" s="4" t="s">
        <v>0</v>
      </c>
      <c r="AC80" s="4">
        <v>1</v>
      </c>
      <c r="AD80" s="4" t="s">
        <v>0</v>
      </c>
      <c r="AE80" s="4">
        <v>1</v>
      </c>
      <c r="AF80" s="4" t="s">
        <v>0</v>
      </c>
      <c r="AG80" s="4">
        <v>1</v>
      </c>
      <c r="AH80" s="4"/>
      <c r="AI80" s="4"/>
      <c r="AJ80" s="4" t="s">
        <v>0</v>
      </c>
      <c r="AK80" s="4">
        <v>1</v>
      </c>
      <c r="AL80" s="4"/>
      <c r="AM80" s="4"/>
      <c r="AN80" s="4"/>
      <c r="AO80" s="4"/>
      <c r="AP80" s="4"/>
      <c r="AQ80" s="4"/>
      <c r="AR80" s="4" t="s">
        <v>0</v>
      </c>
      <c r="AS80" s="4">
        <v>1</v>
      </c>
      <c r="AT80" s="4"/>
      <c r="AU80" s="4"/>
      <c r="AV80" s="4"/>
      <c r="AW80" s="4"/>
      <c r="AX80" s="4" t="s">
        <v>0</v>
      </c>
      <c r="AY80" s="4">
        <v>1</v>
      </c>
      <c r="AZ80" s="4"/>
      <c r="BA80" s="4"/>
      <c r="BB80" s="4" t="s">
        <v>0</v>
      </c>
      <c r="BC80" s="4">
        <v>1</v>
      </c>
      <c r="BD80" s="4"/>
      <c r="BE80" s="4"/>
      <c r="BF80" s="4" t="s">
        <v>0</v>
      </c>
      <c r="BG80" s="4">
        <v>1</v>
      </c>
      <c r="BH80" s="4" t="s">
        <v>0</v>
      </c>
      <c r="BI80" s="4">
        <v>1</v>
      </c>
    </row>
    <row r="81" spans="1:61" x14ac:dyDescent="0.25">
      <c r="A81" s="5">
        <v>77</v>
      </c>
      <c r="B81" s="5" t="s">
        <v>530</v>
      </c>
      <c r="C81" s="3" t="s">
        <v>1569</v>
      </c>
      <c r="D81" s="4">
        <v>1</v>
      </c>
      <c r="E81" s="4" t="s">
        <v>1570</v>
      </c>
      <c r="F81" s="3" t="s">
        <v>1571</v>
      </c>
      <c r="G81" s="5" t="s">
        <v>530</v>
      </c>
      <c r="H81" s="5" t="s">
        <v>1562</v>
      </c>
      <c r="I81" s="43" t="s">
        <v>1572</v>
      </c>
      <c r="J81" s="43" t="s">
        <v>1573</v>
      </c>
      <c r="K81" s="5" t="s">
        <v>1570</v>
      </c>
      <c r="L81" s="5" t="s">
        <v>1574</v>
      </c>
      <c r="M81" s="31" t="s">
        <v>1575</v>
      </c>
      <c r="N81" s="5" t="s">
        <v>1576</v>
      </c>
      <c r="O81" s="56" t="s">
        <v>1577</v>
      </c>
      <c r="P81" s="4" t="s">
        <v>0</v>
      </c>
      <c r="Q81" s="4">
        <v>1</v>
      </c>
      <c r="R81" s="4" t="s">
        <v>0</v>
      </c>
      <c r="S81" s="4">
        <v>1</v>
      </c>
      <c r="T81" s="4" t="s">
        <v>0</v>
      </c>
      <c r="U81" s="4">
        <v>1</v>
      </c>
      <c r="V81" s="14" t="s">
        <v>0</v>
      </c>
      <c r="W81" s="14">
        <v>1</v>
      </c>
      <c r="X81" s="4"/>
      <c r="Y81" s="4"/>
      <c r="Z81" s="14"/>
      <c r="AA81" s="14"/>
      <c r="AB81" s="4" t="s">
        <v>0</v>
      </c>
      <c r="AC81" s="4">
        <v>1</v>
      </c>
      <c r="AD81" s="4" t="s">
        <v>0</v>
      </c>
      <c r="AE81" s="4">
        <v>1</v>
      </c>
      <c r="AF81" s="4" t="s">
        <v>0</v>
      </c>
      <c r="AG81" s="4">
        <v>1</v>
      </c>
      <c r="AH81" s="4" t="s">
        <v>0</v>
      </c>
      <c r="AI81" s="4">
        <v>1</v>
      </c>
      <c r="AJ81" s="4" t="s">
        <v>0</v>
      </c>
      <c r="AK81" s="4">
        <v>1</v>
      </c>
      <c r="AL81" s="4" t="s">
        <v>0</v>
      </c>
      <c r="AM81" s="4">
        <v>2</v>
      </c>
      <c r="AN81" s="4"/>
      <c r="AO81" s="4"/>
      <c r="AP81" s="4"/>
      <c r="AQ81" s="4"/>
      <c r="AR81" s="4" t="s">
        <v>0</v>
      </c>
      <c r="AS81" s="4">
        <v>1</v>
      </c>
      <c r="AT81" s="4" t="s">
        <v>0</v>
      </c>
      <c r="AU81" s="4">
        <v>2</v>
      </c>
      <c r="AV81" s="4"/>
      <c r="AW81" s="4"/>
      <c r="AX81" s="4" t="s">
        <v>0</v>
      </c>
      <c r="AY81" s="4">
        <v>1</v>
      </c>
      <c r="AZ81" s="4" t="s">
        <v>0</v>
      </c>
      <c r="BA81" s="4">
        <v>1</v>
      </c>
      <c r="BB81" s="4" t="s">
        <v>0</v>
      </c>
      <c r="BC81" s="4">
        <v>2</v>
      </c>
      <c r="BD81" s="4"/>
      <c r="BE81" s="4"/>
      <c r="BF81" s="4"/>
      <c r="BG81" s="4"/>
      <c r="BH81" s="4" t="s">
        <v>0</v>
      </c>
      <c r="BI81" s="4">
        <v>3</v>
      </c>
    </row>
    <row r="82" spans="1:61" x14ac:dyDescent="0.25">
      <c r="A82" s="5">
        <v>78</v>
      </c>
      <c r="B82" s="5" t="s">
        <v>499</v>
      </c>
      <c r="C82" s="3" t="s">
        <v>1578</v>
      </c>
      <c r="D82" s="4">
        <v>1</v>
      </c>
      <c r="E82" s="4" t="s">
        <v>1579</v>
      </c>
      <c r="F82" s="3" t="s">
        <v>1580</v>
      </c>
      <c r="G82" s="5" t="s">
        <v>499</v>
      </c>
      <c r="H82" s="5" t="s">
        <v>779</v>
      </c>
      <c r="I82" s="43" t="s">
        <v>1581</v>
      </c>
      <c r="J82" s="43" t="s">
        <v>1582</v>
      </c>
      <c r="K82" s="5" t="s">
        <v>1474</v>
      </c>
      <c r="L82" s="5" t="s">
        <v>1583</v>
      </c>
      <c r="M82" s="31" t="s">
        <v>1584</v>
      </c>
      <c r="N82" s="5" t="s">
        <v>1585</v>
      </c>
      <c r="O82" s="56" t="s">
        <v>1586</v>
      </c>
      <c r="P82" s="4" t="s">
        <v>0</v>
      </c>
      <c r="Q82" s="4">
        <v>1</v>
      </c>
      <c r="R82" s="4" t="s">
        <v>0</v>
      </c>
      <c r="S82" s="4">
        <v>1</v>
      </c>
      <c r="T82" s="4" t="s">
        <v>0</v>
      </c>
      <c r="U82" s="4">
        <v>4</v>
      </c>
      <c r="V82" s="14" t="s">
        <v>0</v>
      </c>
      <c r="W82" s="14">
        <v>1</v>
      </c>
      <c r="X82" s="4" t="s">
        <v>0</v>
      </c>
      <c r="Y82" s="4">
        <v>2</v>
      </c>
      <c r="Z82" s="14"/>
      <c r="AA82" s="14"/>
      <c r="AB82" s="4" t="s">
        <v>0</v>
      </c>
      <c r="AC82" s="4">
        <v>3</v>
      </c>
      <c r="AD82" s="4" t="s">
        <v>0</v>
      </c>
      <c r="AE82" s="4">
        <v>2</v>
      </c>
      <c r="AF82" s="4" t="s">
        <v>0</v>
      </c>
      <c r="AG82" s="4">
        <v>1</v>
      </c>
      <c r="AH82" s="4" t="s">
        <v>0</v>
      </c>
      <c r="AI82" s="4">
        <v>1</v>
      </c>
      <c r="AJ82" s="4" t="s">
        <v>0</v>
      </c>
      <c r="AK82" s="4">
        <v>2</v>
      </c>
      <c r="AL82" s="4"/>
      <c r="AM82" s="4"/>
      <c r="AN82" s="4"/>
      <c r="AO82" s="4"/>
      <c r="AP82" s="4"/>
      <c r="AQ82" s="4"/>
      <c r="AR82" s="4" t="s">
        <v>0</v>
      </c>
      <c r="AS82" s="4">
        <v>1</v>
      </c>
      <c r="AT82" s="4"/>
      <c r="AU82" s="4"/>
      <c r="AV82" s="4" t="s">
        <v>0</v>
      </c>
      <c r="AW82" s="4">
        <v>1</v>
      </c>
      <c r="AX82" s="4"/>
      <c r="AY82" s="4"/>
      <c r="AZ82" s="4"/>
      <c r="BA82" s="4"/>
      <c r="BB82" s="4"/>
      <c r="BC82" s="4"/>
      <c r="BD82" s="4" t="s">
        <v>0</v>
      </c>
      <c r="BE82" s="4">
        <v>1</v>
      </c>
      <c r="BF82" s="4"/>
      <c r="BG82" s="4"/>
      <c r="BH82" s="4" t="s">
        <v>0</v>
      </c>
      <c r="BI82" s="4">
        <v>1</v>
      </c>
    </row>
    <row r="83" spans="1:61" x14ac:dyDescent="0.25">
      <c r="A83" s="5">
        <v>79</v>
      </c>
      <c r="B83" s="5" t="s">
        <v>655</v>
      </c>
      <c r="C83" s="3" t="s">
        <v>1587</v>
      </c>
      <c r="D83" s="4">
        <v>1</v>
      </c>
      <c r="E83" s="4" t="s">
        <v>1588</v>
      </c>
      <c r="F83" s="3" t="s">
        <v>1589</v>
      </c>
      <c r="G83" s="5" t="s">
        <v>1493</v>
      </c>
      <c r="H83" s="5" t="s">
        <v>1018</v>
      </c>
      <c r="I83" s="43" t="s">
        <v>1590</v>
      </c>
      <c r="J83" s="43" t="s">
        <v>1591</v>
      </c>
      <c r="K83" s="5" t="s">
        <v>458</v>
      </c>
      <c r="L83" s="5" t="s">
        <v>1592</v>
      </c>
      <c r="M83" s="31" t="s">
        <v>1593</v>
      </c>
      <c r="N83" s="5" t="s">
        <v>1594</v>
      </c>
      <c r="O83" s="56" t="s">
        <v>1595</v>
      </c>
      <c r="P83" s="4" t="s">
        <v>0</v>
      </c>
      <c r="Q83" s="4">
        <v>1</v>
      </c>
      <c r="R83" s="4" t="s">
        <v>0</v>
      </c>
      <c r="S83" s="4">
        <v>1</v>
      </c>
      <c r="T83" s="4" t="s">
        <v>0</v>
      </c>
      <c r="U83" s="4">
        <v>2</v>
      </c>
      <c r="V83" s="14" t="s">
        <v>0</v>
      </c>
      <c r="W83" s="14">
        <v>1</v>
      </c>
      <c r="X83" s="4" t="s">
        <v>0</v>
      </c>
      <c r="Y83" s="4">
        <v>2</v>
      </c>
      <c r="Z83" s="14"/>
      <c r="AA83" s="14"/>
      <c r="AB83" s="4" t="s">
        <v>0</v>
      </c>
      <c r="AC83" s="4">
        <v>1</v>
      </c>
      <c r="AD83" s="4"/>
      <c r="AE83" s="4"/>
      <c r="AF83" s="4" t="s">
        <v>0</v>
      </c>
      <c r="AG83" s="4">
        <v>1</v>
      </c>
      <c r="AH83" s="4" t="s">
        <v>0</v>
      </c>
      <c r="AI83" s="4">
        <v>1</v>
      </c>
      <c r="AJ83" s="4" t="s">
        <v>0</v>
      </c>
      <c r="AK83" s="4">
        <v>1</v>
      </c>
      <c r="AL83" s="4"/>
      <c r="AM83" s="4"/>
      <c r="AN83" s="4"/>
      <c r="AO83" s="4"/>
      <c r="AP83" s="4"/>
      <c r="AQ83" s="4"/>
      <c r="AR83" s="4" t="s">
        <v>0</v>
      </c>
      <c r="AS83" s="4">
        <v>1</v>
      </c>
      <c r="AT83" s="4"/>
      <c r="AU83" s="4"/>
      <c r="AV83" s="4" t="s">
        <v>0</v>
      </c>
      <c r="AW83" s="4">
        <v>2</v>
      </c>
      <c r="AX83" s="4" t="s">
        <v>0</v>
      </c>
      <c r="AY83" s="4">
        <v>1</v>
      </c>
      <c r="AZ83" s="4"/>
      <c r="BA83" s="4"/>
      <c r="BB83" s="4"/>
      <c r="BC83" s="4"/>
      <c r="BD83" s="4"/>
      <c r="BE83" s="4"/>
      <c r="BF83" s="4"/>
      <c r="BG83" s="4"/>
      <c r="BH83" s="4" t="s">
        <v>0</v>
      </c>
      <c r="BI83" s="4">
        <v>1</v>
      </c>
    </row>
    <row r="84" spans="1:61" x14ac:dyDescent="0.25">
      <c r="A84" s="5">
        <v>80</v>
      </c>
      <c r="B84" s="5" t="s">
        <v>535</v>
      </c>
      <c r="C84" s="3" t="s">
        <v>1596</v>
      </c>
      <c r="D84" s="4">
        <v>1</v>
      </c>
      <c r="E84" s="4" t="s">
        <v>1597</v>
      </c>
      <c r="F84" s="3" t="s">
        <v>1598</v>
      </c>
      <c r="G84" s="5" t="s">
        <v>535</v>
      </c>
      <c r="H84" s="5" t="s">
        <v>1599</v>
      </c>
      <c r="I84" s="43" t="s">
        <v>1600</v>
      </c>
      <c r="J84" s="43" t="s">
        <v>1601</v>
      </c>
      <c r="K84" s="5" t="s">
        <v>1474</v>
      </c>
      <c r="L84" s="5" t="s">
        <v>1602</v>
      </c>
      <c r="M84" s="31" t="s">
        <v>1603</v>
      </c>
      <c r="N84" s="5" t="s">
        <v>1604</v>
      </c>
      <c r="O84" s="56" t="s">
        <v>1605</v>
      </c>
      <c r="P84" s="4" t="s">
        <v>0</v>
      </c>
      <c r="Q84" s="4">
        <v>1</v>
      </c>
      <c r="R84" s="4" t="s">
        <v>0</v>
      </c>
      <c r="S84" s="4">
        <v>1</v>
      </c>
      <c r="T84" s="4" t="s">
        <v>0</v>
      </c>
      <c r="U84" s="4">
        <v>3</v>
      </c>
      <c r="V84" s="14" t="s">
        <v>0</v>
      </c>
      <c r="W84" s="14">
        <v>1</v>
      </c>
      <c r="X84" s="4" t="s">
        <v>0</v>
      </c>
      <c r="Y84" s="4">
        <v>1</v>
      </c>
      <c r="Z84" s="14"/>
      <c r="AA84" s="14"/>
      <c r="AB84" s="4"/>
      <c r="AC84" s="4"/>
      <c r="AD84" s="4" t="s">
        <v>0</v>
      </c>
      <c r="AE84" s="4">
        <v>1</v>
      </c>
      <c r="AF84" s="4" t="s">
        <v>0</v>
      </c>
      <c r="AG84" s="4">
        <v>1</v>
      </c>
      <c r="AH84" s="4" t="s">
        <v>0</v>
      </c>
      <c r="AI84" s="4">
        <v>1</v>
      </c>
      <c r="AJ84" s="4" t="s">
        <v>0</v>
      </c>
      <c r="AK84" s="4">
        <v>2</v>
      </c>
      <c r="AL84" s="4"/>
      <c r="AM84" s="4"/>
      <c r="AN84" s="4"/>
      <c r="AO84" s="4"/>
      <c r="AP84" s="4"/>
      <c r="AQ84" s="4"/>
      <c r="AR84" s="4" t="s">
        <v>0</v>
      </c>
      <c r="AS84" s="4">
        <v>2</v>
      </c>
      <c r="AT84" s="4"/>
      <c r="AU84" s="4"/>
      <c r="AV84" s="4"/>
      <c r="AW84" s="4"/>
      <c r="AX84" s="4" t="s">
        <v>0</v>
      </c>
      <c r="AY84" s="4">
        <v>1</v>
      </c>
      <c r="AZ84" s="4"/>
      <c r="BA84" s="4"/>
      <c r="BB84" s="4" t="s">
        <v>0</v>
      </c>
      <c r="BC84" s="4">
        <v>1</v>
      </c>
      <c r="BD84" s="4"/>
      <c r="BE84" s="4"/>
      <c r="BF84" s="4" t="s">
        <v>0</v>
      </c>
      <c r="BG84" s="4">
        <v>1</v>
      </c>
      <c r="BH84" s="4" t="s">
        <v>0</v>
      </c>
      <c r="BI84" s="4">
        <v>1</v>
      </c>
    </row>
    <row r="85" spans="1:61" x14ac:dyDescent="0.25">
      <c r="A85" s="5">
        <v>81</v>
      </c>
      <c r="B85" s="5" t="s">
        <v>530</v>
      </c>
      <c r="C85" s="3" t="s">
        <v>1569</v>
      </c>
      <c r="D85" s="4">
        <v>1</v>
      </c>
      <c r="E85" s="4" t="s">
        <v>1570</v>
      </c>
      <c r="F85" s="3" t="s">
        <v>1606</v>
      </c>
      <c r="G85" s="5" t="s">
        <v>530</v>
      </c>
      <c r="H85" s="5" t="s">
        <v>1562</v>
      </c>
      <c r="I85" s="43" t="s">
        <v>1607</v>
      </c>
      <c r="J85" s="43" t="s">
        <v>1608</v>
      </c>
      <c r="K85" s="5" t="s">
        <v>1570</v>
      </c>
      <c r="L85" s="5" t="s">
        <v>1609</v>
      </c>
      <c r="M85" s="31" t="s">
        <v>1610</v>
      </c>
      <c r="N85" s="5" t="s">
        <v>1611</v>
      </c>
      <c r="O85" s="56" t="s">
        <v>1612</v>
      </c>
      <c r="P85" s="4" t="s">
        <v>0</v>
      </c>
      <c r="Q85" s="4">
        <v>1</v>
      </c>
      <c r="R85" s="4" t="s">
        <v>0</v>
      </c>
      <c r="S85" s="4">
        <v>1</v>
      </c>
      <c r="T85" s="4" t="s">
        <v>0</v>
      </c>
      <c r="U85" s="4">
        <v>1</v>
      </c>
      <c r="V85" s="14" t="s">
        <v>0</v>
      </c>
      <c r="W85" s="14">
        <v>3</v>
      </c>
      <c r="X85" s="4" t="s">
        <v>0</v>
      </c>
      <c r="Y85" s="4">
        <v>1</v>
      </c>
      <c r="Z85" s="14"/>
      <c r="AA85" s="14"/>
      <c r="AB85" s="4"/>
      <c r="AC85" s="4"/>
      <c r="AD85" s="4" t="s">
        <v>0</v>
      </c>
      <c r="AE85" s="4">
        <v>2</v>
      </c>
      <c r="AF85" s="4" t="s">
        <v>0</v>
      </c>
      <c r="AG85" s="4">
        <v>1</v>
      </c>
      <c r="AH85" s="4"/>
      <c r="AI85" s="4"/>
      <c r="AJ85" s="4" t="s">
        <v>0</v>
      </c>
      <c r="AK85" s="4">
        <v>3</v>
      </c>
      <c r="AL85" s="4" t="s">
        <v>0</v>
      </c>
      <c r="AM85" s="4">
        <v>1</v>
      </c>
      <c r="AN85" s="4"/>
      <c r="AO85" s="4"/>
      <c r="AP85" s="4"/>
      <c r="AQ85" s="4"/>
      <c r="AR85" s="4" t="s">
        <v>0</v>
      </c>
      <c r="AS85" s="4">
        <v>1</v>
      </c>
      <c r="AT85" s="4"/>
      <c r="AU85" s="4"/>
      <c r="AV85" s="4"/>
      <c r="AW85" s="4"/>
      <c r="AX85" s="4" t="s">
        <v>0</v>
      </c>
      <c r="AY85" s="4">
        <v>1</v>
      </c>
      <c r="AZ85" s="4" t="s">
        <v>0</v>
      </c>
      <c r="BA85" s="4">
        <v>1</v>
      </c>
      <c r="BB85" s="4"/>
      <c r="BC85" s="4"/>
      <c r="BD85" s="4"/>
      <c r="BE85" s="4"/>
      <c r="BF85" s="4"/>
      <c r="BG85" s="4"/>
      <c r="BH85" s="4" t="s">
        <v>0</v>
      </c>
      <c r="BI85" s="4">
        <v>1</v>
      </c>
    </row>
    <row r="86" spans="1:61" x14ac:dyDescent="0.25">
      <c r="A86" s="5">
        <v>82</v>
      </c>
      <c r="B86" s="5" t="s">
        <v>530</v>
      </c>
      <c r="C86" s="3" t="s">
        <v>1613</v>
      </c>
      <c r="D86" s="4">
        <v>1</v>
      </c>
      <c r="E86" s="4" t="s">
        <v>1115</v>
      </c>
      <c r="F86" s="3" t="s">
        <v>1614</v>
      </c>
      <c r="G86" s="5" t="s">
        <v>530</v>
      </c>
      <c r="H86" s="5" t="s">
        <v>1615</v>
      </c>
      <c r="I86" s="43" t="s">
        <v>1616</v>
      </c>
      <c r="J86" s="43" t="s">
        <v>2405</v>
      </c>
      <c r="K86" s="5" t="s">
        <v>1259</v>
      </c>
      <c r="L86" s="5" t="s">
        <v>1617</v>
      </c>
      <c r="M86" s="31" t="s">
        <v>1618</v>
      </c>
      <c r="N86" s="5" t="s">
        <v>1619</v>
      </c>
      <c r="O86" s="56" t="s">
        <v>1620</v>
      </c>
      <c r="P86" s="4" t="s">
        <v>0</v>
      </c>
      <c r="Q86" s="4">
        <v>1</v>
      </c>
      <c r="R86" s="4" t="s">
        <v>0</v>
      </c>
      <c r="S86" s="4">
        <v>1</v>
      </c>
      <c r="T86" s="4" t="s">
        <v>0</v>
      </c>
      <c r="U86" s="4">
        <v>4</v>
      </c>
      <c r="V86" s="14" t="s">
        <v>0</v>
      </c>
      <c r="W86" s="14">
        <v>1</v>
      </c>
      <c r="X86" s="4"/>
      <c r="Y86" s="4"/>
      <c r="Z86" s="14"/>
      <c r="AA86" s="14"/>
      <c r="AB86" s="4" t="s">
        <v>0</v>
      </c>
      <c r="AC86" s="4">
        <v>3</v>
      </c>
      <c r="AD86" s="4" t="s">
        <v>0</v>
      </c>
      <c r="AE86" s="4">
        <v>2</v>
      </c>
      <c r="AF86" s="4" t="s">
        <v>0</v>
      </c>
      <c r="AG86" s="4">
        <v>1</v>
      </c>
      <c r="AH86" s="4" t="s">
        <v>0</v>
      </c>
      <c r="AI86" s="4">
        <v>1</v>
      </c>
      <c r="AJ86" s="4" t="s">
        <v>0</v>
      </c>
      <c r="AK86" s="4">
        <v>1</v>
      </c>
      <c r="AL86" s="4"/>
      <c r="AM86" s="4"/>
      <c r="AN86" s="4"/>
      <c r="AO86" s="4"/>
      <c r="AP86" s="4"/>
      <c r="AQ86" s="4"/>
      <c r="AR86" s="4" t="s">
        <v>0</v>
      </c>
      <c r="AS86" s="4">
        <v>2</v>
      </c>
      <c r="AT86" s="4" t="s">
        <v>0</v>
      </c>
      <c r="AU86" s="4">
        <v>1</v>
      </c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 t="s">
        <v>0</v>
      </c>
      <c r="BG86" s="4">
        <v>1</v>
      </c>
      <c r="BH86" s="4" t="s">
        <v>0</v>
      </c>
      <c r="BI86" s="4">
        <v>3</v>
      </c>
    </row>
    <row r="87" spans="1:61" x14ac:dyDescent="0.25">
      <c r="A87" s="5">
        <v>83</v>
      </c>
      <c r="B87" s="5" t="s">
        <v>530</v>
      </c>
      <c r="C87" s="3" t="s">
        <v>1621</v>
      </c>
      <c r="D87" s="4">
        <v>1</v>
      </c>
      <c r="E87" s="4" t="s">
        <v>1570</v>
      </c>
      <c r="F87" s="3" t="s">
        <v>1622</v>
      </c>
      <c r="G87" s="5" t="s">
        <v>530</v>
      </c>
      <c r="H87" s="5" t="s">
        <v>1623</v>
      </c>
      <c r="I87" s="43" t="s">
        <v>1624</v>
      </c>
      <c r="J87" s="43" t="s">
        <v>1625</v>
      </c>
      <c r="K87" s="5" t="s">
        <v>1570</v>
      </c>
      <c r="L87" s="5" t="s">
        <v>1617</v>
      </c>
      <c r="M87" s="31" t="s">
        <v>1618</v>
      </c>
      <c r="N87" s="5" t="s">
        <v>1619</v>
      </c>
      <c r="O87" s="56" t="s">
        <v>1620</v>
      </c>
      <c r="P87" s="4"/>
      <c r="Q87" s="4"/>
      <c r="R87" s="4" t="s">
        <v>0</v>
      </c>
      <c r="S87" s="4">
        <v>1</v>
      </c>
      <c r="T87" s="4"/>
      <c r="U87" s="4"/>
      <c r="V87" s="14" t="s">
        <v>0</v>
      </c>
      <c r="W87" s="14">
        <v>2</v>
      </c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 t="s">
        <v>0</v>
      </c>
      <c r="AK87" s="4">
        <v>1</v>
      </c>
      <c r="AL87" s="4" t="s">
        <v>0</v>
      </c>
      <c r="AM87" s="4">
        <v>1</v>
      </c>
      <c r="AN87" s="4"/>
      <c r="AO87" s="4"/>
      <c r="AP87" s="4"/>
      <c r="AQ87" s="4"/>
      <c r="AR87" s="4" t="s">
        <v>0</v>
      </c>
      <c r="AS87" s="4">
        <v>1</v>
      </c>
      <c r="AT87" s="4"/>
      <c r="AU87" s="4"/>
      <c r="AV87" s="4"/>
      <c r="AW87" s="4"/>
      <c r="AX87" s="4"/>
      <c r="AY87" s="4"/>
      <c r="AZ87" s="4" t="s">
        <v>0</v>
      </c>
      <c r="BA87" s="4">
        <v>1</v>
      </c>
      <c r="BB87" s="4"/>
      <c r="BC87" s="4"/>
      <c r="BD87" s="4"/>
      <c r="BE87" s="4"/>
      <c r="BF87" s="4"/>
      <c r="BG87" s="4"/>
      <c r="BH87" s="4"/>
      <c r="BI87" s="4"/>
    </row>
    <row r="88" spans="1:61" x14ac:dyDescent="0.25">
      <c r="A88" s="5">
        <v>84</v>
      </c>
      <c r="B88" s="5" t="s">
        <v>871</v>
      </c>
      <c r="C88" s="3" t="s">
        <v>1626</v>
      </c>
      <c r="D88" s="4">
        <v>1</v>
      </c>
      <c r="E88" s="4" t="s">
        <v>1259</v>
      </c>
      <c r="F88" s="3" t="s">
        <v>1627</v>
      </c>
      <c r="G88" s="5" t="s">
        <v>524</v>
      </c>
      <c r="H88" s="5" t="s">
        <v>1628</v>
      </c>
      <c r="I88" s="43" t="s">
        <v>1629</v>
      </c>
      <c r="J88" s="43" t="s">
        <v>1630</v>
      </c>
      <c r="K88" s="5" t="s">
        <v>458</v>
      </c>
      <c r="L88" s="5" t="s">
        <v>1631</v>
      </c>
      <c r="M88" s="31" t="s">
        <v>1632</v>
      </c>
      <c r="N88" s="5" t="s">
        <v>1633</v>
      </c>
      <c r="O88" s="56" t="s">
        <v>1634</v>
      </c>
      <c r="P88" s="4" t="s">
        <v>0</v>
      </c>
      <c r="Q88" s="4">
        <v>1</v>
      </c>
      <c r="R88" s="4" t="s">
        <v>0</v>
      </c>
      <c r="S88" s="4">
        <v>1</v>
      </c>
      <c r="T88" s="4" t="s">
        <v>0</v>
      </c>
      <c r="U88" s="4">
        <v>2</v>
      </c>
      <c r="V88" s="14" t="s">
        <v>0</v>
      </c>
      <c r="W88" s="14">
        <v>1</v>
      </c>
      <c r="X88" s="4" t="s">
        <v>0</v>
      </c>
      <c r="Y88" s="4">
        <v>2</v>
      </c>
      <c r="Z88" s="14"/>
      <c r="AA88" s="14"/>
      <c r="AB88" s="4" t="s">
        <v>0</v>
      </c>
      <c r="AC88" s="4">
        <v>1</v>
      </c>
      <c r="AD88" s="4" t="s">
        <v>0</v>
      </c>
      <c r="AE88" s="4">
        <v>1</v>
      </c>
      <c r="AF88" s="4" t="s">
        <v>0</v>
      </c>
      <c r="AG88" s="4">
        <v>1</v>
      </c>
      <c r="AH88" s="4" t="s">
        <v>0</v>
      </c>
      <c r="AI88" s="4">
        <v>1</v>
      </c>
      <c r="AJ88" s="4" t="s">
        <v>0</v>
      </c>
      <c r="AK88" s="4">
        <v>2</v>
      </c>
      <c r="AL88" s="4" t="s">
        <v>0</v>
      </c>
      <c r="AM88" s="4">
        <v>2</v>
      </c>
      <c r="AN88" s="4"/>
      <c r="AO88" s="4"/>
      <c r="AP88" s="4"/>
      <c r="AQ88" s="4"/>
      <c r="AR88" s="4" t="s">
        <v>0</v>
      </c>
      <c r="AS88" s="4">
        <v>1</v>
      </c>
      <c r="AT88" s="4"/>
      <c r="AU88" s="4"/>
      <c r="AV88" s="4" t="s">
        <v>0</v>
      </c>
      <c r="AW88" s="4">
        <v>1</v>
      </c>
      <c r="AX88" s="4"/>
      <c r="AY88" s="4"/>
      <c r="AZ88" s="4"/>
      <c r="BA88" s="4"/>
      <c r="BB88" s="4"/>
      <c r="BC88" s="4"/>
      <c r="BD88" s="4"/>
      <c r="BE88" s="4"/>
      <c r="BF88" s="4" t="s">
        <v>0</v>
      </c>
      <c r="BG88" s="4">
        <v>1</v>
      </c>
      <c r="BH88" s="4" t="s">
        <v>0</v>
      </c>
      <c r="BI88" s="4">
        <v>1</v>
      </c>
    </row>
    <row r="89" spans="1:61" x14ac:dyDescent="0.25">
      <c r="A89" s="5">
        <v>85</v>
      </c>
      <c r="B89" s="5" t="s">
        <v>654</v>
      </c>
      <c r="C89" s="3" t="s">
        <v>1635</v>
      </c>
      <c r="D89" s="4">
        <v>1</v>
      </c>
      <c r="E89" s="4" t="s">
        <v>1636</v>
      </c>
      <c r="F89" s="3" t="s">
        <v>1637</v>
      </c>
      <c r="G89" s="5" t="s">
        <v>1493</v>
      </c>
      <c r="H89" s="5" t="s">
        <v>654</v>
      </c>
      <c r="I89" s="43" t="s">
        <v>1638</v>
      </c>
      <c r="J89" s="43" t="s">
        <v>1639</v>
      </c>
      <c r="K89" s="5" t="s">
        <v>1555</v>
      </c>
      <c r="L89" s="5" t="s">
        <v>1640</v>
      </c>
      <c r="M89" s="31" t="s">
        <v>1641</v>
      </c>
      <c r="N89" s="5" t="s">
        <v>1642</v>
      </c>
      <c r="O89" s="56" t="s">
        <v>1643</v>
      </c>
      <c r="P89" s="4"/>
      <c r="Q89" s="4"/>
      <c r="R89" s="4" t="s">
        <v>0</v>
      </c>
      <c r="S89" s="4">
        <v>1</v>
      </c>
      <c r="T89" s="4" t="s">
        <v>0</v>
      </c>
      <c r="U89" s="4">
        <v>1</v>
      </c>
      <c r="V89" s="14" t="s">
        <v>0</v>
      </c>
      <c r="W89" s="14">
        <v>2</v>
      </c>
      <c r="X89" s="4"/>
      <c r="Y89" s="4"/>
      <c r="Z89" s="14"/>
      <c r="AA89" s="14"/>
      <c r="AB89" s="4" t="s">
        <v>0</v>
      </c>
      <c r="AC89" s="4">
        <v>1</v>
      </c>
      <c r="AD89" s="4" t="s">
        <v>0</v>
      </c>
      <c r="AE89" s="4">
        <v>1</v>
      </c>
      <c r="AF89" s="4" t="s">
        <v>0</v>
      </c>
      <c r="AG89" s="4">
        <v>1</v>
      </c>
      <c r="AH89" s="4" t="s">
        <v>0</v>
      </c>
      <c r="AI89" s="4">
        <v>1</v>
      </c>
      <c r="AJ89" s="4" t="s">
        <v>0</v>
      </c>
      <c r="AK89" s="4">
        <v>1</v>
      </c>
      <c r="AL89" s="4"/>
      <c r="AM89" s="4"/>
      <c r="AN89" s="4"/>
      <c r="AO89" s="4"/>
      <c r="AP89" s="4"/>
      <c r="AQ89" s="4"/>
      <c r="AR89" s="4" t="s">
        <v>0</v>
      </c>
      <c r="AS89" s="4">
        <v>1</v>
      </c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 t="s">
        <v>0</v>
      </c>
      <c r="BI89" s="4">
        <v>1</v>
      </c>
    </row>
    <row r="90" spans="1:61" x14ac:dyDescent="0.25">
      <c r="A90" s="5">
        <v>86</v>
      </c>
      <c r="B90" s="5" t="s">
        <v>966</v>
      </c>
      <c r="C90" s="3" t="s">
        <v>1644</v>
      </c>
      <c r="D90" s="4">
        <v>1</v>
      </c>
      <c r="E90" s="4" t="s">
        <v>1636</v>
      </c>
      <c r="F90" s="3" t="s">
        <v>1645</v>
      </c>
      <c r="G90" s="5" t="s">
        <v>530</v>
      </c>
      <c r="H90" s="5" t="s">
        <v>1645</v>
      </c>
      <c r="I90" s="43" t="s">
        <v>1646</v>
      </c>
      <c r="J90" s="43" t="s">
        <v>1647</v>
      </c>
      <c r="K90" s="5" t="s">
        <v>1474</v>
      </c>
      <c r="L90" s="5" t="s">
        <v>1640</v>
      </c>
      <c r="M90" s="31" t="s">
        <v>1648</v>
      </c>
      <c r="N90" s="5" t="s">
        <v>1649</v>
      </c>
      <c r="O90" s="56" t="s">
        <v>1643</v>
      </c>
      <c r="P90" s="4" t="s">
        <v>0</v>
      </c>
      <c r="Q90" s="4">
        <v>1</v>
      </c>
      <c r="R90" s="4" t="s">
        <v>0</v>
      </c>
      <c r="S90" s="4">
        <v>1</v>
      </c>
      <c r="T90" s="4" t="s">
        <v>0</v>
      </c>
      <c r="U90" s="4">
        <v>1</v>
      </c>
      <c r="V90" s="14" t="s">
        <v>0</v>
      </c>
      <c r="W90" s="14">
        <v>2</v>
      </c>
      <c r="X90" s="4" t="s">
        <v>0</v>
      </c>
      <c r="Y90" s="4">
        <v>2</v>
      </c>
      <c r="Z90" s="14"/>
      <c r="AA90" s="14"/>
      <c r="AB90" s="4" t="s">
        <v>0</v>
      </c>
      <c r="AC90" s="4">
        <v>1</v>
      </c>
      <c r="AD90" s="4" t="s">
        <v>0</v>
      </c>
      <c r="AE90" s="4">
        <v>1</v>
      </c>
      <c r="AF90" s="4" t="s">
        <v>0</v>
      </c>
      <c r="AG90" s="4">
        <v>1</v>
      </c>
      <c r="AH90" s="4" t="s">
        <v>0</v>
      </c>
      <c r="AI90" s="4">
        <v>1</v>
      </c>
      <c r="AJ90" s="4" t="s">
        <v>0</v>
      </c>
      <c r="AK90" s="4">
        <v>1</v>
      </c>
      <c r="AL90" s="4"/>
      <c r="AM90" s="4"/>
      <c r="AN90" s="4"/>
      <c r="AO90" s="4"/>
      <c r="AP90" s="4"/>
      <c r="AQ90" s="4"/>
      <c r="AR90" s="4" t="s">
        <v>0</v>
      </c>
      <c r="AS90" s="4">
        <v>1</v>
      </c>
      <c r="AT90" s="4"/>
      <c r="AU90" s="4"/>
      <c r="AV90" s="4"/>
      <c r="AW90" s="4"/>
      <c r="AX90" s="4" t="s">
        <v>0</v>
      </c>
      <c r="AY90" s="4">
        <v>1</v>
      </c>
      <c r="AZ90" s="4"/>
      <c r="BA90" s="4"/>
      <c r="BB90" s="4" t="s">
        <v>0</v>
      </c>
      <c r="BC90" s="4">
        <v>1</v>
      </c>
      <c r="BD90" s="4"/>
      <c r="BE90" s="4"/>
      <c r="BF90" s="4"/>
      <c r="BG90" s="4"/>
      <c r="BH90" s="4" t="s">
        <v>0</v>
      </c>
      <c r="BI90" s="4">
        <v>1</v>
      </c>
    </row>
    <row r="91" spans="1:61" x14ac:dyDescent="0.25">
      <c r="A91" s="5">
        <v>87</v>
      </c>
      <c r="B91" s="5" t="s">
        <v>966</v>
      </c>
      <c r="C91" s="3" t="s">
        <v>1650</v>
      </c>
      <c r="D91" s="4">
        <v>1</v>
      </c>
      <c r="E91" s="4" t="s">
        <v>1636</v>
      </c>
      <c r="F91" s="3" t="s">
        <v>1645</v>
      </c>
      <c r="G91" s="5" t="s">
        <v>530</v>
      </c>
      <c r="H91" s="5" t="s">
        <v>1645</v>
      </c>
      <c r="I91" s="43" t="s">
        <v>1651</v>
      </c>
      <c r="J91" s="43" t="s">
        <v>1652</v>
      </c>
      <c r="K91" s="5" t="s">
        <v>1570</v>
      </c>
      <c r="L91" s="5" t="s">
        <v>1653</v>
      </c>
      <c r="M91" s="31" t="s">
        <v>1654</v>
      </c>
      <c r="N91" s="5" t="s">
        <v>1655</v>
      </c>
      <c r="O91" s="56" t="s">
        <v>1654</v>
      </c>
      <c r="P91" s="4"/>
      <c r="Q91" s="4"/>
      <c r="R91" s="4"/>
      <c r="S91" s="4"/>
      <c r="T91" s="4"/>
      <c r="U91" s="4"/>
      <c r="V91" s="14" t="s">
        <v>0</v>
      </c>
      <c r="W91" s="14">
        <v>1</v>
      </c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 t="s">
        <v>0</v>
      </c>
      <c r="AK91" s="4">
        <v>1</v>
      </c>
      <c r="AL91" s="4" t="s">
        <v>0</v>
      </c>
      <c r="AM91" s="4">
        <v>1</v>
      </c>
      <c r="AN91" s="4"/>
      <c r="AO91" s="4"/>
      <c r="AP91" s="4"/>
      <c r="AQ91" s="4"/>
      <c r="AR91" s="4" t="s">
        <v>0</v>
      </c>
      <c r="AS91" s="4">
        <v>1</v>
      </c>
      <c r="AT91" s="4"/>
      <c r="AU91" s="4"/>
      <c r="AV91" s="4"/>
      <c r="AW91" s="4"/>
      <c r="AX91" s="4" t="s">
        <v>0</v>
      </c>
      <c r="AY91" s="4">
        <v>1</v>
      </c>
      <c r="AZ91" s="4"/>
      <c r="BA91" s="4"/>
      <c r="BB91" s="4" t="s">
        <v>0</v>
      </c>
      <c r="BC91" s="4">
        <v>1</v>
      </c>
      <c r="BD91" s="4"/>
      <c r="BE91" s="4"/>
      <c r="BF91" s="4"/>
      <c r="BG91" s="4"/>
      <c r="BH91" s="4" t="s">
        <v>0</v>
      </c>
      <c r="BI91" s="4">
        <v>1</v>
      </c>
    </row>
    <row r="92" spans="1:61" x14ac:dyDescent="0.25">
      <c r="A92" s="5">
        <v>88</v>
      </c>
      <c r="B92" s="5" t="s">
        <v>655</v>
      </c>
      <c r="C92" s="3" t="s">
        <v>1656</v>
      </c>
      <c r="D92" s="4">
        <v>1</v>
      </c>
      <c r="E92" s="4" t="s">
        <v>1657</v>
      </c>
      <c r="F92" s="3" t="s">
        <v>1658</v>
      </c>
      <c r="G92" s="5" t="s">
        <v>1493</v>
      </c>
      <c r="H92" s="5" t="s">
        <v>655</v>
      </c>
      <c r="I92" s="43" t="s">
        <v>1659</v>
      </c>
      <c r="J92" s="43" t="s">
        <v>1660</v>
      </c>
      <c r="K92" s="5" t="s">
        <v>1555</v>
      </c>
      <c r="L92" s="5" t="s">
        <v>1661</v>
      </c>
      <c r="M92" s="31" t="s">
        <v>1662</v>
      </c>
      <c r="N92" s="5" t="s">
        <v>1663</v>
      </c>
      <c r="O92" s="56" t="s">
        <v>1664</v>
      </c>
      <c r="P92" s="4" t="s">
        <v>0</v>
      </c>
      <c r="Q92" s="4">
        <v>1</v>
      </c>
      <c r="R92" s="4" t="s">
        <v>0</v>
      </c>
      <c r="S92" s="4">
        <v>1</v>
      </c>
      <c r="T92" s="4" t="s">
        <v>0</v>
      </c>
      <c r="U92" s="4">
        <v>1</v>
      </c>
      <c r="V92" s="14" t="s">
        <v>0</v>
      </c>
      <c r="W92" s="14">
        <v>2</v>
      </c>
      <c r="X92" s="4"/>
      <c r="Y92" s="4"/>
      <c r="Z92" s="14"/>
      <c r="AA92" s="14"/>
      <c r="AB92" s="4" t="s">
        <v>0</v>
      </c>
      <c r="AC92" s="4">
        <v>1</v>
      </c>
      <c r="AD92" s="4"/>
      <c r="AE92" s="4"/>
      <c r="AF92" s="4"/>
      <c r="AG92" s="4"/>
      <c r="AH92" s="4"/>
      <c r="AI92" s="4"/>
      <c r="AJ92" s="4" t="s">
        <v>0</v>
      </c>
      <c r="AK92" s="4">
        <v>1</v>
      </c>
      <c r="AL92" s="4"/>
      <c r="AM92" s="4"/>
      <c r="AN92" s="4"/>
      <c r="AO92" s="4"/>
      <c r="AP92" s="4"/>
      <c r="AQ92" s="4"/>
      <c r="AR92" s="4" t="s">
        <v>0</v>
      </c>
      <c r="AS92" s="4">
        <v>1</v>
      </c>
      <c r="AT92" s="4"/>
      <c r="AU92" s="4"/>
      <c r="AV92" s="4" t="s">
        <v>0</v>
      </c>
      <c r="AW92" s="4">
        <v>1</v>
      </c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 t="s">
        <v>0</v>
      </c>
      <c r="BI92" s="4">
        <v>1</v>
      </c>
    </row>
    <row r="93" spans="1:61" x14ac:dyDescent="0.25">
      <c r="A93" s="5">
        <v>89</v>
      </c>
      <c r="B93" s="5" t="s">
        <v>655</v>
      </c>
      <c r="C93" s="3" t="s">
        <v>1665</v>
      </c>
      <c r="D93" s="4">
        <v>1</v>
      </c>
      <c r="E93" s="4" t="s">
        <v>1657</v>
      </c>
      <c r="F93" s="3" t="s">
        <v>1666</v>
      </c>
      <c r="G93" s="5" t="s">
        <v>499</v>
      </c>
      <c r="H93" s="5" t="s">
        <v>1667</v>
      </c>
      <c r="I93" s="43" t="s">
        <v>1668</v>
      </c>
      <c r="J93" s="43" t="s">
        <v>1669</v>
      </c>
      <c r="K93" s="5" t="s">
        <v>1474</v>
      </c>
      <c r="L93" s="5" t="s">
        <v>1670</v>
      </c>
      <c r="M93" s="31" t="s">
        <v>1671</v>
      </c>
      <c r="N93" s="5" t="s">
        <v>1672</v>
      </c>
      <c r="O93" s="56" t="s">
        <v>1673</v>
      </c>
      <c r="P93" s="4" t="s">
        <v>0</v>
      </c>
      <c r="Q93" s="4">
        <v>1</v>
      </c>
      <c r="R93" s="4" t="s">
        <v>0</v>
      </c>
      <c r="S93" s="4">
        <v>1</v>
      </c>
      <c r="T93" s="4" t="s">
        <v>0</v>
      </c>
      <c r="U93" s="4">
        <v>1</v>
      </c>
      <c r="V93" s="14" t="s">
        <v>0</v>
      </c>
      <c r="W93" s="14">
        <v>1</v>
      </c>
      <c r="X93" s="4" t="s">
        <v>0</v>
      </c>
      <c r="Y93" s="4">
        <v>2</v>
      </c>
      <c r="Z93" s="14"/>
      <c r="AA93" s="14"/>
      <c r="AB93" s="4"/>
      <c r="AC93" s="4"/>
      <c r="AD93" s="4" t="s">
        <v>0</v>
      </c>
      <c r="AE93" s="4">
        <v>1</v>
      </c>
      <c r="AF93" s="4"/>
      <c r="AG93" s="4"/>
      <c r="AH93" s="4" t="s">
        <v>0</v>
      </c>
      <c r="AI93" s="4">
        <v>1</v>
      </c>
      <c r="AJ93" s="4" t="s">
        <v>0</v>
      </c>
      <c r="AK93" s="4">
        <v>1</v>
      </c>
      <c r="AL93" s="4"/>
      <c r="AM93" s="4"/>
      <c r="AN93" s="4"/>
      <c r="AO93" s="4"/>
      <c r="AP93" s="4"/>
      <c r="AQ93" s="4"/>
      <c r="AR93" s="4" t="s">
        <v>0</v>
      </c>
      <c r="AS93" s="4">
        <v>1</v>
      </c>
      <c r="AT93" s="4"/>
      <c r="AU93" s="4"/>
      <c r="AV93" s="4" t="s">
        <v>0</v>
      </c>
      <c r="AW93" s="4">
        <v>1</v>
      </c>
      <c r="AX93" s="4"/>
      <c r="AY93" s="4"/>
      <c r="AZ93" s="4"/>
      <c r="BA93" s="4"/>
      <c r="BB93" s="4"/>
      <c r="BC93" s="4"/>
      <c r="BD93" s="4" t="s">
        <v>0</v>
      </c>
      <c r="BE93" s="4">
        <v>1</v>
      </c>
      <c r="BF93" s="4"/>
      <c r="BG93" s="4"/>
      <c r="BH93" s="4" t="s">
        <v>0</v>
      </c>
      <c r="BI93" s="4">
        <v>2</v>
      </c>
    </row>
    <row r="94" spans="1:61" x14ac:dyDescent="0.25">
      <c r="A94" s="5">
        <v>90</v>
      </c>
      <c r="B94" s="5" t="s">
        <v>952</v>
      </c>
      <c r="C94" s="3" t="s">
        <v>1674</v>
      </c>
      <c r="D94" s="4">
        <v>1</v>
      </c>
      <c r="E94" s="4" t="s">
        <v>1675</v>
      </c>
      <c r="F94" s="3" t="s">
        <v>1676</v>
      </c>
      <c r="G94" s="5" t="s">
        <v>609</v>
      </c>
      <c r="H94" s="5" t="s">
        <v>952</v>
      </c>
      <c r="I94" s="43" t="s">
        <v>1677</v>
      </c>
      <c r="J94" s="43" t="s">
        <v>1678</v>
      </c>
      <c r="K94" s="5" t="s">
        <v>1469</v>
      </c>
      <c r="L94" s="5" t="s">
        <v>1679</v>
      </c>
      <c r="M94" s="31" t="s">
        <v>1680</v>
      </c>
      <c r="N94" s="5" t="s">
        <v>1681</v>
      </c>
      <c r="O94" s="56" t="s">
        <v>1682</v>
      </c>
      <c r="P94" s="4" t="s">
        <v>0</v>
      </c>
      <c r="Q94" s="4">
        <v>1</v>
      </c>
      <c r="R94" s="4" t="s">
        <v>0</v>
      </c>
      <c r="S94" s="4">
        <v>1</v>
      </c>
      <c r="T94" s="4" t="s">
        <v>0</v>
      </c>
      <c r="U94" s="4">
        <v>2</v>
      </c>
      <c r="V94" s="14" t="s">
        <v>0</v>
      </c>
      <c r="W94" s="14">
        <v>3</v>
      </c>
      <c r="X94" s="4" t="s">
        <v>0</v>
      </c>
      <c r="Y94" s="4">
        <v>2</v>
      </c>
      <c r="Z94" s="14"/>
      <c r="AA94" s="14"/>
      <c r="AB94" s="4" t="s">
        <v>0</v>
      </c>
      <c r="AC94" s="4">
        <v>1</v>
      </c>
      <c r="AD94" s="4" t="s">
        <v>0</v>
      </c>
      <c r="AE94" s="4">
        <v>1</v>
      </c>
      <c r="AF94" s="4"/>
      <c r="AG94" s="4"/>
      <c r="AH94" s="4" t="s">
        <v>0</v>
      </c>
      <c r="AI94" s="4">
        <v>1</v>
      </c>
      <c r="AJ94" s="4" t="s">
        <v>0</v>
      </c>
      <c r="AK94" s="4">
        <v>2</v>
      </c>
      <c r="AL94" s="4"/>
      <c r="AM94" s="4"/>
      <c r="AN94" s="4"/>
      <c r="AO94" s="4"/>
      <c r="AP94" s="4"/>
      <c r="AQ94" s="4"/>
      <c r="AR94" s="4" t="s">
        <v>0</v>
      </c>
      <c r="AS94" s="4">
        <v>1</v>
      </c>
      <c r="AT94" s="4"/>
      <c r="AU94" s="4"/>
      <c r="AV94" s="4" t="s">
        <v>0</v>
      </c>
      <c r="AW94" s="4">
        <v>1</v>
      </c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 t="s">
        <v>0</v>
      </c>
      <c r="BI94" s="4">
        <v>1</v>
      </c>
    </row>
    <row r="95" spans="1:61" x14ac:dyDescent="0.25">
      <c r="A95" s="5">
        <v>91</v>
      </c>
      <c r="B95" s="5" t="s">
        <v>655</v>
      </c>
      <c r="C95" s="3" t="s">
        <v>1683</v>
      </c>
      <c r="D95" s="4">
        <v>1</v>
      </c>
      <c r="E95" s="4" t="s">
        <v>1684</v>
      </c>
      <c r="F95" s="3" t="s">
        <v>1552</v>
      </c>
      <c r="G95" s="5" t="s">
        <v>1493</v>
      </c>
      <c r="H95" s="5" t="s">
        <v>655</v>
      </c>
      <c r="I95" s="43" t="s">
        <v>1553</v>
      </c>
      <c r="J95" s="43" t="s">
        <v>1554</v>
      </c>
      <c r="K95" s="5" t="s">
        <v>1474</v>
      </c>
      <c r="L95" s="5" t="s">
        <v>1685</v>
      </c>
      <c r="M95" s="31" t="s">
        <v>1686</v>
      </c>
      <c r="N95" s="5" t="s">
        <v>1687</v>
      </c>
      <c r="O95" s="56" t="s">
        <v>1688</v>
      </c>
      <c r="P95" s="4" t="s">
        <v>0</v>
      </c>
      <c r="Q95" s="4">
        <v>1</v>
      </c>
      <c r="R95" s="4" t="s">
        <v>0</v>
      </c>
      <c r="S95" s="4">
        <v>1</v>
      </c>
      <c r="T95" s="4" t="s">
        <v>0</v>
      </c>
      <c r="U95" s="4">
        <v>2</v>
      </c>
      <c r="V95" s="14" t="s">
        <v>0</v>
      </c>
      <c r="W95" s="14">
        <v>4</v>
      </c>
      <c r="X95" s="4" t="s">
        <v>0</v>
      </c>
      <c r="Y95" s="4"/>
      <c r="Z95" s="14"/>
      <c r="AA95" s="14"/>
      <c r="AB95" s="4" t="s">
        <v>0</v>
      </c>
      <c r="AC95" s="4">
        <v>1</v>
      </c>
      <c r="AD95" s="4" t="s">
        <v>0</v>
      </c>
      <c r="AE95" s="4">
        <v>2</v>
      </c>
      <c r="AF95" s="4" t="s">
        <v>0</v>
      </c>
      <c r="AG95" s="4">
        <v>1</v>
      </c>
      <c r="AH95" s="4"/>
      <c r="AI95" s="4"/>
      <c r="AJ95" s="4" t="s">
        <v>0</v>
      </c>
      <c r="AK95" s="4">
        <v>1</v>
      </c>
      <c r="AL95" s="4"/>
      <c r="AM95" s="4"/>
      <c r="AN95" s="4"/>
      <c r="AO95" s="4"/>
      <c r="AP95" s="4"/>
      <c r="AQ95" s="4"/>
      <c r="AR95" s="4" t="s">
        <v>0</v>
      </c>
      <c r="AS95" s="4">
        <v>1</v>
      </c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 t="s">
        <v>0</v>
      </c>
      <c r="BI95" s="4">
        <v>1</v>
      </c>
    </row>
    <row r="96" spans="1:61" x14ac:dyDescent="0.25">
      <c r="A96" s="5">
        <v>92</v>
      </c>
      <c r="B96" s="5" t="s">
        <v>512</v>
      </c>
      <c r="C96" s="3" t="s">
        <v>1689</v>
      </c>
      <c r="D96" s="4">
        <v>1</v>
      </c>
      <c r="E96" s="4" t="s">
        <v>1684</v>
      </c>
      <c r="F96" s="3" t="s">
        <v>1690</v>
      </c>
      <c r="G96" s="5" t="s">
        <v>512</v>
      </c>
      <c r="H96" s="5" t="s">
        <v>578</v>
      </c>
      <c r="I96" s="43" t="s">
        <v>1691</v>
      </c>
      <c r="J96" s="43" t="s">
        <v>1692</v>
      </c>
      <c r="K96" s="5" t="s">
        <v>1555</v>
      </c>
      <c r="L96" s="5" t="s">
        <v>1693</v>
      </c>
      <c r="M96" s="31" t="s">
        <v>1686</v>
      </c>
      <c r="N96" s="5" t="s">
        <v>1694</v>
      </c>
      <c r="O96" s="56" t="s">
        <v>1695</v>
      </c>
      <c r="P96" s="4" t="s">
        <v>0</v>
      </c>
      <c r="Q96" s="4">
        <v>1</v>
      </c>
      <c r="R96" s="4" t="s">
        <v>0</v>
      </c>
      <c r="S96" s="4">
        <v>1</v>
      </c>
      <c r="T96" s="4" t="s">
        <v>0</v>
      </c>
      <c r="U96" s="4">
        <v>2</v>
      </c>
      <c r="V96" s="14" t="s">
        <v>0</v>
      </c>
      <c r="W96" s="14">
        <v>3</v>
      </c>
      <c r="X96" s="4" t="s">
        <v>0</v>
      </c>
      <c r="Y96" s="4"/>
      <c r="Z96" s="14"/>
      <c r="AA96" s="14"/>
      <c r="AB96" s="4" t="s">
        <v>0</v>
      </c>
      <c r="AC96" s="4">
        <v>1</v>
      </c>
      <c r="AD96" s="4" t="s">
        <v>0</v>
      </c>
      <c r="AE96" s="4">
        <v>1</v>
      </c>
      <c r="AF96" s="4" t="s">
        <v>0</v>
      </c>
      <c r="AG96" s="4">
        <v>1</v>
      </c>
      <c r="AH96" s="4" t="s">
        <v>0</v>
      </c>
      <c r="AI96" s="4">
        <v>1</v>
      </c>
      <c r="AJ96" s="4" t="s">
        <v>0</v>
      </c>
      <c r="AK96" s="4">
        <v>1</v>
      </c>
      <c r="AL96" s="4"/>
      <c r="AM96" s="4"/>
      <c r="AN96" s="4"/>
      <c r="AO96" s="4"/>
      <c r="AP96" s="4"/>
      <c r="AQ96" s="4"/>
      <c r="AR96" s="4" t="s">
        <v>0</v>
      </c>
      <c r="AS96" s="4">
        <v>1</v>
      </c>
      <c r="AT96" s="4" t="s">
        <v>0</v>
      </c>
      <c r="AU96" s="4">
        <v>1</v>
      </c>
      <c r="AV96" s="4" t="s">
        <v>0</v>
      </c>
      <c r="AW96" s="4">
        <v>1</v>
      </c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 t="s">
        <v>0</v>
      </c>
      <c r="BI96" s="4">
        <v>1</v>
      </c>
    </row>
    <row r="97" spans="1:61" x14ac:dyDescent="0.25">
      <c r="A97" s="5">
        <v>93</v>
      </c>
      <c r="B97" s="5" t="s">
        <v>1102</v>
      </c>
      <c r="C97" s="3" t="s">
        <v>1696</v>
      </c>
      <c r="D97" s="4">
        <v>1</v>
      </c>
      <c r="E97" s="4" t="s">
        <v>1697</v>
      </c>
      <c r="F97" s="3" t="s">
        <v>1698</v>
      </c>
      <c r="G97" s="5" t="s">
        <v>512</v>
      </c>
      <c r="H97" s="5" t="s">
        <v>1106</v>
      </c>
      <c r="I97" s="43" t="s">
        <v>1699</v>
      </c>
      <c r="J97" s="43" t="s">
        <v>1700</v>
      </c>
      <c r="K97" s="5" t="s">
        <v>458</v>
      </c>
      <c r="L97" s="5" t="s">
        <v>1701</v>
      </c>
      <c r="M97" s="31" t="s">
        <v>1702</v>
      </c>
      <c r="N97" s="5" t="s">
        <v>1703</v>
      </c>
      <c r="O97" s="56" t="s">
        <v>1704</v>
      </c>
      <c r="P97" s="4" t="s">
        <v>0</v>
      </c>
      <c r="Q97" s="4">
        <v>1</v>
      </c>
      <c r="R97" s="4" t="s">
        <v>0</v>
      </c>
      <c r="S97" s="4">
        <v>1</v>
      </c>
      <c r="T97" s="4" t="s">
        <v>0</v>
      </c>
      <c r="U97" s="4">
        <v>2</v>
      </c>
      <c r="V97" s="14" t="s">
        <v>0</v>
      </c>
      <c r="W97" s="14">
        <v>4</v>
      </c>
      <c r="X97" s="4" t="s">
        <v>0</v>
      </c>
      <c r="Y97" s="4">
        <v>2</v>
      </c>
      <c r="Z97" s="14"/>
      <c r="AA97" s="14"/>
      <c r="AB97" s="4" t="s">
        <v>0</v>
      </c>
      <c r="AC97" s="4">
        <v>1</v>
      </c>
      <c r="AD97" s="4" t="s">
        <v>0</v>
      </c>
      <c r="AE97" s="4">
        <v>1</v>
      </c>
      <c r="AF97" s="4"/>
      <c r="AG97" s="4"/>
      <c r="AH97" s="4" t="s">
        <v>0</v>
      </c>
      <c r="AI97" s="4">
        <v>1</v>
      </c>
      <c r="AJ97" s="4" t="s">
        <v>0</v>
      </c>
      <c r="AK97" s="4">
        <v>1</v>
      </c>
      <c r="AL97" s="4"/>
      <c r="AM97" s="4"/>
      <c r="AN97" s="4"/>
      <c r="AO97" s="4"/>
      <c r="AP97" s="4"/>
      <c r="AQ97" s="4"/>
      <c r="AR97" s="4" t="s">
        <v>0</v>
      </c>
      <c r="AS97" s="4">
        <v>1</v>
      </c>
      <c r="AT97" s="4" t="s">
        <v>0</v>
      </c>
      <c r="AU97" s="4">
        <v>1</v>
      </c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 t="s">
        <v>0</v>
      </c>
      <c r="BI97" s="4">
        <v>2</v>
      </c>
    </row>
    <row r="98" spans="1:61" x14ac:dyDescent="0.25">
      <c r="A98" s="5">
        <v>94</v>
      </c>
      <c r="B98" s="5" t="s">
        <v>512</v>
      </c>
      <c r="C98" s="3" t="s">
        <v>1705</v>
      </c>
      <c r="D98" s="4">
        <v>1</v>
      </c>
      <c r="E98" s="4" t="s">
        <v>1115</v>
      </c>
      <c r="F98" s="3" t="s">
        <v>1706</v>
      </c>
      <c r="G98" s="5" t="s">
        <v>512</v>
      </c>
      <c r="H98" s="5" t="s">
        <v>1707</v>
      </c>
      <c r="I98" s="43" t="s">
        <v>1708</v>
      </c>
      <c r="J98" s="43" t="s">
        <v>1669</v>
      </c>
      <c r="K98" s="5" t="s">
        <v>1012</v>
      </c>
      <c r="L98" s="5" t="s">
        <v>1709</v>
      </c>
      <c r="M98" s="31" t="s">
        <v>1710</v>
      </c>
      <c r="N98" s="5" t="s">
        <v>1711</v>
      </c>
      <c r="O98" s="56" t="s">
        <v>1712</v>
      </c>
      <c r="P98" s="4" t="s">
        <v>0</v>
      </c>
      <c r="Q98" s="4">
        <v>1</v>
      </c>
      <c r="R98" s="4" t="s">
        <v>0</v>
      </c>
      <c r="S98" s="4">
        <v>1</v>
      </c>
      <c r="T98" s="4" t="s">
        <v>0</v>
      </c>
      <c r="U98" s="4">
        <v>1</v>
      </c>
      <c r="V98" s="14" t="s">
        <v>0</v>
      </c>
      <c r="W98" s="14">
        <v>2</v>
      </c>
      <c r="X98" s="4" t="s">
        <v>0</v>
      </c>
      <c r="Y98" s="4">
        <v>1</v>
      </c>
      <c r="Z98" s="14"/>
      <c r="AA98" s="14"/>
      <c r="AB98" s="4" t="s">
        <v>0</v>
      </c>
      <c r="AC98" s="4">
        <v>1</v>
      </c>
      <c r="AD98" s="4"/>
      <c r="AE98" s="4"/>
      <c r="AF98" s="4"/>
      <c r="AG98" s="4"/>
      <c r="AH98" s="4" t="s">
        <v>0</v>
      </c>
      <c r="AI98" s="4">
        <v>1</v>
      </c>
      <c r="AJ98" s="4" t="s">
        <v>0</v>
      </c>
      <c r="AK98" s="4">
        <v>2</v>
      </c>
      <c r="AL98" s="4"/>
      <c r="AM98" s="4"/>
      <c r="AN98" s="4"/>
      <c r="AO98" s="4"/>
      <c r="AP98" s="4"/>
      <c r="AQ98" s="4"/>
      <c r="AR98" s="4" t="s">
        <v>0</v>
      </c>
      <c r="AS98" s="4">
        <v>1</v>
      </c>
      <c r="AT98" s="4" t="s">
        <v>0</v>
      </c>
      <c r="AU98" s="4">
        <v>2</v>
      </c>
      <c r="AV98" s="4"/>
      <c r="AW98" s="4"/>
      <c r="AX98" s="4" t="s">
        <v>0</v>
      </c>
      <c r="AY98" s="4">
        <v>1</v>
      </c>
      <c r="AZ98" s="4"/>
      <c r="BA98" s="4"/>
      <c r="BB98" s="4"/>
      <c r="BC98" s="4"/>
      <c r="BD98" s="4"/>
      <c r="BE98" s="4"/>
      <c r="BF98" s="4"/>
      <c r="BG98" s="4"/>
      <c r="BH98" s="4" t="s">
        <v>0</v>
      </c>
      <c r="BI98" s="4">
        <v>1</v>
      </c>
    </row>
    <row r="99" spans="1:61" x14ac:dyDescent="0.25">
      <c r="A99" s="5">
        <v>95</v>
      </c>
      <c r="B99" s="5" t="s">
        <v>524</v>
      </c>
      <c r="C99" s="3" t="s">
        <v>1713</v>
      </c>
      <c r="D99" s="4">
        <v>1</v>
      </c>
      <c r="E99" s="4" t="s">
        <v>1259</v>
      </c>
      <c r="F99" s="3" t="s">
        <v>1714</v>
      </c>
      <c r="G99" s="5" t="s">
        <v>524</v>
      </c>
      <c r="H99" s="5" t="s">
        <v>1408</v>
      </c>
      <c r="I99" s="43" t="s">
        <v>1715</v>
      </c>
      <c r="J99" s="43" t="s">
        <v>1716</v>
      </c>
      <c r="K99" s="5" t="s">
        <v>458</v>
      </c>
      <c r="L99" s="5" t="s">
        <v>1717</v>
      </c>
      <c r="M99" s="31" t="s">
        <v>1718</v>
      </c>
      <c r="N99" s="5" t="s">
        <v>1719</v>
      </c>
      <c r="O99" s="56" t="s">
        <v>1720</v>
      </c>
      <c r="P99" s="4" t="s">
        <v>0</v>
      </c>
      <c r="Q99" s="4">
        <v>1</v>
      </c>
      <c r="R99" s="4" t="s">
        <v>0</v>
      </c>
      <c r="S99" s="4">
        <v>1</v>
      </c>
      <c r="T99" s="4"/>
      <c r="U99" s="4"/>
      <c r="V99" s="14" t="s">
        <v>0</v>
      </c>
      <c r="W99" s="14">
        <v>2</v>
      </c>
      <c r="X99" s="4" t="s">
        <v>0</v>
      </c>
      <c r="Y99" s="4">
        <v>2</v>
      </c>
      <c r="Z99" s="14"/>
      <c r="AA99" s="14"/>
      <c r="AB99" s="4" t="s">
        <v>0</v>
      </c>
      <c r="AC99" s="4">
        <v>2</v>
      </c>
      <c r="AD99" s="4" t="s">
        <v>0</v>
      </c>
      <c r="AE99" s="4">
        <v>1</v>
      </c>
      <c r="AF99" s="4" t="s">
        <v>0</v>
      </c>
      <c r="AG99" s="4">
        <v>1</v>
      </c>
      <c r="AH99" s="4" t="s">
        <v>0</v>
      </c>
      <c r="AI99" s="4">
        <v>1</v>
      </c>
      <c r="AJ99" s="4" t="s">
        <v>0</v>
      </c>
      <c r="AK99" s="4">
        <v>3</v>
      </c>
      <c r="AL99" s="4"/>
      <c r="AM99" s="4"/>
      <c r="AN99" s="4"/>
      <c r="AO99" s="4"/>
      <c r="AP99" s="4"/>
      <c r="AQ99" s="4"/>
      <c r="AR99" s="4" t="s">
        <v>0</v>
      </c>
      <c r="AS99" s="4">
        <v>1</v>
      </c>
      <c r="AT99" s="4"/>
      <c r="AU99" s="4"/>
      <c r="AV99" s="4" t="s">
        <v>0</v>
      </c>
      <c r="AW99" s="4">
        <v>1</v>
      </c>
      <c r="AX99" s="4" t="s">
        <v>0</v>
      </c>
      <c r="AY99" s="4">
        <v>1</v>
      </c>
      <c r="AZ99" s="4"/>
      <c r="BA99" s="4"/>
      <c r="BB99" s="4" t="s">
        <v>0</v>
      </c>
      <c r="BC99" s="4">
        <v>1</v>
      </c>
      <c r="BD99" s="4"/>
      <c r="BE99" s="4"/>
      <c r="BF99" s="4"/>
      <c r="BG99" s="4"/>
      <c r="BH99" s="4"/>
      <c r="BI99" s="4"/>
    </row>
    <row r="100" spans="1:61" customFormat="1" x14ac:dyDescent="0.25">
      <c r="A100" s="5">
        <v>96</v>
      </c>
      <c r="B100" s="5" t="s">
        <v>524</v>
      </c>
      <c r="C100" s="3" t="s">
        <v>1713</v>
      </c>
      <c r="D100" s="4">
        <v>2</v>
      </c>
      <c r="E100" s="4" t="s">
        <v>1259</v>
      </c>
      <c r="F100" s="3" t="s">
        <v>1714</v>
      </c>
      <c r="G100" s="5" t="s">
        <v>524</v>
      </c>
      <c r="H100" s="5" t="s">
        <v>1408</v>
      </c>
      <c r="I100" s="43" t="s">
        <v>1715</v>
      </c>
      <c r="J100" s="43" t="s">
        <v>1716</v>
      </c>
      <c r="K100" s="5" t="s">
        <v>458</v>
      </c>
      <c r="L100" s="5" t="s">
        <v>1717</v>
      </c>
      <c r="M100" s="31" t="s">
        <v>1718</v>
      </c>
      <c r="N100" s="5" t="s">
        <v>1721</v>
      </c>
      <c r="O100" s="56" t="s">
        <v>1722</v>
      </c>
      <c r="P100" s="4"/>
      <c r="Q100" s="4"/>
      <c r="R100" s="4" t="s">
        <v>0</v>
      </c>
      <c r="S100" s="4">
        <v>1</v>
      </c>
      <c r="T100" s="4" t="s">
        <v>0</v>
      </c>
      <c r="U100" s="4">
        <v>2</v>
      </c>
      <c r="V100" s="14" t="s">
        <v>0</v>
      </c>
      <c r="W100" s="14">
        <v>3</v>
      </c>
      <c r="X100" s="4" t="s">
        <v>0</v>
      </c>
      <c r="Y100" s="4">
        <v>2</v>
      </c>
      <c r="Z100" s="14"/>
      <c r="AA100" s="14"/>
      <c r="AB100" s="4" t="s">
        <v>0</v>
      </c>
      <c r="AC100" s="4">
        <v>1</v>
      </c>
      <c r="AD100" s="4" t="s">
        <v>0</v>
      </c>
      <c r="AE100" s="4">
        <v>1</v>
      </c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 t="s">
        <v>0</v>
      </c>
      <c r="AS100" s="4">
        <v>1</v>
      </c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customFormat="1" x14ac:dyDescent="0.25">
      <c r="A101" s="5">
        <v>97</v>
      </c>
      <c r="B101" s="5" t="s">
        <v>655</v>
      </c>
      <c r="C101" s="3" t="s">
        <v>1723</v>
      </c>
      <c r="D101" s="4">
        <v>6</v>
      </c>
      <c r="E101" s="4" t="s">
        <v>1724</v>
      </c>
      <c r="F101" s="3" t="s">
        <v>1017</v>
      </c>
      <c r="G101" s="5" t="s">
        <v>1002</v>
      </c>
      <c r="H101" s="5" t="s">
        <v>1018</v>
      </c>
      <c r="I101" s="43" t="s">
        <v>1019</v>
      </c>
      <c r="J101" s="43" t="s">
        <v>1020</v>
      </c>
      <c r="K101" s="5" t="s">
        <v>458</v>
      </c>
      <c r="L101" s="5" t="s">
        <v>1725</v>
      </c>
      <c r="M101" s="31" t="s">
        <v>1726</v>
      </c>
      <c r="N101" s="5" t="s">
        <v>1727</v>
      </c>
      <c r="O101" s="56" t="s">
        <v>1728</v>
      </c>
      <c r="P101" s="4" t="s">
        <v>0</v>
      </c>
      <c r="Q101" s="4">
        <v>1</v>
      </c>
      <c r="R101" s="4" t="s">
        <v>0</v>
      </c>
      <c r="S101" s="4">
        <v>1</v>
      </c>
      <c r="T101" s="4" t="s">
        <v>0</v>
      </c>
      <c r="U101" s="4">
        <v>1</v>
      </c>
      <c r="V101" s="14" t="s">
        <v>0</v>
      </c>
      <c r="W101" s="14">
        <v>2</v>
      </c>
      <c r="X101" s="4" t="s">
        <v>0</v>
      </c>
      <c r="Y101" s="4">
        <v>1</v>
      </c>
      <c r="Z101" s="14" t="s">
        <v>0</v>
      </c>
      <c r="AA101" s="14">
        <v>1</v>
      </c>
      <c r="AB101" s="4" t="s">
        <v>0</v>
      </c>
      <c r="AC101" s="4">
        <v>1</v>
      </c>
      <c r="AD101" s="4" t="s">
        <v>0</v>
      </c>
      <c r="AE101" s="4">
        <v>1</v>
      </c>
      <c r="AF101" s="4"/>
      <c r="AG101" s="4"/>
      <c r="AH101" s="4" t="s">
        <v>0</v>
      </c>
      <c r="AI101" s="4">
        <v>1</v>
      </c>
      <c r="AJ101" s="4"/>
      <c r="AK101" s="4"/>
      <c r="AL101" s="4"/>
      <c r="AM101" s="4"/>
      <c r="AN101" s="4"/>
      <c r="AO101" s="4"/>
      <c r="AP101" s="4"/>
      <c r="AQ101" s="4"/>
      <c r="AR101" s="4" t="s">
        <v>0</v>
      </c>
      <c r="AS101" s="4">
        <v>1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 t="s">
        <v>0</v>
      </c>
      <c r="BI101" s="4">
        <v>1</v>
      </c>
    </row>
    <row r="102" spans="1:61" x14ac:dyDescent="0.25">
      <c r="A102" s="5">
        <v>98</v>
      </c>
      <c r="B102" s="5" t="s">
        <v>655</v>
      </c>
      <c r="C102" s="3" t="s">
        <v>1729</v>
      </c>
      <c r="D102" s="4">
        <v>1</v>
      </c>
      <c r="E102" s="4" t="s">
        <v>1523</v>
      </c>
      <c r="F102" s="3" t="s">
        <v>1730</v>
      </c>
      <c r="G102" s="5" t="s">
        <v>1002</v>
      </c>
      <c r="H102" s="5" t="s">
        <v>1018</v>
      </c>
      <c r="I102" s="43" t="s">
        <v>1731</v>
      </c>
      <c r="J102" s="43" t="s">
        <v>1732</v>
      </c>
      <c r="K102" s="5" t="s">
        <v>458</v>
      </c>
      <c r="L102" s="5" t="s">
        <v>1733</v>
      </c>
      <c r="M102" s="31" t="s">
        <v>1734</v>
      </c>
      <c r="N102" s="5" t="s">
        <v>1735</v>
      </c>
      <c r="O102" s="56" t="s">
        <v>1736</v>
      </c>
      <c r="P102" s="4" t="s">
        <v>0</v>
      </c>
      <c r="Q102" s="4">
        <v>1</v>
      </c>
      <c r="R102" s="4" t="s">
        <v>0</v>
      </c>
      <c r="S102" s="4">
        <v>2</v>
      </c>
      <c r="T102" s="4" t="s">
        <v>0</v>
      </c>
      <c r="U102" s="4">
        <v>1</v>
      </c>
      <c r="V102" s="14" t="s">
        <v>0</v>
      </c>
      <c r="W102" s="14">
        <v>2</v>
      </c>
      <c r="X102" s="4" t="s">
        <v>0</v>
      </c>
      <c r="Y102" s="4">
        <v>1</v>
      </c>
      <c r="Z102" s="14" t="s">
        <v>0</v>
      </c>
      <c r="AA102" s="14">
        <v>3</v>
      </c>
      <c r="AB102" s="4"/>
      <c r="AC102" s="4"/>
      <c r="AD102" s="4"/>
      <c r="AE102" s="4"/>
      <c r="AF102" s="4"/>
      <c r="AG102" s="4"/>
      <c r="AH102" s="4" t="s">
        <v>0</v>
      </c>
      <c r="AI102" s="4">
        <v>1</v>
      </c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 t="s">
        <v>0</v>
      </c>
      <c r="BI102" s="4">
        <v>1</v>
      </c>
    </row>
    <row r="103" spans="1:61" x14ac:dyDescent="0.25">
      <c r="A103" s="5">
        <v>99</v>
      </c>
      <c r="B103" s="5" t="s">
        <v>655</v>
      </c>
      <c r="C103" s="3" t="s">
        <v>1729</v>
      </c>
      <c r="D103" s="4">
        <v>2</v>
      </c>
      <c r="E103" s="4" t="s">
        <v>1523</v>
      </c>
      <c r="F103" s="3" t="s">
        <v>1730</v>
      </c>
      <c r="G103" s="5" t="s">
        <v>1002</v>
      </c>
      <c r="H103" s="5" t="s">
        <v>1018</v>
      </c>
      <c r="I103" s="43" t="s">
        <v>1731</v>
      </c>
      <c r="J103" s="43" t="s">
        <v>1732</v>
      </c>
      <c r="K103" s="5" t="s">
        <v>458</v>
      </c>
      <c r="L103" s="5" t="s">
        <v>1733</v>
      </c>
      <c r="M103" s="31" t="s">
        <v>1734</v>
      </c>
      <c r="N103" s="5" t="s">
        <v>1735</v>
      </c>
      <c r="O103" s="56" t="s">
        <v>1736</v>
      </c>
      <c r="P103" s="4"/>
      <c r="Q103" s="4"/>
      <c r="R103" s="4" t="s">
        <v>0</v>
      </c>
      <c r="S103" s="4">
        <v>4</v>
      </c>
      <c r="T103" s="4"/>
      <c r="U103" s="4"/>
      <c r="V103" s="14" t="s">
        <v>0</v>
      </c>
      <c r="W103" s="14">
        <v>2</v>
      </c>
      <c r="X103" s="4" t="s">
        <v>0</v>
      </c>
      <c r="Y103" s="4">
        <v>1</v>
      </c>
      <c r="Z103" s="14" t="s">
        <v>0</v>
      </c>
      <c r="AA103" s="14">
        <v>3</v>
      </c>
      <c r="AB103" s="4" t="s">
        <v>0</v>
      </c>
      <c r="AC103" s="4">
        <v>1</v>
      </c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 t="s">
        <v>0</v>
      </c>
      <c r="AS103" s="4">
        <v>1</v>
      </c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 t="s">
        <v>0</v>
      </c>
      <c r="BI103" s="4">
        <v>1</v>
      </c>
    </row>
    <row r="104" spans="1:61" x14ac:dyDescent="0.25">
      <c r="A104" s="5">
        <v>100</v>
      </c>
      <c r="B104" s="5" t="s">
        <v>655</v>
      </c>
      <c r="C104" s="3" t="s">
        <v>1729</v>
      </c>
      <c r="D104" s="4">
        <v>9</v>
      </c>
      <c r="E104" s="4" t="s">
        <v>1523</v>
      </c>
      <c r="F104" s="3" t="s">
        <v>1730</v>
      </c>
      <c r="G104" s="5" t="s">
        <v>1002</v>
      </c>
      <c r="H104" s="5" t="s">
        <v>1018</v>
      </c>
      <c r="I104" s="43" t="s">
        <v>1731</v>
      </c>
      <c r="J104" s="43" t="s">
        <v>1732</v>
      </c>
      <c r="K104" s="5" t="s">
        <v>458</v>
      </c>
      <c r="L104" s="5" t="s">
        <v>1733</v>
      </c>
      <c r="M104" s="31" t="s">
        <v>1734</v>
      </c>
      <c r="N104" s="5" t="s">
        <v>1735</v>
      </c>
      <c r="O104" s="56" t="s">
        <v>1736</v>
      </c>
      <c r="P104" s="4"/>
      <c r="Q104" s="4"/>
      <c r="R104" s="4"/>
      <c r="S104" s="4"/>
      <c r="T104" s="4" t="s">
        <v>0</v>
      </c>
      <c r="U104" s="4">
        <v>1</v>
      </c>
      <c r="V104" s="14" t="s">
        <v>0</v>
      </c>
      <c r="W104" s="14">
        <v>2</v>
      </c>
      <c r="X104" s="4" t="s">
        <v>0</v>
      </c>
      <c r="Y104" s="4">
        <v>1</v>
      </c>
      <c r="Z104" s="14" t="s">
        <v>0</v>
      </c>
      <c r="AA104" s="14">
        <v>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 t="s">
        <v>0</v>
      </c>
      <c r="AS104" s="4">
        <v>1</v>
      </c>
      <c r="AT104" s="4"/>
      <c r="AU104" s="4"/>
      <c r="AV104" s="4"/>
      <c r="AW104" s="4"/>
      <c r="AX104" s="4" t="s">
        <v>0</v>
      </c>
      <c r="AY104" s="4">
        <v>1</v>
      </c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x14ac:dyDescent="0.25">
      <c r="A105" s="5">
        <v>101</v>
      </c>
      <c r="B105" s="5" t="s">
        <v>655</v>
      </c>
      <c r="C105" s="3" t="s">
        <v>1729</v>
      </c>
      <c r="D105" s="4">
        <v>10</v>
      </c>
      <c r="E105" s="4" t="s">
        <v>1523</v>
      </c>
      <c r="F105" s="3" t="s">
        <v>1730</v>
      </c>
      <c r="G105" s="5" t="s">
        <v>1002</v>
      </c>
      <c r="H105" s="5" t="s">
        <v>1018</v>
      </c>
      <c r="I105" s="43" t="s">
        <v>1731</v>
      </c>
      <c r="J105" s="43" t="s">
        <v>1732</v>
      </c>
      <c r="K105" s="5" t="s">
        <v>458</v>
      </c>
      <c r="L105" s="5" t="s">
        <v>1733</v>
      </c>
      <c r="M105" s="31" t="s">
        <v>1734</v>
      </c>
      <c r="N105" s="5" t="s">
        <v>1735</v>
      </c>
      <c r="O105" s="56" t="s">
        <v>1736</v>
      </c>
      <c r="P105" s="4"/>
      <c r="Q105" s="4"/>
      <c r="R105" s="4" t="s">
        <v>0</v>
      </c>
      <c r="S105" s="4">
        <v>4</v>
      </c>
      <c r="T105" s="4" t="s">
        <v>0</v>
      </c>
      <c r="U105" s="4">
        <v>1</v>
      </c>
      <c r="V105" s="14" t="s">
        <v>0</v>
      </c>
      <c r="W105" s="14">
        <v>2</v>
      </c>
      <c r="X105" s="4" t="s">
        <v>0</v>
      </c>
      <c r="Y105" s="4">
        <v>1</v>
      </c>
      <c r="Z105" s="14" t="s">
        <v>0</v>
      </c>
      <c r="AA105" s="14">
        <v>3</v>
      </c>
      <c r="AB105" s="4" t="s">
        <v>0</v>
      </c>
      <c r="AC105" s="4">
        <v>1</v>
      </c>
      <c r="AD105" s="4" t="s">
        <v>0</v>
      </c>
      <c r="AE105" s="4">
        <v>1</v>
      </c>
      <c r="AF105" s="4" t="s">
        <v>0</v>
      </c>
      <c r="AG105" s="4">
        <v>1</v>
      </c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 t="s">
        <v>0</v>
      </c>
      <c r="AS105" s="4">
        <v>1</v>
      </c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 t="s">
        <v>0</v>
      </c>
      <c r="BI105" s="4">
        <v>1</v>
      </c>
    </row>
    <row r="106" spans="1:61" x14ac:dyDescent="0.25">
      <c r="A106" s="5">
        <v>102</v>
      </c>
      <c r="B106" s="5" t="s">
        <v>655</v>
      </c>
      <c r="C106" s="3" t="s">
        <v>1729</v>
      </c>
      <c r="D106" s="4">
        <v>11</v>
      </c>
      <c r="E106" s="4" t="s">
        <v>1050</v>
      </c>
      <c r="F106" s="3" t="s">
        <v>1730</v>
      </c>
      <c r="G106" s="5" t="s">
        <v>1002</v>
      </c>
      <c r="H106" s="5" t="s">
        <v>1018</v>
      </c>
      <c r="I106" s="43" t="s">
        <v>1731</v>
      </c>
      <c r="J106" s="43" t="s">
        <v>1732</v>
      </c>
      <c r="K106" s="5" t="s">
        <v>458</v>
      </c>
      <c r="L106" s="5" t="s">
        <v>1733</v>
      </c>
      <c r="M106" s="31" t="s">
        <v>1734</v>
      </c>
      <c r="N106" s="5" t="s">
        <v>1735</v>
      </c>
      <c r="O106" s="56" t="s">
        <v>1736</v>
      </c>
      <c r="P106" s="4"/>
      <c r="Q106" s="4"/>
      <c r="R106" s="4"/>
      <c r="S106" s="4"/>
      <c r="T106" s="4" t="s">
        <v>0</v>
      </c>
      <c r="U106" s="4">
        <v>2</v>
      </c>
      <c r="V106" s="14" t="s">
        <v>0</v>
      </c>
      <c r="W106" s="14">
        <v>2</v>
      </c>
      <c r="X106" s="4" t="s">
        <v>0</v>
      </c>
      <c r="Y106" s="4">
        <v>1</v>
      </c>
      <c r="Z106" s="14" t="s">
        <v>0</v>
      </c>
      <c r="AA106" s="14">
        <v>3</v>
      </c>
      <c r="AB106" s="4"/>
      <c r="AC106" s="4"/>
      <c r="AD106" s="4" t="s">
        <v>0</v>
      </c>
      <c r="AE106" s="4">
        <v>1</v>
      </c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x14ac:dyDescent="0.25">
      <c r="A107" s="5">
        <v>103</v>
      </c>
      <c r="B107" s="5" t="s">
        <v>655</v>
      </c>
      <c r="C107" s="3" t="s">
        <v>1737</v>
      </c>
      <c r="D107" s="4">
        <v>3</v>
      </c>
      <c r="E107" s="4" t="s">
        <v>1523</v>
      </c>
      <c r="F107" s="3" t="s">
        <v>1738</v>
      </c>
      <c r="G107" s="5" t="s">
        <v>1002</v>
      </c>
      <c r="H107" s="5" t="s">
        <v>1018</v>
      </c>
      <c r="I107" s="43" t="s">
        <v>1739</v>
      </c>
      <c r="J107" s="43" t="s">
        <v>1740</v>
      </c>
      <c r="K107" s="5" t="s">
        <v>458</v>
      </c>
      <c r="L107" s="5" t="s">
        <v>1733</v>
      </c>
      <c r="M107" s="31" t="s">
        <v>1734</v>
      </c>
      <c r="N107" s="5" t="s">
        <v>1735</v>
      </c>
      <c r="O107" s="56" t="s">
        <v>1736</v>
      </c>
      <c r="P107" s="4"/>
      <c r="Q107" s="4"/>
      <c r="R107" s="4" t="s">
        <v>0</v>
      </c>
      <c r="S107" s="4">
        <v>4</v>
      </c>
      <c r="T107" s="4"/>
      <c r="U107" s="4"/>
      <c r="V107" s="14" t="s">
        <v>0</v>
      </c>
      <c r="W107" s="14">
        <v>2</v>
      </c>
      <c r="X107" s="4" t="s">
        <v>0</v>
      </c>
      <c r="Y107" s="4">
        <v>1</v>
      </c>
      <c r="Z107" s="14" t="s">
        <v>0</v>
      </c>
      <c r="AA107" s="14">
        <v>2</v>
      </c>
      <c r="AB107" s="4" t="s">
        <v>0</v>
      </c>
      <c r="AC107" s="4">
        <v>1</v>
      </c>
      <c r="AD107" s="4"/>
      <c r="AE107" s="4"/>
      <c r="AF107" s="4" t="s">
        <v>0</v>
      </c>
      <c r="AG107" s="4">
        <v>1</v>
      </c>
      <c r="AH107" s="4" t="s">
        <v>0</v>
      </c>
      <c r="AI107" s="4">
        <v>1</v>
      </c>
      <c r="AJ107" s="4"/>
      <c r="AK107" s="4"/>
      <c r="AL107" s="4"/>
      <c r="AM107" s="4"/>
      <c r="AN107" s="4"/>
      <c r="AO107" s="4"/>
      <c r="AP107" s="4"/>
      <c r="AQ107" s="4"/>
      <c r="AR107" s="4" t="s">
        <v>0</v>
      </c>
      <c r="AS107" s="4">
        <v>1</v>
      </c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 t="s">
        <v>0</v>
      </c>
      <c r="BI107" s="4">
        <v>1</v>
      </c>
    </row>
    <row r="108" spans="1:61" x14ac:dyDescent="0.25">
      <c r="A108" s="5">
        <v>104</v>
      </c>
      <c r="B108" s="5" t="s">
        <v>655</v>
      </c>
      <c r="C108" s="3" t="s">
        <v>1737</v>
      </c>
      <c r="D108" s="4" t="s">
        <v>1741</v>
      </c>
      <c r="E108" s="4" t="s">
        <v>1062</v>
      </c>
      <c r="F108" s="3" t="s">
        <v>1738</v>
      </c>
      <c r="G108" s="5" t="s">
        <v>1002</v>
      </c>
      <c r="H108" s="5" t="s">
        <v>1018</v>
      </c>
      <c r="I108" s="43" t="s">
        <v>1739</v>
      </c>
      <c r="J108" s="43" t="s">
        <v>1740</v>
      </c>
      <c r="K108" s="5" t="s">
        <v>458</v>
      </c>
      <c r="L108" s="5" t="s">
        <v>1733</v>
      </c>
      <c r="M108" s="31" t="s">
        <v>1734</v>
      </c>
      <c r="N108" s="5" t="s">
        <v>1735</v>
      </c>
      <c r="O108" s="56" t="s">
        <v>1736</v>
      </c>
      <c r="P108" s="4"/>
      <c r="Q108" s="4"/>
      <c r="R108" s="4"/>
      <c r="S108" s="4"/>
      <c r="T108" s="4" t="s">
        <v>0</v>
      </c>
      <c r="U108" s="4">
        <v>2</v>
      </c>
      <c r="V108" s="14" t="s">
        <v>0</v>
      </c>
      <c r="W108" s="14">
        <v>2</v>
      </c>
      <c r="X108" s="4" t="s">
        <v>0</v>
      </c>
      <c r="Y108" s="4">
        <v>1</v>
      </c>
      <c r="Z108" s="14" t="s">
        <v>0</v>
      </c>
      <c r="AA108" s="14">
        <v>2</v>
      </c>
      <c r="AB108" s="4" t="s">
        <v>0</v>
      </c>
      <c r="AC108" s="4">
        <v>1</v>
      </c>
      <c r="AD108" s="4"/>
      <c r="AE108" s="4"/>
      <c r="AF108" s="4"/>
      <c r="AG108" s="4"/>
      <c r="AH108" s="4" t="s">
        <v>0</v>
      </c>
      <c r="AI108" s="4">
        <v>1</v>
      </c>
      <c r="AJ108" s="4"/>
      <c r="AK108" s="4"/>
      <c r="AL108" s="4"/>
      <c r="AM108" s="4"/>
      <c r="AN108" s="4"/>
      <c r="AO108" s="4"/>
      <c r="AP108" s="4"/>
      <c r="AQ108" s="4"/>
      <c r="AR108" s="4" t="s">
        <v>0</v>
      </c>
      <c r="AS108" s="4">
        <v>1</v>
      </c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 t="s">
        <v>0</v>
      </c>
      <c r="BI108" s="4">
        <v>1</v>
      </c>
    </row>
    <row r="109" spans="1:61" x14ac:dyDescent="0.25">
      <c r="A109" s="5">
        <v>105</v>
      </c>
      <c r="B109" s="5" t="s">
        <v>1742</v>
      </c>
      <c r="C109" s="3" t="s">
        <v>1743</v>
      </c>
      <c r="D109" s="4">
        <v>1</v>
      </c>
      <c r="E109" s="4" t="s">
        <v>1724</v>
      </c>
      <c r="F109" s="3" t="s">
        <v>1744</v>
      </c>
      <c r="G109" s="5" t="s">
        <v>609</v>
      </c>
      <c r="H109" s="5" t="s">
        <v>1167</v>
      </c>
      <c r="I109" s="43" t="s">
        <v>1745</v>
      </c>
      <c r="J109" s="43" t="s">
        <v>1746</v>
      </c>
      <c r="K109" s="5" t="s">
        <v>1012</v>
      </c>
      <c r="L109" s="5" t="s">
        <v>1747</v>
      </c>
      <c r="M109" s="31" t="s">
        <v>1748</v>
      </c>
      <c r="N109" s="5" t="s">
        <v>1749</v>
      </c>
      <c r="O109" s="56" t="s">
        <v>1750</v>
      </c>
      <c r="P109" s="4" t="s">
        <v>0</v>
      </c>
      <c r="Q109" s="4">
        <v>1</v>
      </c>
      <c r="R109" s="4" t="s">
        <v>0</v>
      </c>
      <c r="S109" s="4">
        <v>1</v>
      </c>
      <c r="T109" s="4" t="s">
        <v>0</v>
      </c>
      <c r="U109" s="4">
        <v>1</v>
      </c>
      <c r="V109" s="14" t="s">
        <v>0</v>
      </c>
      <c r="W109" s="14">
        <v>2</v>
      </c>
      <c r="X109" s="4"/>
      <c r="Y109" s="4"/>
      <c r="Z109" s="14"/>
      <c r="AA109" s="14"/>
      <c r="AB109" s="4" t="s">
        <v>0</v>
      </c>
      <c r="AC109" s="4">
        <v>1</v>
      </c>
      <c r="AD109" s="4"/>
      <c r="AE109" s="4"/>
      <c r="AF109" s="4"/>
      <c r="AG109" s="4"/>
      <c r="AH109" s="4" t="s">
        <v>0</v>
      </c>
      <c r="AI109" s="4">
        <v>1</v>
      </c>
      <c r="AJ109" s="4"/>
      <c r="AK109" s="4"/>
      <c r="AL109" s="4"/>
      <c r="AM109" s="4"/>
      <c r="AN109" s="4"/>
      <c r="AO109" s="4"/>
      <c r="AP109" s="4"/>
      <c r="AQ109" s="4"/>
      <c r="AR109" s="4" t="s">
        <v>0</v>
      </c>
      <c r="AS109" s="4">
        <v>1</v>
      </c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 t="s">
        <v>0</v>
      </c>
      <c r="BI109" s="4">
        <v>1</v>
      </c>
    </row>
    <row r="110" spans="1:61" x14ac:dyDescent="0.25">
      <c r="A110" s="5">
        <v>106</v>
      </c>
      <c r="B110" s="5" t="s">
        <v>616</v>
      </c>
      <c r="C110" s="3" t="s">
        <v>1751</v>
      </c>
      <c r="D110" s="4">
        <v>1</v>
      </c>
      <c r="E110" s="4" t="s">
        <v>1724</v>
      </c>
      <c r="F110" s="3" t="s">
        <v>1752</v>
      </c>
      <c r="G110" s="5" t="s">
        <v>503</v>
      </c>
      <c r="H110" s="5" t="s">
        <v>1753</v>
      </c>
      <c r="I110" s="43" t="s">
        <v>1754</v>
      </c>
      <c r="J110" s="43" t="s">
        <v>1755</v>
      </c>
      <c r="K110" s="5" t="s">
        <v>1012</v>
      </c>
      <c r="L110" s="5" t="s">
        <v>1756</v>
      </c>
      <c r="M110" s="31" t="s">
        <v>1757</v>
      </c>
      <c r="N110" s="5" t="s">
        <v>1758</v>
      </c>
      <c r="O110" s="56" t="s">
        <v>1759</v>
      </c>
      <c r="P110" s="4"/>
      <c r="Q110" s="4"/>
      <c r="R110" s="4" t="s">
        <v>0</v>
      </c>
      <c r="S110" s="4">
        <v>1</v>
      </c>
      <c r="T110" s="4" t="s">
        <v>0</v>
      </c>
      <c r="U110" s="4">
        <v>1</v>
      </c>
      <c r="V110" s="14" t="s">
        <v>0</v>
      </c>
      <c r="W110" s="14">
        <v>3</v>
      </c>
      <c r="X110" s="4"/>
      <c r="Y110" s="4"/>
      <c r="Z110" s="14"/>
      <c r="AA110" s="14"/>
      <c r="AB110" s="4"/>
      <c r="AC110" s="4"/>
      <c r="AD110" s="4" t="s">
        <v>0</v>
      </c>
      <c r="AE110" s="4">
        <v>1</v>
      </c>
      <c r="AF110" s="4"/>
      <c r="AG110" s="4"/>
      <c r="AH110" s="4" t="s">
        <v>0</v>
      </c>
      <c r="AI110" s="4">
        <v>1</v>
      </c>
      <c r="AJ110" s="4" t="s">
        <v>0</v>
      </c>
      <c r="AK110" s="4">
        <v>1</v>
      </c>
      <c r="AL110" s="4"/>
      <c r="AM110" s="4"/>
      <c r="AN110" s="4"/>
      <c r="AO110" s="4"/>
      <c r="AP110" s="4"/>
      <c r="AQ110" s="4"/>
      <c r="AR110" s="4" t="s">
        <v>0</v>
      </c>
      <c r="AS110" s="4">
        <v>1</v>
      </c>
      <c r="AT110" s="4" t="s">
        <v>0</v>
      </c>
      <c r="AU110" s="4">
        <v>1</v>
      </c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 t="s">
        <v>0</v>
      </c>
      <c r="BI110" s="4">
        <v>1</v>
      </c>
    </row>
    <row r="111" spans="1:61" x14ac:dyDescent="0.25">
      <c r="A111" s="5">
        <v>107</v>
      </c>
      <c r="B111" s="5" t="s">
        <v>1760</v>
      </c>
      <c r="C111" s="3" t="s">
        <v>1761</v>
      </c>
      <c r="D111" s="4">
        <v>1</v>
      </c>
      <c r="E111" s="4" t="s">
        <v>1724</v>
      </c>
      <c r="F111" s="3" t="s">
        <v>1762</v>
      </c>
      <c r="G111" s="5" t="s">
        <v>512</v>
      </c>
      <c r="H111" s="5" t="s">
        <v>1763</v>
      </c>
      <c r="I111" s="43" t="s">
        <v>1764</v>
      </c>
      <c r="J111" s="43" t="s">
        <v>1765</v>
      </c>
      <c r="K111" s="5" t="s">
        <v>458</v>
      </c>
      <c r="L111" s="5" t="s">
        <v>1766</v>
      </c>
      <c r="M111" s="31" t="s">
        <v>1767</v>
      </c>
      <c r="N111" s="5" t="s">
        <v>1768</v>
      </c>
      <c r="O111" s="56" t="s">
        <v>1769</v>
      </c>
      <c r="P111" s="4" t="s">
        <v>0</v>
      </c>
      <c r="Q111" s="4">
        <v>1</v>
      </c>
      <c r="R111" s="4" t="s">
        <v>0</v>
      </c>
      <c r="S111" s="4">
        <v>1</v>
      </c>
      <c r="T111" s="4" t="s">
        <v>0</v>
      </c>
      <c r="U111" s="4">
        <v>2</v>
      </c>
      <c r="V111" s="14" t="s">
        <v>0</v>
      </c>
      <c r="W111" s="14">
        <v>2</v>
      </c>
      <c r="X111" s="4" t="s">
        <v>0</v>
      </c>
      <c r="Y111" s="4">
        <v>2</v>
      </c>
      <c r="Z111" s="14" t="s">
        <v>0</v>
      </c>
      <c r="AA111" s="14">
        <v>2</v>
      </c>
      <c r="AB111" s="4"/>
      <c r="AC111" s="4"/>
      <c r="AD111" s="4" t="s">
        <v>0</v>
      </c>
      <c r="AE111" s="4">
        <v>1</v>
      </c>
      <c r="AF111" s="4"/>
      <c r="AG111" s="4"/>
      <c r="AH111" s="4" t="s">
        <v>0</v>
      </c>
      <c r="AI111" s="4">
        <v>1</v>
      </c>
      <c r="AJ111" s="4"/>
      <c r="AK111" s="4"/>
      <c r="AL111" s="4"/>
      <c r="AM111" s="4"/>
      <c r="AN111" s="4"/>
      <c r="AO111" s="4"/>
      <c r="AP111" s="4"/>
      <c r="AQ111" s="4"/>
      <c r="AR111" s="4" t="s">
        <v>0</v>
      </c>
      <c r="AS111" s="4">
        <v>1</v>
      </c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x14ac:dyDescent="0.25">
      <c r="A112" s="5">
        <v>108</v>
      </c>
      <c r="B112" s="5" t="s">
        <v>654</v>
      </c>
      <c r="C112" s="3" t="s">
        <v>1770</v>
      </c>
      <c r="D112" s="4">
        <v>6</v>
      </c>
      <c r="E112" s="4" t="s">
        <v>1724</v>
      </c>
      <c r="F112" s="3" t="s">
        <v>1771</v>
      </c>
      <c r="G112" s="5" t="s">
        <v>1002</v>
      </c>
      <c r="H112" s="5" t="s">
        <v>1128</v>
      </c>
      <c r="I112" s="43" t="s">
        <v>1772</v>
      </c>
      <c r="J112" s="43" t="s">
        <v>1773</v>
      </c>
      <c r="K112" s="5" t="s">
        <v>458</v>
      </c>
      <c r="L112" s="5" t="s">
        <v>1774</v>
      </c>
      <c r="M112" s="31" t="s">
        <v>1775</v>
      </c>
      <c r="N112" s="5" t="s">
        <v>1776</v>
      </c>
      <c r="O112" s="56" t="s">
        <v>1777</v>
      </c>
      <c r="P112" s="4" t="s">
        <v>0</v>
      </c>
      <c r="Q112" s="4">
        <v>1</v>
      </c>
      <c r="R112" s="4" t="s">
        <v>0</v>
      </c>
      <c r="S112" s="4">
        <v>4</v>
      </c>
      <c r="T112" s="4" t="s">
        <v>0</v>
      </c>
      <c r="U112" s="4">
        <v>3</v>
      </c>
      <c r="V112" s="14" t="s">
        <v>0</v>
      </c>
      <c r="W112" s="14">
        <v>2</v>
      </c>
      <c r="X112" s="4" t="s">
        <v>0</v>
      </c>
      <c r="Y112" s="4">
        <v>2</v>
      </c>
      <c r="Z112" s="14" t="s">
        <v>0</v>
      </c>
      <c r="AA112" s="14">
        <v>1</v>
      </c>
      <c r="AB112" s="4"/>
      <c r="AC112" s="4"/>
      <c r="AD112" s="4" t="s">
        <v>0</v>
      </c>
      <c r="AE112" s="4">
        <v>2</v>
      </c>
      <c r="AF112" s="4"/>
      <c r="AG112" s="4"/>
      <c r="AH112" s="4" t="s">
        <v>0</v>
      </c>
      <c r="AI112" s="4">
        <v>1</v>
      </c>
      <c r="AJ112" s="4"/>
      <c r="AK112" s="4"/>
      <c r="AL112" s="4"/>
      <c r="AM112" s="4"/>
      <c r="AN112" s="4"/>
      <c r="AO112" s="4"/>
      <c r="AP112" s="4"/>
      <c r="AQ112" s="4"/>
      <c r="AR112" s="4" t="s">
        <v>0</v>
      </c>
      <c r="AS112" s="4">
        <v>1</v>
      </c>
      <c r="AT112" s="4" t="s">
        <v>0</v>
      </c>
      <c r="AU112" s="4">
        <v>1</v>
      </c>
      <c r="AV112" s="4"/>
      <c r="AW112" s="4"/>
      <c r="AX112" s="4"/>
      <c r="AY112" s="4"/>
      <c r="AZ112" s="4"/>
      <c r="BA112" s="4"/>
      <c r="BB112" s="4"/>
      <c r="BC112" s="4"/>
      <c r="BD112" s="4" t="s">
        <v>0</v>
      </c>
      <c r="BE112" s="4">
        <v>1</v>
      </c>
      <c r="BF112" s="4"/>
      <c r="BG112" s="4"/>
      <c r="BH112" s="4" t="s">
        <v>0</v>
      </c>
      <c r="BI112" s="4">
        <v>2</v>
      </c>
    </row>
    <row r="113" spans="1:61" x14ac:dyDescent="0.25">
      <c r="A113" s="5">
        <v>109</v>
      </c>
      <c r="B113" s="5" t="s">
        <v>511</v>
      </c>
      <c r="C113" s="3" t="s">
        <v>1778</v>
      </c>
      <c r="D113" s="4">
        <v>1</v>
      </c>
      <c r="E113" s="4" t="s">
        <v>1724</v>
      </c>
      <c r="F113" s="3" t="s">
        <v>1779</v>
      </c>
      <c r="G113" s="5" t="s">
        <v>512</v>
      </c>
      <c r="H113" s="5" t="s">
        <v>1141</v>
      </c>
      <c r="I113" s="43" t="s">
        <v>1780</v>
      </c>
      <c r="J113" s="43" t="s">
        <v>1781</v>
      </c>
      <c r="K113" s="5" t="s">
        <v>458</v>
      </c>
      <c r="L113" s="5" t="s">
        <v>1782</v>
      </c>
      <c r="M113" s="31" t="s">
        <v>1783</v>
      </c>
      <c r="N113" s="5" t="s">
        <v>1784</v>
      </c>
      <c r="O113" s="56" t="s">
        <v>1785</v>
      </c>
      <c r="P113" s="4"/>
      <c r="Q113" s="4"/>
      <c r="R113" s="4" t="s">
        <v>0</v>
      </c>
      <c r="S113" s="4">
        <v>1</v>
      </c>
      <c r="T113" s="4" t="s">
        <v>0</v>
      </c>
      <c r="U113" s="4">
        <v>1</v>
      </c>
      <c r="V113" s="14"/>
      <c r="W113" s="14"/>
      <c r="X113" s="4"/>
      <c r="Y113" s="4"/>
      <c r="Z113" s="14"/>
      <c r="AA113" s="1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 t="s">
        <v>0</v>
      </c>
      <c r="BI113" s="4">
        <v>1</v>
      </c>
    </row>
    <row r="114" spans="1:61" x14ac:dyDescent="0.25">
      <c r="A114" s="5">
        <v>110</v>
      </c>
      <c r="B114" s="5" t="s">
        <v>1742</v>
      </c>
      <c r="C114" s="3" t="s">
        <v>1786</v>
      </c>
      <c r="D114" s="4">
        <v>3</v>
      </c>
      <c r="E114" s="4" t="s">
        <v>1787</v>
      </c>
      <c r="F114" s="3" t="s">
        <v>1788</v>
      </c>
      <c r="G114" s="5" t="s">
        <v>609</v>
      </c>
      <c r="H114" s="5" t="s">
        <v>1167</v>
      </c>
      <c r="I114" s="43" t="s">
        <v>1789</v>
      </c>
      <c r="J114" s="43" t="s">
        <v>1790</v>
      </c>
      <c r="K114" s="5" t="s">
        <v>1012</v>
      </c>
      <c r="L114" s="5" t="s">
        <v>1747</v>
      </c>
      <c r="M114" s="31" t="s">
        <v>1748</v>
      </c>
      <c r="N114" s="5" t="s">
        <v>1749</v>
      </c>
      <c r="O114" s="56" t="s">
        <v>1750</v>
      </c>
      <c r="P114" s="4" t="s">
        <v>0</v>
      </c>
      <c r="Q114" s="4">
        <v>1</v>
      </c>
      <c r="R114" s="4" t="s">
        <v>0</v>
      </c>
      <c r="S114" s="4">
        <v>1</v>
      </c>
      <c r="T114" s="4" t="s">
        <v>0</v>
      </c>
      <c r="U114" s="4">
        <v>1</v>
      </c>
      <c r="V114" s="14" t="s">
        <v>0</v>
      </c>
      <c r="W114" s="14">
        <v>3</v>
      </c>
      <c r="X114" s="4" t="s">
        <v>0</v>
      </c>
      <c r="Y114" s="4">
        <v>2</v>
      </c>
      <c r="Z114" s="14"/>
      <c r="AA114" s="14"/>
      <c r="AB114" s="4" t="s">
        <v>0</v>
      </c>
      <c r="AC114" s="4">
        <v>1</v>
      </c>
      <c r="AD114" s="4" t="s">
        <v>0</v>
      </c>
      <c r="AE114" s="4">
        <v>2</v>
      </c>
      <c r="AF114" s="4"/>
      <c r="AG114" s="4"/>
      <c r="AH114" s="4" t="s">
        <v>0</v>
      </c>
      <c r="AI114" s="4">
        <v>1</v>
      </c>
      <c r="AJ114" s="4" t="s">
        <v>0</v>
      </c>
      <c r="AK114" s="4">
        <v>1</v>
      </c>
      <c r="AL114" s="4"/>
      <c r="AM114" s="4"/>
      <c r="AN114" s="4"/>
      <c r="AO114" s="4"/>
      <c r="AP114" s="4"/>
      <c r="AQ114" s="4"/>
      <c r="AR114" s="4" t="s">
        <v>0</v>
      </c>
      <c r="AS114" s="4">
        <v>1</v>
      </c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 t="s">
        <v>0</v>
      </c>
      <c r="BI114" s="4">
        <v>1</v>
      </c>
    </row>
    <row r="115" spans="1:61" x14ac:dyDescent="0.25">
      <c r="A115" s="5">
        <v>111</v>
      </c>
      <c r="B115" s="5" t="s">
        <v>616</v>
      </c>
      <c r="C115" s="3" t="s">
        <v>1791</v>
      </c>
      <c r="D115" s="4">
        <v>1</v>
      </c>
      <c r="E115" s="4" t="s">
        <v>1792</v>
      </c>
      <c r="F115" s="3" t="s">
        <v>1752</v>
      </c>
      <c r="G115" s="5" t="s">
        <v>503</v>
      </c>
      <c r="H115" s="5" t="s">
        <v>1753</v>
      </c>
      <c r="I115" s="43" t="s">
        <v>1754</v>
      </c>
      <c r="J115" s="43" t="s">
        <v>1755</v>
      </c>
      <c r="K115" s="5" t="s">
        <v>1012</v>
      </c>
      <c r="L115" s="5" t="s">
        <v>1756</v>
      </c>
      <c r="M115" s="31" t="s">
        <v>1757</v>
      </c>
      <c r="N115" s="5" t="s">
        <v>1758</v>
      </c>
      <c r="O115" s="56" t="s">
        <v>1759</v>
      </c>
      <c r="P115" s="4" t="s">
        <v>0</v>
      </c>
      <c r="Q115" s="4">
        <v>1</v>
      </c>
      <c r="R115" s="4"/>
      <c r="S115" s="4"/>
      <c r="T115" s="4" t="s">
        <v>0</v>
      </c>
      <c r="U115" s="4">
        <v>1</v>
      </c>
      <c r="V115" s="14" t="s">
        <v>0</v>
      </c>
      <c r="W115" s="14">
        <v>2</v>
      </c>
      <c r="X115" s="4"/>
      <c r="Y115" s="4"/>
      <c r="Z115" s="14"/>
      <c r="AA115" s="14"/>
      <c r="AB115" s="4" t="s">
        <v>0</v>
      </c>
      <c r="AC115" s="4">
        <v>1</v>
      </c>
      <c r="AD115" s="4" t="s">
        <v>0</v>
      </c>
      <c r="AE115" s="4">
        <v>1</v>
      </c>
      <c r="AF115" s="4"/>
      <c r="AG115" s="4"/>
      <c r="AH115" s="4" t="s">
        <v>0</v>
      </c>
      <c r="AI115" s="4">
        <v>1</v>
      </c>
      <c r="AJ115" s="4" t="s">
        <v>0</v>
      </c>
      <c r="AK115" s="4">
        <v>1</v>
      </c>
      <c r="AL115" s="4" t="s">
        <v>0</v>
      </c>
      <c r="AM115" s="4">
        <v>1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 t="s">
        <v>0</v>
      </c>
      <c r="BC115" s="4">
        <v>1</v>
      </c>
      <c r="BD115" s="4"/>
      <c r="BE115" s="4"/>
      <c r="BF115" s="4"/>
      <c r="BG115" s="4"/>
      <c r="BH115" s="4"/>
      <c r="BI115" s="4"/>
    </row>
    <row r="116" spans="1:61" x14ac:dyDescent="0.25">
      <c r="A116" s="5">
        <v>112</v>
      </c>
      <c r="B116" s="5" t="s">
        <v>654</v>
      </c>
      <c r="C116" s="3" t="s">
        <v>1793</v>
      </c>
      <c r="D116" s="4">
        <v>3</v>
      </c>
      <c r="E116" s="4" t="s">
        <v>1792</v>
      </c>
      <c r="F116" s="3" t="s">
        <v>1794</v>
      </c>
      <c r="G116" s="5" t="s">
        <v>1002</v>
      </c>
      <c r="H116" s="5" t="s">
        <v>1128</v>
      </c>
      <c r="I116" s="43" t="s">
        <v>1795</v>
      </c>
      <c r="J116" s="43" t="s">
        <v>1796</v>
      </c>
      <c r="K116" s="5" t="s">
        <v>1012</v>
      </c>
      <c r="L116" s="5" t="s">
        <v>1774</v>
      </c>
      <c r="M116" s="31" t="s">
        <v>1775</v>
      </c>
      <c r="N116" s="5" t="s">
        <v>1776</v>
      </c>
      <c r="O116" s="56" t="s">
        <v>1777</v>
      </c>
      <c r="P116" s="4" t="s">
        <v>0</v>
      </c>
      <c r="Q116" s="4">
        <v>1</v>
      </c>
      <c r="R116" s="4" t="s">
        <v>0</v>
      </c>
      <c r="S116" s="4">
        <v>2</v>
      </c>
      <c r="T116" s="4" t="s">
        <v>0</v>
      </c>
      <c r="U116" s="4">
        <v>2</v>
      </c>
      <c r="V116" s="14" t="s">
        <v>0</v>
      </c>
      <c r="W116" s="14">
        <v>2</v>
      </c>
      <c r="X116" s="4" t="s">
        <v>0</v>
      </c>
      <c r="Y116" s="4">
        <v>2</v>
      </c>
      <c r="Z116" s="14"/>
      <c r="AA116" s="14"/>
      <c r="AB116" s="4"/>
      <c r="AC116" s="4"/>
      <c r="AD116" s="4" t="s">
        <v>0</v>
      </c>
      <c r="AE116" s="4">
        <v>1</v>
      </c>
      <c r="AF116" s="4"/>
      <c r="AG116" s="4"/>
      <c r="AH116" s="4" t="s">
        <v>0</v>
      </c>
      <c r="AI116" s="4">
        <v>1</v>
      </c>
      <c r="AJ116" s="4" t="s">
        <v>0</v>
      </c>
      <c r="AK116" s="4">
        <v>1</v>
      </c>
      <c r="AL116" s="4" t="s">
        <v>0</v>
      </c>
      <c r="AM116" s="4">
        <v>3</v>
      </c>
      <c r="AN116" s="4"/>
      <c r="AO116" s="4"/>
      <c r="AP116" s="4"/>
      <c r="AQ116" s="4"/>
      <c r="AR116" s="4" t="s">
        <v>0</v>
      </c>
      <c r="AS116" s="4">
        <v>1</v>
      </c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 t="s">
        <v>0</v>
      </c>
      <c r="BI116" s="4">
        <v>1</v>
      </c>
    </row>
    <row r="117" spans="1:61" x14ac:dyDescent="0.25">
      <c r="A117" s="5">
        <v>113</v>
      </c>
      <c r="B117" s="5" t="s">
        <v>655</v>
      </c>
      <c r="C117" s="3" t="s">
        <v>1797</v>
      </c>
      <c r="D117" s="4" t="s">
        <v>1035</v>
      </c>
      <c r="E117" s="4" t="s">
        <v>4</v>
      </c>
      <c r="F117" s="3" t="s">
        <v>1798</v>
      </c>
      <c r="G117" s="5" t="s">
        <v>1002</v>
      </c>
      <c r="H117" s="5" t="s">
        <v>1018</v>
      </c>
      <c r="I117" s="43" t="s">
        <v>1799</v>
      </c>
      <c r="J117" s="43" t="s">
        <v>1800</v>
      </c>
      <c r="K117" s="5" t="s">
        <v>459</v>
      </c>
      <c r="L117" s="5" t="s">
        <v>1801</v>
      </c>
      <c r="M117" s="31" t="s">
        <v>1802</v>
      </c>
      <c r="N117" s="5" t="s">
        <v>1803</v>
      </c>
      <c r="O117" s="56" t="s">
        <v>1804</v>
      </c>
      <c r="P117" s="4"/>
      <c r="Q117" s="4"/>
      <c r="R117" s="4" t="s">
        <v>0</v>
      </c>
      <c r="S117" s="4">
        <v>1</v>
      </c>
      <c r="T117" s="4"/>
      <c r="U117" s="4"/>
      <c r="V117" s="14" t="s">
        <v>0</v>
      </c>
      <c r="W117" s="14">
        <v>1</v>
      </c>
      <c r="X117" s="4" t="s">
        <v>0</v>
      </c>
      <c r="Y117" s="4">
        <v>2</v>
      </c>
      <c r="Z117" s="14" t="s">
        <v>0</v>
      </c>
      <c r="AA117" s="14">
        <v>3</v>
      </c>
      <c r="AB117" s="4" t="s">
        <v>0</v>
      </c>
      <c r="AC117" s="4">
        <v>1</v>
      </c>
      <c r="AD117" s="4" t="s">
        <v>0</v>
      </c>
      <c r="AE117" s="4">
        <v>1</v>
      </c>
      <c r="AF117" s="4"/>
      <c r="AG117" s="4"/>
      <c r="AH117" s="4"/>
      <c r="AI117" s="4"/>
      <c r="AJ117" s="4" t="s">
        <v>0</v>
      </c>
      <c r="AK117" s="4">
        <v>1</v>
      </c>
      <c r="AL117" s="4"/>
      <c r="AM117" s="4"/>
      <c r="AN117" s="4"/>
      <c r="AO117" s="4"/>
      <c r="AP117" s="4"/>
      <c r="AQ117" s="4"/>
      <c r="AR117" s="4" t="s">
        <v>0</v>
      </c>
      <c r="AS117" s="4">
        <v>1</v>
      </c>
      <c r="AT117" s="4"/>
      <c r="AU117" s="4"/>
      <c r="AV117" s="4" t="s">
        <v>0</v>
      </c>
      <c r="AW117" s="4">
        <v>1</v>
      </c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x14ac:dyDescent="0.25">
      <c r="A118" s="5">
        <v>114</v>
      </c>
      <c r="B118" s="5" t="s">
        <v>655</v>
      </c>
      <c r="C118" s="3" t="s">
        <v>1797</v>
      </c>
      <c r="D118" s="4" t="s">
        <v>1026</v>
      </c>
      <c r="E118" s="4" t="s">
        <v>1805</v>
      </c>
      <c r="F118" s="3" t="s">
        <v>1798</v>
      </c>
      <c r="G118" s="5" t="s">
        <v>1002</v>
      </c>
      <c r="H118" s="5" t="s">
        <v>1018</v>
      </c>
      <c r="I118" s="43" t="s">
        <v>1799</v>
      </c>
      <c r="J118" s="43" t="s">
        <v>1800</v>
      </c>
      <c r="K118" s="5" t="s">
        <v>459</v>
      </c>
      <c r="L118" s="5" t="s">
        <v>1801</v>
      </c>
      <c r="M118" s="31" t="s">
        <v>1802</v>
      </c>
      <c r="N118" s="5" t="s">
        <v>1803</v>
      </c>
      <c r="O118" s="56" t="s">
        <v>1804</v>
      </c>
      <c r="P118" s="4"/>
      <c r="Q118" s="4"/>
      <c r="R118" s="4" t="s">
        <v>0</v>
      </c>
      <c r="S118" s="4">
        <v>3</v>
      </c>
      <c r="T118" s="4"/>
      <c r="U118" s="4"/>
      <c r="V118" s="14" t="s">
        <v>0</v>
      </c>
      <c r="W118" s="14">
        <v>2</v>
      </c>
      <c r="X118" s="4" t="s">
        <v>0</v>
      </c>
      <c r="Y118" s="4">
        <v>2</v>
      </c>
      <c r="Z118" s="14" t="s">
        <v>0</v>
      </c>
      <c r="AA118" s="14">
        <v>3</v>
      </c>
      <c r="AB118" s="4"/>
      <c r="AC118" s="4"/>
      <c r="AD118" s="4" t="s">
        <v>0</v>
      </c>
      <c r="AE118" s="4">
        <v>1</v>
      </c>
      <c r="AF118" s="4" t="s">
        <v>0</v>
      </c>
      <c r="AG118" s="4">
        <v>1</v>
      </c>
      <c r="AH118" s="4" t="s">
        <v>0</v>
      </c>
      <c r="AI118" s="4">
        <v>1</v>
      </c>
      <c r="AJ118" s="4" t="s">
        <v>0</v>
      </c>
      <c r="AK118" s="4">
        <v>1</v>
      </c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 t="s">
        <v>0</v>
      </c>
      <c r="BC118" s="4">
        <v>1</v>
      </c>
      <c r="BD118" s="4"/>
      <c r="BE118" s="4"/>
      <c r="BF118" s="4"/>
      <c r="BG118" s="4"/>
      <c r="BH118" s="4"/>
      <c r="BI118" s="4"/>
    </row>
    <row r="119" spans="1:61" x14ac:dyDescent="0.25">
      <c r="A119" s="5">
        <v>115</v>
      </c>
      <c r="B119" s="5" t="s">
        <v>655</v>
      </c>
      <c r="C119" s="3" t="s">
        <v>1797</v>
      </c>
      <c r="D119" s="4" t="s">
        <v>1806</v>
      </c>
      <c r="E119" s="4" t="s">
        <v>2</v>
      </c>
      <c r="F119" s="3" t="s">
        <v>1798</v>
      </c>
      <c r="G119" s="5" t="s">
        <v>1002</v>
      </c>
      <c r="H119" s="5" t="s">
        <v>1018</v>
      </c>
      <c r="I119" s="43" t="s">
        <v>1799</v>
      </c>
      <c r="J119" s="43" t="s">
        <v>1800</v>
      </c>
      <c r="K119" s="5" t="s">
        <v>459</v>
      </c>
      <c r="L119" s="5" t="s">
        <v>1801</v>
      </c>
      <c r="M119" s="31" t="s">
        <v>1802</v>
      </c>
      <c r="N119" s="5" t="s">
        <v>1803</v>
      </c>
      <c r="O119" s="56" t="s">
        <v>1804</v>
      </c>
      <c r="P119" s="4" t="s">
        <v>0</v>
      </c>
      <c r="Q119" s="4">
        <v>1</v>
      </c>
      <c r="R119" s="4" t="s">
        <v>0</v>
      </c>
      <c r="S119" s="4">
        <v>3</v>
      </c>
      <c r="T119" s="4"/>
      <c r="U119" s="4"/>
      <c r="V119" s="14" t="s">
        <v>0</v>
      </c>
      <c r="W119" s="14">
        <v>2</v>
      </c>
      <c r="X119" s="4" t="s">
        <v>0</v>
      </c>
      <c r="Y119" s="4">
        <v>1</v>
      </c>
      <c r="Z119" s="14" t="s">
        <v>0</v>
      </c>
      <c r="AA119" s="14">
        <v>3</v>
      </c>
      <c r="AB119" s="4" t="s">
        <v>0</v>
      </c>
      <c r="AC119" s="4">
        <v>1</v>
      </c>
      <c r="AD119" s="4" t="s">
        <v>0</v>
      </c>
      <c r="AE119" s="4">
        <v>1</v>
      </c>
      <c r="AF119" s="4"/>
      <c r="AG119" s="4"/>
      <c r="AH119" s="4" t="s">
        <v>0</v>
      </c>
      <c r="AI119" s="4">
        <v>1</v>
      </c>
      <c r="AJ119" s="4" t="s">
        <v>0</v>
      </c>
      <c r="AK119" s="4">
        <v>1</v>
      </c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x14ac:dyDescent="0.25">
      <c r="A120" s="5">
        <v>116</v>
      </c>
      <c r="B120" s="5" t="s">
        <v>655</v>
      </c>
      <c r="C120" s="3" t="s">
        <v>1797</v>
      </c>
      <c r="D120" s="4">
        <v>2</v>
      </c>
      <c r="E120" s="4" t="s">
        <v>1115</v>
      </c>
      <c r="F120" s="3" t="s">
        <v>1798</v>
      </c>
      <c r="G120" s="5" t="s">
        <v>1002</v>
      </c>
      <c r="H120" s="5" t="s">
        <v>1018</v>
      </c>
      <c r="I120" s="43" t="s">
        <v>1799</v>
      </c>
      <c r="J120" s="43" t="s">
        <v>1800</v>
      </c>
      <c r="K120" s="5" t="s">
        <v>459</v>
      </c>
      <c r="L120" s="5" t="s">
        <v>1801</v>
      </c>
      <c r="M120" s="31" t="s">
        <v>1802</v>
      </c>
      <c r="N120" s="5" t="s">
        <v>1803</v>
      </c>
      <c r="O120" s="56" t="s">
        <v>1804</v>
      </c>
      <c r="P120" s="4"/>
      <c r="Q120" s="4"/>
      <c r="R120" s="4" t="s">
        <v>0</v>
      </c>
      <c r="S120" s="4">
        <v>1</v>
      </c>
      <c r="T120" s="4"/>
      <c r="U120" s="4"/>
      <c r="V120" s="14" t="s">
        <v>0</v>
      </c>
      <c r="W120" s="14">
        <v>2</v>
      </c>
      <c r="X120" s="4" t="s">
        <v>0</v>
      </c>
      <c r="Y120" s="4">
        <v>2</v>
      </c>
      <c r="Z120" s="14" t="s">
        <v>0</v>
      </c>
      <c r="AA120" s="14">
        <v>3</v>
      </c>
      <c r="AB120" s="4"/>
      <c r="AC120" s="4"/>
      <c r="AD120" s="4" t="s">
        <v>0</v>
      </c>
      <c r="AE120" s="4">
        <v>1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 t="s">
        <v>0</v>
      </c>
      <c r="AS120" s="4">
        <v>1</v>
      </c>
      <c r="AT120" s="4"/>
      <c r="AU120" s="4"/>
      <c r="AV120" s="4"/>
      <c r="AW120" s="4"/>
      <c r="AX120" s="4"/>
      <c r="AY120" s="4"/>
      <c r="AZ120" s="4" t="s">
        <v>0</v>
      </c>
      <c r="BA120" s="4">
        <v>1</v>
      </c>
      <c r="BB120" s="4"/>
      <c r="BC120" s="4"/>
      <c r="BD120" s="4"/>
      <c r="BE120" s="4"/>
      <c r="BF120" s="4"/>
      <c r="BG120" s="4"/>
      <c r="BH120" s="4" t="s">
        <v>0</v>
      </c>
      <c r="BI120" s="4">
        <v>1</v>
      </c>
    </row>
    <row r="121" spans="1:61" x14ac:dyDescent="0.25">
      <c r="A121" s="5">
        <v>117</v>
      </c>
      <c r="B121" s="5" t="s">
        <v>609</v>
      </c>
      <c r="C121" s="3" t="s">
        <v>1807</v>
      </c>
      <c r="D121" s="4">
        <v>1</v>
      </c>
      <c r="E121" s="4" t="s">
        <v>1476</v>
      </c>
      <c r="F121" s="3" t="s">
        <v>1808</v>
      </c>
      <c r="G121" s="5" t="s">
        <v>609</v>
      </c>
      <c r="H121" s="5" t="s">
        <v>1809</v>
      </c>
      <c r="I121" s="43" t="s">
        <v>1810</v>
      </c>
      <c r="J121" s="43" t="s">
        <v>1811</v>
      </c>
      <c r="K121" s="5" t="s">
        <v>1012</v>
      </c>
      <c r="L121" s="5" t="s">
        <v>1812</v>
      </c>
      <c r="M121" s="31" t="s">
        <v>1813</v>
      </c>
      <c r="N121" s="5" t="s">
        <v>1814</v>
      </c>
      <c r="O121" s="56" t="s">
        <v>1815</v>
      </c>
      <c r="P121" s="4" t="s">
        <v>0</v>
      </c>
      <c r="Q121" s="4">
        <v>1</v>
      </c>
      <c r="R121" s="4" t="s">
        <v>0</v>
      </c>
      <c r="S121" s="4">
        <v>3</v>
      </c>
      <c r="T121" s="4" t="s">
        <v>0</v>
      </c>
      <c r="U121" s="4">
        <v>1</v>
      </c>
      <c r="V121" s="14" t="s">
        <v>0</v>
      </c>
      <c r="W121" s="14">
        <v>3</v>
      </c>
      <c r="X121" s="4" t="s">
        <v>0</v>
      </c>
      <c r="Y121" s="4">
        <v>2</v>
      </c>
      <c r="Z121" s="14"/>
      <c r="AA121" s="14"/>
      <c r="AB121" s="4" t="s">
        <v>0</v>
      </c>
      <c r="AC121" s="4">
        <v>1</v>
      </c>
      <c r="AD121" s="4"/>
      <c r="AE121" s="4"/>
      <c r="AF121" s="4"/>
      <c r="AG121" s="4"/>
      <c r="AH121" s="4" t="s">
        <v>0</v>
      </c>
      <c r="AI121" s="4">
        <v>1</v>
      </c>
      <c r="AJ121" s="4" t="s">
        <v>0</v>
      </c>
      <c r="AK121" s="4">
        <v>2</v>
      </c>
      <c r="AL121" s="4"/>
      <c r="AM121" s="4"/>
      <c r="AN121" s="4" t="s">
        <v>0</v>
      </c>
      <c r="AO121" s="4">
        <v>2</v>
      </c>
      <c r="AP121" s="4" t="s">
        <v>0</v>
      </c>
      <c r="AQ121" s="4">
        <v>1</v>
      </c>
      <c r="AR121" s="4" t="s">
        <v>0</v>
      </c>
      <c r="AS121" s="4">
        <v>2</v>
      </c>
      <c r="AT121" s="4"/>
      <c r="AU121" s="4"/>
      <c r="AV121" s="4" t="s">
        <v>0</v>
      </c>
      <c r="AW121" s="4">
        <v>1</v>
      </c>
      <c r="AX121" s="4" t="s">
        <v>0</v>
      </c>
      <c r="AY121" s="4">
        <v>1</v>
      </c>
      <c r="AZ121" s="4"/>
      <c r="BA121" s="4"/>
      <c r="BB121" s="4"/>
      <c r="BC121" s="4"/>
      <c r="BD121" s="4"/>
      <c r="BE121" s="4"/>
      <c r="BF121" s="4"/>
      <c r="BG121" s="4"/>
      <c r="BH121" s="4" t="s">
        <v>0</v>
      </c>
      <c r="BI121" s="4">
        <v>2</v>
      </c>
    </row>
    <row r="122" spans="1:61" x14ac:dyDescent="0.25">
      <c r="A122" s="5">
        <v>118</v>
      </c>
      <c r="B122" s="5" t="s">
        <v>512</v>
      </c>
      <c r="C122" s="3" t="s">
        <v>1816</v>
      </c>
      <c r="D122" s="4">
        <v>1</v>
      </c>
      <c r="E122" s="4" t="s">
        <v>1476</v>
      </c>
      <c r="F122" s="3" t="s">
        <v>1817</v>
      </c>
      <c r="G122" s="5" t="s">
        <v>512</v>
      </c>
      <c r="H122" s="5" t="s">
        <v>1763</v>
      </c>
      <c r="I122" s="43" t="s">
        <v>1818</v>
      </c>
      <c r="J122" s="43" t="s">
        <v>1819</v>
      </c>
      <c r="K122" s="5" t="s">
        <v>1012</v>
      </c>
      <c r="L122" s="5" t="s">
        <v>1820</v>
      </c>
      <c r="M122" s="31" t="s">
        <v>1821</v>
      </c>
      <c r="N122" s="5" t="s">
        <v>1822</v>
      </c>
      <c r="O122" s="56" t="s">
        <v>2412</v>
      </c>
      <c r="P122" s="4" t="s">
        <v>0</v>
      </c>
      <c r="Q122" s="4">
        <v>1</v>
      </c>
      <c r="R122" s="4" t="s">
        <v>0</v>
      </c>
      <c r="S122" s="4">
        <v>3</v>
      </c>
      <c r="T122" s="4" t="s">
        <v>0</v>
      </c>
      <c r="U122" s="4">
        <v>1</v>
      </c>
      <c r="V122" s="14" t="s">
        <v>0</v>
      </c>
      <c r="W122" s="14">
        <v>3</v>
      </c>
      <c r="X122" s="4"/>
      <c r="Y122" s="4"/>
      <c r="Z122" s="14"/>
      <c r="AA122" s="14"/>
      <c r="AB122" s="4" t="s">
        <v>0</v>
      </c>
      <c r="AC122" s="4">
        <v>1</v>
      </c>
      <c r="AD122" s="4" t="s">
        <v>0</v>
      </c>
      <c r="AE122" s="4">
        <v>1</v>
      </c>
      <c r="AF122" s="4"/>
      <c r="AG122" s="4"/>
      <c r="AH122" s="4" t="s">
        <v>0</v>
      </c>
      <c r="AI122" s="4">
        <v>1</v>
      </c>
      <c r="AJ122" s="4" t="s">
        <v>0</v>
      </c>
      <c r="AK122" s="4">
        <v>2</v>
      </c>
      <c r="AL122" s="4"/>
      <c r="AM122" s="4"/>
      <c r="AN122" s="4" t="s">
        <v>0</v>
      </c>
      <c r="AO122" s="4">
        <v>2</v>
      </c>
      <c r="AP122" s="4" t="s">
        <v>0</v>
      </c>
      <c r="AQ122" s="4">
        <v>1</v>
      </c>
      <c r="AR122" s="4" t="s">
        <v>0</v>
      </c>
      <c r="AS122" s="4">
        <v>1</v>
      </c>
      <c r="AT122" s="4"/>
      <c r="AU122" s="4"/>
      <c r="AV122" s="4" t="s">
        <v>0</v>
      </c>
      <c r="AW122" s="4">
        <v>1</v>
      </c>
      <c r="AX122" s="4" t="s">
        <v>0</v>
      </c>
      <c r="AY122" s="4">
        <v>1</v>
      </c>
      <c r="AZ122" s="4"/>
      <c r="BA122" s="4"/>
      <c r="BB122" s="4"/>
      <c r="BC122" s="4"/>
      <c r="BD122" s="4"/>
      <c r="BE122" s="4"/>
      <c r="BF122" s="4"/>
      <c r="BG122" s="4"/>
      <c r="BH122" s="4" t="s">
        <v>0</v>
      </c>
      <c r="BI122" s="4">
        <v>1</v>
      </c>
    </row>
    <row r="123" spans="1:61" x14ac:dyDescent="0.25">
      <c r="A123" s="5">
        <v>119</v>
      </c>
      <c r="B123" s="5" t="s">
        <v>831</v>
      </c>
      <c r="C123" s="3" t="s">
        <v>1823</v>
      </c>
      <c r="D123" s="4">
        <v>1</v>
      </c>
      <c r="E123" s="4" t="s">
        <v>1476</v>
      </c>
      <c r="F123" s="3" t="s">
        <v>1824</v>
      </c>
      <c r="G123" s="5" t="s">
        <v>1001</v>
      </c>
      <c r="H123" s="5" t="s">
        <v>1117</v>
      </c>
      <c r="I123" s="43" t="s">
        <v>1825</v>
      </c>
      <c r="J123" s="43" t="s">
        <v>1826</v>
      </c>
      <c r="K123" s="5" t="s">
        <v>1012</v>
      </c>
      <c r="L123" s="5" t="s">
        <v>1827</v>
      </c>
      <c r="M123" s="31" t="s">
        <v>1828</v>
      </c>
      <c r="N123" s="5" t="s">
        <v>1829</v>
      </c>
      <c r="O123" s="56" t="s">
        <v>1830</v>
      </c>
      <c r="P123" s="4" t="s">
        <v>0</v>
      </c>
      <c r="Q123" s="4">
        <v>1</v>
      </c>
      <c r="R123" s="4" t="s">
        <v>0</v>
      </c>
      <c r="S123" s="4">
        <v>2</v>
      </c>
      <c r="T123" s="4" t="s">
        <v>0</v>
      </c>
      <c r="U123" s="4">
        <v>2</v>
      </c>
      <c r="V123" s="14" t="s">
        <v>0</v>
      </c>
      <c r="W123" s="14">
        <v>3</v>
      </c>
      <c r="X123" s="4" t="s">
        <v>0</v>
      </c>
      <c r="Y123" s="4">
        <v>2</v>
      </c>
      <c r="Z123" s="14"/>
      <c r="AA123" s="14"/>
      <c r="AB123" s="4" t="s">
        <v>0</v>
      </c>
      <c r="AC123" s="4">
        <v>2</v>
      </c>
      <c r="AD123" s="4" t="s">
        <v>0</v>
      </c>
      <c r="AE123" s="4">
        <v>1</v>
      </c>
      <c r="AF123" s="4" t="s">
        <v>0</v>
      </c>
      <c r="AG123" s="4">
        <v>1</v>
      </c>
      <c r="AH123" s="4" t="s">
        <v>0</v>
      </c>
      <c r="AI123" s="4">
        <v>1</v>
      </c>
      <c r="AJ123" s="4" t="s">
        <v>0</v>
      </c>
      <c r="AK123" s="4">
        <v>1</v>
      </c>
      <c r="AL123" s="4"/>
      <c r="AM123" s="4"/>
      <c r="AN123" s="4" t="s">
        <v>0</v>
      </c>
      <c r="AO123" s="4">
        <v>2</v>
      </c>
      <c r="AP123" s="4" t="s">
        <v>0</v>
      </c>
      <c r="AQ123" s="4">
        <v>1</v>
      </c>
      <c r="AR123" s="4" t="s">
        <v>0</v>
      </c>
      <c r="AS123" s="4">
        <v>1</v>
      </c>
      <c r="AT123" s="4"/>
      <c r="AU123" s="4"/>
      <c r="AV123" s="4"/>
      <c r="AW123" s="4"/>
      <c r="AX123" s="4" t="s">
        <v>0</v>
      </c>
      <c r="AY123" s="4">
        <v>1</v>
      </c>
      <c r="AZ123" s="4"/>
      <c r="BA123" s="4"/>
      <c r="BB123" s="4"/>
      <c r="BC123" s="4"/>
      <c r="BD123" s="4"/>
      <c r="BE123" s="4"/>
      <c r="BF123" s="4"/>
      <c r="BG123" s="4"/>
      <c r="BH123" s="4" t="s">
        <v>0</v>
      </c>
      <c r="BI123" s="4">
        <v>1</v>
      </c>
    </row>
    <row r="124" spans="1:61" x14ac:dyDescent="0.25">
      <c r="A124" s="5">
        <v>120</v>
      </c>
      <c r="B124" s="5" t="s">
        <v>512</v>
      </c>
      <c r="C124" s="3" t="s">
        <v>1831</v>
      </c>
      <c r="D124" s="4">
        <v>1</v>
      </c>
      <c r="E124" s="4" t="s">
        <v>1476</v>
      </c>
      <c r="F124" s="3" t="s">
        <v>1832</v>
      </c>
      <c r="G124" s="5" t="s">
        <v>512</v>
      </c>
      <c r="H124" s="5" t="s">
        <v>1833</v>
      </c>
      <c r="I124" s="43" t="s">
        <v>1834</v>
      </c>
      <c r="J124" s="43" t="s">
        <v>1835</v>
      </c>
      <c r="K124" s="5" t="s">
        <v>1012</v>
      </c>
      <c r="L124" s="5" t="s">
        <v>1836</v>
      </c>
      <c r="M124" s="31" t="s">
        <v>1837</v>
      </c>
      <c r="N124" s="5" t="s">
        <v>1838</v>
      </c>
      <c r="O124" s="56" t="s">
        <v>1839</v>
      </c>
      <c r="P124" s="4" t="s">
        <v>0</v>
      </c>
      <c r="Q124" s="4">
        <v>1</v>
      </c>
      <c r="R124" s="4" t="s">
        <v>0</v>
      </c>
      <c r="S124" s="4">
        <v>3</v>
      </c>
      <c r="T124" s="4" t="s">
        <v>0</v>
      </c>
      <c r="U124" s="4">
        <v>2</v>
      </c>
      <c r="V124" s="14" t="s">
        <v>0</v>
      </c>
      <c r="W124" s="14">
        <v>3</v>
      </c>
      <c r="X124" s="4" t="s">
        <v>0</v>
      </c>
      <c r="Y124" s="4">
        <v>2</v>
      </c>
      <c r="Z124" s="14"/>
      <c r="AA124" s="14"/>
      <c r="AB124" s="4" t="s">
        <v>0</v>
      </c>
      <c r="AC124" s="4">
        <v>1</v>
      </c>
      <c r="AD124" s="4" t="s">
        <v>0</v>
      </c>
      <c r="AE124" s="4">
        <v>1</v>
      </c>
      <c r="AF124" s="4" t="s">
        <v>0</v>
      </c>
      <c r="AG124" s="4">
        <v>1</v>
      </c>
      <c r="AH124" s="4" t="s">
        <v>0</v>
      </c>
      <c r="AI124" s="4">
        <v>1</v>
      </c>
      <c r="AJ124" s="4" t="s">
        <v>0</v>
      </c>
      <c r="AK124" s="4">
        <v>2</v>
      </c>
      <c r="AL124" s="4"/>
      <c r="AM124" s="4"/>
      <c r="AN124" s="4" t="s">
        <v>0</v>
      </c>
      <c r="AO124" s="4">
        <v>2</v>
      </c>
      <c r="AP124" s="4" t="s">
        <v>0</v>
      </c>
      <c r="AQ124" s="4">
        <v>1</v>
      </c>
      <c r="AR124" s="4" t="s">
        <v>0</v>
      </c>
      <c r="AS124" s="4">
        <v>1</v>
      </c>
      <c r="AT124" s="4"/>
      <c r="AU124" s="4"/>
      <c r="AV124" s="4" t="s">
        <v>0</v>
      </c>
      <c r="AW124" s="4">
        <v>1</v>
      </c>
      <c r="AX124" s="4" t="s">
        <v>0</v>
      </c>
      <c r="AY124" s="4">
        <v>1</v>
      </c>
      <c r="AZ124" s="4"/>
      <c r="BA124" s="4"/>
      <c r="BB124" s="4"/>
      <c r="BC124" s="4"/>
      <c r="BD124" s="4"/>
      <c r="BE124" s="4"/>
      <c r="BF124" s="4"/>
      <c r="BG124" s="4"/>
      <c r="BH124" s="4" t="s">
        <v>0</v>
      </c>
      <c r="BI124" s="4">
        <v>1</v>
      </c>
    </row>
    <row r="125" spans="1:61" x14ac:dyDescent="0.25">
      <c r="A125" s="5">
        <v>121</v>
      </c>
      <c r="B125" s="5" t="s">
        <v>512</v>
      </c>
      <c r="C125" s="3" t="s">
        <v>1840</v>
      </c>
      <c r="D125" s="4">
        <v>1</v>
      </c>
      <c r="E125" s="4" t="s">
        <v>1476</v>
      </c>
      <c r="F125" s="3" t="s">
        <v>1841</v>
      </c>
      <c r="G125" s="5" t="s">
        <v>512</v>
      </c>
      <c r="H125" s="5" t="s">
        <v>1842</v>
      </c>
      <c r="I125" s="43" t="s">
        <v>1843</v>
      </c>
      <c r="J125" s="43" t="s">
        <v>1844</v>
      </c>
      <c r="K125" s="5" t="s">
        <v>1012</v>
      </c>
      <c r="L125" s="5" t="s">
        <v>1845</v>
      </c>
      <c r="M125" s="31" t="s">
        <v>1846</v>
      </c>
      <c r="N125" s="5" t="s">
        <v>1847</v>
      </c>
      <c r="O125" s="56" t="s">
        <v>1848</v>
      </c>
      <c r="P125" s="4"/>
      <c r="Q125" s="4"/>
      <c r="R125" s="4" t="s">
        <v>0</v>
      </c>
      <c r="S125" s="4">
        <v>4</v>
      </c>
      <c r="T125" s="4" t="s">
        <v>0</v>
      </c>
      <c r="U125" s="4">
        <v>1</v>
      </c>
      <c r="V125" s="14" t="s">
        <v>0</v>
      </c>
      <c r="W125" s="14">
        <v>3</v>
      </c>
      <c r="X125" s="4"/>
      <c r="Y125" s="4"/>
      <c r="Z125" s="14"/>
      <c r="AA125" s="14"/>
      <c r="AB125" s="4" t="s">
        <v>0</v>
      </c>
      <c r="AC125" s="4">
        <v>1</v>
      </c>
      <c r="AD125" s="4"/>
      <c r="AE125" s="4"/>
      <c r="AF125" s="4"/>
      <c r="AG125" s="4"/>
      <c r="AH125" s="4" t="s">
        <v>0</v>
      </c>
      <c r="AI125" s="4">
        <v>1</v>
      </c>
      <c r="AJ125" s="4" t="s">
        <v>0</v>
      </c>
      <c r="AK125" s="4">
        <v>3</v>
      </c>
      <c r="AL125" s="4"/>
      <c r="AM125" s="4"/>
      <c r="AN125" s="4" t="s">
        <v>0</v>
      </c>
      <c r="AO125" s="4">
        <v>3</v>
      </c>
      <c r="AP125" s="4" t="s">
        <v>0</v>
      </c>
      <c r="AQ125" s="4">
        <v>1</v>
      </c>
      <c r="AR125" s="4" t="s">
        <v>0</v>
      </c>
      <c r="AS125" s="4">
        <v>1</v>
      </c>
      <c r="AT125" s="4"/>
      <c r="AU125" s="4"/>
      <c r="AV125" s="4"/>
      <c r="AW125" s="4"/>
      <c r="AX125" s="4" t="s">
        <v>0</v>
      </c>
      <c r="AY125" s="4">
        <v>1</v>
      </c>
      <c r="AZ125" s="4"/>
      <c r="BA125" s="4"/>
      <c r="BB125" s="4"/>
      <c r="BC125" s="4"/>
      <c r="BD125" s="4"/>
      <c r="BE125" s="4"/>
      <c r="BF125" s="4"/>
      <c r="BG125" s="4"/>
      <c r="BH125" s="4" t="s">
        <v>0</v>
      </c>
      <c r="BI125" s="4">
        <v>1</v>
      </c>
    </row>
    <row r="126" spans="1:61" x14ac:dyDescent="0.25">
      <c r="A126" s="5">
        <v>122</v>
      </c>
      <c r="B126" s="5" t="s">
        <v>530</v>
      </c>
      <c r="C126" s="3" t="s">
        <v>1849</v>
      </c>
      <c r="D126" s="4">
        <v>1</v>
      </c>
      <c r="E126" s="4" t="s">
        <v>1476</v>
      </c>
      <c r="F126" s="3" t="s">
        <v>1850</v>
      </c>
      <c r="G126" s="5" t="s">
        <v>530</v>
      </c>
      <c r="H126" s="5" t="s">
        <v>1851</v>
      </c>
      <c r="I126" s="43" t="s">
        <v>1852</v>
      </c>
      <c r="J126" s="43" t="s">
        <v>1853</v>
      </c>
      <c r="K126" s="5" t="s">
        <v>1012</v>
      </c>
      <c r="L126" s="5" t="s">
        <v>1854</v>
      </c>
      <c r="M126" s="31" t="s">
        <v>1855</v>
      </c>
      <c r="N126" s="5" t="s">
        <v>1856</v>
      </c>
      <c r="O126" s="56" t="s">
        <v>1857</v>
      </c>
      <c r="P126" s="4" t="s">
        <v>0</v>
      </c>
      <c r="Q126" s="4">
        <v>1</v>
      </c>
      <c r="R126" s="4" t="s">
        <v>0</v>
      </c>
      <c r="S126" s="4">
        <v>5</v>
      </c>
      <c r="T126" s="4" t="s">
        <v>0</v>
      </c>
      <c r="U126" s="4">
        <v>1</v>
      </c>
      <c r="V126" s="14" t="s">
        <v>0</v>
      </c>
      <c r="W126" s="14">
        <v>3</v>
      </c>
      <c r="X126" s="4" t="s">
        <v>0</v>
      </c>
      <c r="Y126" s="4">
        <v>2</v>
      </c>
      <c r="Z126" s="14"/>
      <c r="AA126" s="14"/>
      <c r="AB126" s="4" t="s">
        <v>0</v>
      </c>
      <c r="AC126" s="4">
        <v>1</v>
      </c>
      <c r="AD126" s="4" t="s">
        <v>0</v>
      </c>
      <c r="AE126" s="4">
        <v>1</v>
      </c>
      <c r="AF126" s="4" t="s">
        <v>0</v>
      </c>
      <c r="AG126" s="4">
        <v>1</v>
      </c>
      <c r="AH126" s="4" t="s">
        <v>0</v>
      </c>
      <c r="AI126" s="4">
        <v>1</v>
      </c>
      <c r="AJ126" s="4" t="s">
        <v>0</v>
      </c>
      <c r="AK126" s="4">
        <v>2</v>
      </c>
      <c r="AL126" s="4"/>
      <c r="AM126" s="4"/>
      <c r="AN126" s="4" t="s">
        <v>0</v>
      </c>
      <c r="AO126" s="4">
        <v>2</v>
      </c>
      <c r="AP126" s="4" t="s">
        <v>0</v>
      </c>
      <c r="AQ126" s="4">
        <v>1</v>
      </c>
      <c r="AR126" s="4" t="s">
        <v>0</v>
      </c>
      <c r="AS126" s="4">
        <v>1</v>
      </c>
      <c r="AT126" s="4"/>
      <c r="AU126" s="4"/>
      <c r="AV126" s="4" t="s">
        <v>0</v>
      </c>
      <c r="AW126" s="4">
        <v>1</v>
      </c>
      <c r="AX126" s="4" t="s">
        <v>0</v>
      </c>
      <c r="AY126" s="4">
        <v>1</v>
      </c>
      <c r="AZ126" s="4"/>
      <c r="BA126" s="4"/>
      <c r="BB126" s="4"/>
      <c r="BC126" s="4"/>
      <c r="BD126" s="4"/>
      <c r="BE126" s="4"/>
      <c r="BF126" s="4"/>
      <c r="BG126" s="4"/>
      <c r="BH126" s="4" t="s">
        <v>0</v>
      </c>
      <c r="BI126" s="4">
        <v>1</v>
      </c>
    </row>
    <row r="127" spans="1:61" x14ac:dyDescent="0.25">
      <c r="A127" s="5">
        <v>123</v>
      </c>
      <c r="B127" s="5" t="s">
        <v>512</v>
      </c>
      <c r="C127" s="3" t="s">
        <v>1858</v>
      </c>
      <c r="D127" s="4">
        <v>1</v>
      </c>
      <c r="E127" s="4" t="s">
        <v>1476</v>
      </c>
      <c r="F127" s="3" t="s">
        <v>1859</v>
      </c>
      <c r="G127" s="5" t="s">
        <v>512</v>
      </c>
      <c r="H127" s="5" t="s">
        <v>1860</v>
      </c>
      <c r="I127" s="43" t="s">
        <v>1861</v>
      </c>
      <c r="J127" s="43" t="s">
        <v>1862</v>
      </c>
      <c r="K127" s="5" t="s">
        <v>1012</v>
      </c>
      <c r="L127" s="5" t="s">
        <v>1863</v>
      </c>
      <c r="M127" s="31" t="s">
        <v>1864</v>
      </c>
      <c r="N127" s="5" t="s">
        <v>1865</v>
      </c>
      <c r="O127" s="56" t="s">
        <v>1866</v>
      </c>
      <c r="P127" s="4" t="s">
        <v>0</v>
      </c>
      <c r="Q127" s="4">
        <v>1</v>
      </c>
      <c r="R127" s="4" t="s">
        <v>0</v>
      </c>
      <c r="S127" s="4">
        <v>3</v>
      </c>
      <c r="T127" s="4" t="s">
        <v>0</v>
      </c>
      <c r="U127" s="4">
        <v>1</v>
      </c>
      <c r="V127" s="14" t="s">
        <v>0</v>
      </c>
      <c r="W127" s="14">
        <v>3</v>
      </c>
      <c r="X127" s="4"/>
      <c r="Y127" s="4"/>
      <c r="Z127" s="14"/>
      <c r="AA127" s="14"/>
      <c r="AB127" s="4" t="s">
        <v>0</v>
      </c>
      <c r="AC127" s="4">
        <v>1</v>
      </c>
      <c r="AD127" s="4"/>
      <c r="AE127" s="4"/>
      <c r="AF127" s="4"/>
      <c r="AG127" s="4"/>
      <c r="AH127" s="4" t="s">
        <v>0</v>
      </c>
      <c r="AI127" s="4">
        <v>1</v>
      </c>
      <c r="AJ127" s="4" t="s">
        <v>0</v>
      </c>
      <c r="AK127" s="4">
        <v>3</v>
      </c>
      <c r="AL127" s="4"/>
      <c r="AM127" s="4"/>
      <c r="AN127" s="4" t="s">
        <v>0</v>
      </c>
      <c r="AO127" s="4">
        <v>2</v>
      </c>
      <c r="AP127" s="4" t="s">
        <v>0</v>
      </c>
      <c r="AQ127" s="4">
        <v>1</v>
      </c>
      <c r="AR127" s="4" t="s">
        <v>0</v>
      </c>
      <c r="AS127" s="4">
        <v>1</v>
      </c>
      <c r="AT127" s="4"/>
      <c r="AU127" s="4"/>
      <c r="AV127" s="4" t="s">
        <v>0</v>
      </c>
      <c r="AW127" s="4">
        <v>1</v>
      </c>
      <c r="AX127" s="4" t="s">
        <v>0</v>
      </c>
      <c r="AY127" s="4">
        <v>1</v>
      </c>
      <c r="AZ127" s="4"/>
      <c r="BA127" s="4"/>
      <c r="BB127" s="4"/>
      <c r="BC127" s="4"/>
      <c r="BD127" s="4"/>
      <c r="BE127" s="4"/>
      <c r="BF127" s="4"/>
      <c r="BG127" s="4"/>
      <c r="BH127" s="4" t="s">
        <v>0</v>
      </c>
      <c r="BI127" s="4">
        <v>1</v>
      </c>
    </row>
    <row r="128" spans="1:61" x14ac:dyDescent="0.25">
      <c r="A128" s="5">
        <v>124</v>
      </c>
      <c r="B128" s="5" t="s">
        <v>524</v>
      </c>
      <c r="C128" s="3" t="s">
        <v>1867</v>
      </c>
      <c r="D128" s="4">
        <v>1</v>
      </c>
      <c r="E128" s="4" t="s">
        <v>1476</v>
      </c>
      <c r="F128" s="3" t="s">
        <v>1868</v>
      </c>
      <c r="G128" s="5" t="s">
        <v>524</v>
      </c>
      <c r="H128" s="5" t="s">
        <v>1177</v>
      </c>
      <c r="I128" s="43" t="s">
        <v>1869</v>
      </c>
      <c r="J128" s="43" t="s">
        <v>1870</v>
      </c>
      <c r="K128" s="5" t="s">
        <v>1012</v>
      </c>
      <c r="L128" s="5" t="s">
        <v>1871</v>
      </c>
      <c r="M128" s="31" t="s">
        <v>1872</v>
      </c>
      <c r="N128" s="5" t="s">
        <v>1873</v>
      </c>
      <c r="O128" s="56" t="s">
        <v>1874</v>
      </c>
      <c r="P128" s="4" t="s">
        <v>0</v>
      </c>
      <c r="Q128" s="4">
        <v>1</v>
      </c>
      <c r="R128" s="4" t="s">
        <v>0</v>
      </c>
      <c r="S128" s="4">
        <v>1</v>
      </c>
      <c r="T128" s="4" t="s">
        <v>0</v>
      </c>
      <c r="U128" s="4">
        <v>1</v>
      </c>
      <c r="V128" s="14" t="s">
        <v>0</v>
      </c>
      <c r="W128" s="14">
        <v>3</v>
      </c>
      <c r="X128" s="4"/>
      <c r="Y128" s="4"/>
      <c r="Z128" s="14"/>
      <c r="AA128" s="14"/>
      <c r="AB128" s="4" t="s">
        <v>0</v>
      </c>
      <c r="AC128" s="4">
        <v>1</v>
      </c>
      <c r="AD128" s="4"/>
      <c r="AE128" s="4"/>
      <c r="AF128" s="4"/>
      <c r="AG128" s="4"/>
      <c r="AH128" s="4" t="s">
        <v>0</v>
      </c>
      <c r="AI128" s="4">
        <v>1</v>
      </c>
      <c r="AJ128" s="4" t="s">
        <v>0</v>
      </c>
      <c r="AK128" s="4">
        <v>3</v>
      </c>
      <c r="AL128" s="4"/>
      <c r="AM128" s="4"/>
      <c r="AN128" s="4" t="s">
        <v>0</v>
      </c>
      <c r="AO128" s="4">
        <v>3</v>
      </c>
      <c r="AP128" s="4" t="s">
        <v>0</v>
      </c>
      <c r="AQ128" s="4">
        <v>1</v>
      </c>
      <c r="AR128" s="4" t="s">
        <v>0</v>
      </c>
      <c r="AS128" s="4">
        <v>1</v>
      </c>
      <c r="AT128" s="4"/>
      <c r="AU128" s="4"/>
      <c r="AV128" s="4" t="s">
        <v>0</v>
      </c>
      <c r="AW128" s="4">
        <v>1</v>
      </c>
      <c r="AX128" s="4" t="s">
        <v>0</v>
      </c>
      <c r="AY128" s="4">
        <v>1</v>
      </c>
      <c r="AZ128" s="4"/>
      <c r="BA128" s="4"/>
      <c r="BB128" s="4"/>
      <c r="BC128" s="4"/>
      <c r="BD128" s="4"/>
      <c r="BE128" s="4"/>
      <c r="BF128" s="4"/>
      <c r="BG128" s="4"/>
      <c r="BH128" s="4" t="s">
        <v>0</v>
      </c>
      <c r="BI128" s="4">
        <v>1</v>
      </c>
    </row>
    <row r="129" spans="1:61" x14ac:dyDescent="0.25">
      <c r="A129" s="5">
        <v>125</v>
      </c>
      <c r="B129" s="5" t="s">
        <v>512</v>
      </c>
      <c r="C129" s="3" t="s">
        <v>1875</v>
      </c>
      <c r="D129" s="4">
        <v>1</v>
      </c>
      <c r="E129" s="4" t="s">
        <v>1476</v>
      </c>
      <c r="F129" s="3" t="s">
        <v>1876</v>
      </c>
      <c r="G129" s="5" t="s">
        <v>512</v>
      </c>
      <c r="H129" s="5" t="s">
        <v>1842</v>
      </c>
      <c r="I129" s="43" t="s">
        <v>1877</v>
      </c>
      <c r="J129" s="43" t="s">
        <v>1878</v>
      </c>
      <c r="K129" s="5" t="s">
        <v>1012</v>
      </c>
      <c r="L129" s="5" t="s">
        <v>1879</v>
      </c>
      <c r="M129" s="31" t="s">
        <v>1880</v>
      </c>
      <c r="N129" s="5" t="s">
        <v>1881</v>
      </c>
      <c r="O129" s="56" t="s">
        <v>1882</v>
      </c>
      <c r="P129" s="4" t="s">
        <v>0</v>
      </c>
      <c r="Q129" s="4">
        <v>1</v>
      </c>
      <c r="R129" s="4" t="s">
        <v>0</v>
      </c>
      <c r="S129" s="4">
        <v>4</v>
      </c>
      <c r="T129" s="4" t="s">
        <v>0</v>
      </c>
      <c r="U129" s="4">
        <v>1</v>
      </c>
      <c r="V129" s="14" t="s">
        <v>0</v>
      </c>
      <c r="W129" s="14">
        <v>3</v>
      </c>
      <c r="X129" s="4" t="s">
        <v>0</v>
      </c>
      <c r="Y129" s="4">
        <v>1</v>
      </c>
      <c r="Z129" s="14"/>
      <c r="AA129" s="14"/>
      <c r="AB129" s="4" t="s">
        <v>0</v>
      </c>
      <c r="AC129" s="4">
        <v>1</v>
      </c>
      <c r="AD129" s="4" t="s">
        <v>0</v>
      </c>
      <c r="AE129" s="4">
        <v>1</v>
      </c>
      <c r="AF129" s="4"/>
      <c r="AG129" s="4"/>
      <c r="AH129" s="4" t="s">
        <v>0</v>
      </c>
      <c r="AI129" s="4">
        <v>1</v>
      </c>
      <c r="AJ129" s="4" t="s">
        <v>0</v>
      </c>
      <c r="AK129" s="4">
        <v>2</v>
      </c>
      <c r="AL129" s="4"/>
      <c r="AM129" s="4"/>
      <c r="AN129" s="4" t="s">
        <v>0</v>
      </c>
      <c r="AO129" s="4">
        <v>3</v>
      </c>
      <c r="AP129" s="4" t="s">
        <v>0</v>
      </c>
      <c r="AQ129" s="4">
        <v>1</v>
      </c>
      <c r="AR129" s="4" t="s">
        <v>0</v>
      </c>
      <c r="AS129" s="4">
        <v>1</v>
      </c>
      <c r="AT129" s="4"/>
      <c r="AU129" s="4"/>
      <c r="AV129" s="4"/>
      <c r="AW129" s="4"/>
      <c r="AX129" s="4" t="s">
        <v>0</v>
      </c>
      <c r="AY129" s="4">
        <v>1</v>
      </c>
      <c r="AZ129" s="4"/>
      <c r="BA129" s="4"/>
      <c r="BB129" s="4"/>
      <c r="BC129" s="4"/>
      <c r="BD129" s="4"/>
      <c r="BE129" s="4"/>
      <c r="BF129" s="4"/>
      <c r="BG129" s="4"/>
      <c r="BH129" s="4" t="s">
        <v>0</v>
      </c>
      <c r="BI129" s="4">
        <v>1</v>
      </c>
    </row>
    <row r="130" spans="1:61" x14ac:dyDescent="0.25">
      <c r="A130" s="5">
        <v>126</v>
      </c>
      <c r="B130" s="5" t="s">
        <v>499</v>
      </c>
      <c r="C130" s="3" t="s">
        <v>1883</v>
      </c>
      <c r="D130" s="4">
        <v>1</v>
      </c>
      <c r="E130" s="4" t="s">
        <v>1884</v>
      </c>
      <c r="F130" s="3" t="s">
        <v>1885</v>
      </c>
      <c r="G130" s="5" t="s">
        <v>999</v>
      </c>
      <c r="H130" s="5" t="s">
        <v>1886</v>
      </c>
      <c r="I130" s="43" t="s">
        <v>1887</v>
      </c>
      <c r="J130" s="43" t="s">
        <v>1888</v>
      </c>
      <c r="K130" s="5" t="s">
        <v>461</v>
      </c>
      <c r="L130" s="5" t="s">
        <v>1889</v>
      </c>
      <c r="M130" s="31" t="s">
        <v>1890</v>
      </c>
      <c r="N130" s="5" t="s">
        <v>1891</v>
      </c>
      <c r="O130" s="56" t="s">
        <v>1892</v>
      </c>
      <c r="P130" s="4" t="s">
        <v>0</v>
      </c>
      <c r="Q130" s="4">
        <v>1</v>
      </c>
      <c r="R130" s="4" t="s">
        <v>0</v>
      </c>
      <c r="S130" s="4">
        <v>1</v>
      </c>
      <c r="T130" s="4" t="s">
        <v>0</v>
      </c>
      <c r="U130" s="4">
        <v>1</v>
      </c>
      <c r="V130" s="14" t="s">
        <v>0</v>
      </c>
      <c r="W130" s="14">
        <v>3</v>
      </c>
      <c r="X130" s="4"/>
      <c r="Y130" s="4"/>
      <c r="Z130" s="14"/>
      <c r="AA130" s="14"/>
      <c r="AB130" s="4"/>
      <c r="AC130" s="4"/>
      <c r="AD130" s="4"/>
      <c r="AE130" s="4"/>
      <c r="AF130" s="4"/>
      <c r="AG130" s="4"/>
      <c r="AH130" s="4" t="s">
        <v>0</v>
      </c>
      <c r="AI130" s="4">
        <v>2</v>
      </c>
      <c r="AJ130" s="4" t="s">
        <v>0</v>
      </c>
      <c r="AK130" s="4">
        <v>1</v>
      </c>
      <c r="AL130" s="4"/>
      <c r="AM130" s="4"/>
      <c r="AN130" s="4"/>
      <c r="AO130" s="4"/>
      <c r="AP130" s="4" t="s">
        <v>0</v>
      </c>
      <c r="AQ130" s="4">
        <v>2</v>
      </c>
      <c r="AR130" s="4"/>
      <c r="AS130" s="4"/>
      <c r="AT130" s="4"/>
      <c r="AU130" s="4"/>
      <c r="AV130" s="4"/>
      <c r="AW130" s="4"/>
      <c r="AX130" s="4" t="s">
        <v>0</v>
      </c>
      <c r="AY130" s="4">
        <v>1</v>
      </c>
      <c r="AZ130" s="4"/>
      <c r="BA130" s="4"/>
      <c r="BB130" s="4"/>
      <c r="BC130" s="4"/>
      <c r="BD130" s="4"/>
      <c r="BE130" s="4"/>
      <c r="BF130" s="4"/>
      <c r="BG130" s="4"/>
      <c r="BH130" s="4" t="s">
        <v>0</v>
      </c>
      <c r="BI130" s="4">
        <v>1</v>
      </c>
    </row>
    <row r="131" spans="1:61" x14ac:dyDescent="0.25">
      <c r="A131" s="5">
        <v>127</v>
      </c>
      <c r="B131" s="5" t="s">
        <v>499</v>
      </c>
      <c r="C131" s="3" t="s">
        <v>1893</v>
      </c>
      <c r="D131" s="4">
        <v>1</v>
      </c>
      <c r="E131" s="4" t="s">
        <v>1884</v>
      </c>
      <c r="F131" s="3" t="s">
        <v>1894</v>
      </c>
      <c r="G131" s="5" t="s">
        <v>999</v>
      </c>
      <c r="H131" s="5" t="s">
        <v>1895</v>
      </c>
      <c r="I131" s="43" t="s">
        <v>1896</v>
      </c>
      <c r="J131" s="43" t="s">
        <v>1897</v>
      </c>
      <c r="K131" s="5" t="s">
        <v>461</v>
      </c>
      <c r="L131" s="5" t="s">
        <v>1898</v>
      </c>
      <c r="M131" s="31" t="s">
        <v>1899</v>
      </c>
      <c r="N131" s="5" t="s">
        <v>1900</v>
      </c>
      <c r="O131" s="56" t="s">
        <v>1901</v>
      </c>
      <c r="P131" s="4"/>
      <c r="Q131" s="4"/>
      <c r="R131" s="4" t="s">
        <v>0</v>
      </c>
      <c r="S131" s="4">
        <v>4</v>
      </c>
      <c r="T131" s="4" t="s">
        <v>0</v>
      </c>
      <c r="U131" s="4">
        <v>2</v>
      </c>
      <c r="V131" s="14" t="s">
        <v>0</v>
      </c>
      <c r="W131" s="14">
        <v>4</v>
      </c>
      <c r="X131" s="4"/>
      <c r="Y131" s="4"/>
      <c r="Z131" s="14"/>
      <c r="AA131" s="14"/>
      <c r="AB131" s="4"/>
      <c r="AC131" s="4"/>
      <c r="AD131" s="4"/>
      <c r="AE131" s="4"/>
      <c r="AF131" s="4"/>
      <c r="AG131" s="4"/>
      <c r="AH131" s="4" t="s">
        <v>0</v>
      </c>
      <c r="AI131" s="4">
        <v>2</v>
      </c>
      <c r="AJ131" s="4" t="s">
        <v>0</v>
      </c>
      <c r="AK131" s="4">
        <v>2</v>
      </c>
      <c r="AL131" s="4"/>
      <c r="AM131" s="4"/>
      <c r="AN131" s="4"/>
      <c r="AO131" s="4"/>
      <c r="AP131" s="4" t="s">
        <v>0</v>
      </c>
      <c r="AQ131" s="4">
        <v>2</v>
      </c>
      <c r="AR131" s="4" t="s">
        <v>0</v>
      </c>
      <c r="AS131" s="4">
        <v>2</v>
      </c>
      <c r="AT131" s="4"/>
      <c r="AU131" s="4"/>
      <c r="AV131" s="4"/>
      <c r="AW131" s="4"/>
      <c r="AX131" s="4" t="s">
        <v>0</v>
      </c>
      <c r="AY131" s="4">
        <v>1</v>
      </c>
      <c r="AZ131" s="4"/>
      <c r="BA131" s="4"/>
      <c r="BB131" s="4"/>
      <c r="BC131" s="4"/>
      <c r="BD131" s="4"/>
      <c r="BE131" s="4"/>
      <c r="BF131" s="4"/>
      <c r="BG131" s="4"/>
      <c r="BH131" s="4" t="s">
        <v>0</v>
      </c>
      <c r="BI131" s="4">
        <v>1</v>
      </c>
    </row>
    <row r="132" spans="1:61" x14ac:dyDescent="0.25">
      <c r="A132" s="5">
        <v>128</v>
      </c>
      <c r="B132" s="5" t="s">
        <v>535</v>
      </c>
      <c r="C132" s="3" t="s">
        <v>1902</v>
      </c>
      <c r="D132" s="4">
        <v>1</v>
      </c>
      <c r="E132" s="4" t="s">
        <v>1884</v>
      </c>
      <c r="F132" s="3" t="s">
        <v>1903</v>
      </c>
      <c r="G132" s="5" t="s">
        <v>1001</v>
      </c>
      <c r="H132" s="5" t="s">
        <v>1117</v>
      </c>
      <c r="I132" s="43" t="s">
        <v>1904</v>
      </c>
      <c r="J132" s="43" t="s">
        <v>1905</v>
      </c>
      <c r="K132" s="5" t="s">
        <v>461</v>
      </c>
      <c r="L132" s="5" t="s">
        <v>1906</v>
      </c>
      <c r="M132" s="31" t="s">
        <v>1907</v>
      </c>
      <c r="N132" s="5" t="s">
        <v>1908</v>
      </c>
      <c r="O132" s="56" t="s">
        <v>1909</v>
      </c>
      <c r="P132" s="4"/>
      <c r="Q132" s="4"/>
      <c r="R132" s="4" t="s">
        <v>0</v>
      </c>
      <c r="S132" s="4">
        <v>4</v>
      </c>
      <c r="T132" s="4" t="s">
        <v>0</v>
      </c>
      <c r="U132" s="4">
        <v>1</v>
      </c>
      <c r="V132" s="14" t="s">
        <v>0</v>
      </c>
      <c r="W132" s="14">
        <v>4</v>
      </c>
      <c r="X132" s="4"/>
      <c r="Y132" s="4"/>
      <c r="Z132" s="14"/>
      <c r="AA132" s="14"/>
      <c r="AB132" s="4" t="s">
        <v>0</v>
      </c>
      <c r="AC132" s="4">
        <v>1</v>
      </c>
      <c r="AD132" s="4"/>
      <c r="AE132" s="4"/>
      <c r="AF132" s="4"/>
      <c r="AG132" s="4"/>
      <c r="AH132" s="4" t="s">
        <v>0</v>
      </c>
      <c r="AI132" s="4">
        <v>1</v>
      </c>
      <c r="AJ132" s="4" t="s">
        <v>0</v>
      </c>
      <c r="AK132" s="4">
        <v>1</v>
      </c>
      <c r="AL132" s="4"/>
      <c r="AM132" s="4"/>
      <c r="AN132" s="4" t="s">
        <v>0</v>
      </c>
      <c r="AO132" s="4">
        <v>1</v>
      </c>
      <c r="AP132" s="4" t="s">
        <v>0</v>
      </c>
      <c r="AQ132" s="4">
        <v>1</v>
      </c>
      <c r="AR132" s="4" t="s">
        <v>0</v>
      </c>
      <c r="AS132" s="4">
        <v>1</v>
      </c>
      <c r="AT132" s="4"/>
      <c r="AU132" s="4"/>
      <c r="AV132" s="4" t="s">
        <v>0</v>
      </c>
      <c r="AW132" s="4">
        <v>1</v>
      </c>
      <c r="AX132" s="4" t="s">
        <v>0</v>
      </c>
      <c r="AY132" s="4">
        <v>1</v>
      </c>
      <c r="AZ132" s="4"/>
      <c r="BA132" s="4"/>
      <c r="BB132" s="4"/>
      <c r="BC132" s="4"/>
      <c r="BD132" s="4"/>
      <c r="BE132" s="4"/>
      <c r="BF132" s="4"/>
      <c r="BG132" s="4"/>
      <c r="BH132" s="4" t="s">
        <v>0</v>
      </c>
      <c r="BI132" s="4">
        <v>1</v>
      </c>
    </row>
    <row r="133" spans="1:61" x14ac:dyDescent="0.25">
      <c r="A133" s="5">
        <v>129</v>
      </c>
      <c r="B133" s="5" t="s">
        <v>655</v>
      </c>
      <c r="C133" s="3" t="s">
        <v>1910</v>
      </c>
      <c r="D133" s="4">
        <v>1</v>
      </c>
      <c r="E133" s="4" t="s">
        <v>1884</v>
      </c>
      <c r="F133" s="3" t="s">
        <v>1911</v>
      </c>
      <c r="G133" s="5" t="s">
        <v>1002</v>
      </c>
      <c r="H133" s="5" t="s">
        <v>1018</v>
      </c>
      <c r="I133" s="43" t="s">
        <v>1912</v>
      </c>
      <c r="J133" s="43" t="s">
        <v>1913</v>
      </c>
      <c r="K133" s="5" t="s">
        <v>461</v>
      </c>
      <c r="L133" s="5" t="s">
        <v>1914</v>
      </c>
      <c r="M133" s="31" t="s">
        <v>1915</v>
      </c>
      <c r="N133" s="5" t="s">
        <v>1916</v>
      </c>
      <c r="O133" s="56" t="s">
        <v>1917</v>
      </c>
      <c r="P133" s="4" t="s">
        <v>0</v>
      </c>
      <c r="Q133" s="4">
        <v>1</v>
      </c>
      <c r="R133" s="4" t="s">
        <v>0</v>
      </c>
      <c r="S133" s="4">
        <v>1</v>
      </c>
      <c r="T133" s="4" t="s">
        <v>0</v>
      </c>
      <c r="U133" s="4">
        <v>1</v>
      </c>
      <c r="V133" s="14" t="s">
        <v>0</v>
      </c>
      <c r="W133" s="14">
        <v>3</v>
      </c>
      <c r="X133" s="4"/>
      <c r="Y133" s="4"/>
      <c r="Z133" s="14"/>
      <c r="AA133" s="14"/>
      <c r="AB133" s="4" t="s">
        <v>0</v>
      </c>
      <c r="AC133" s="4">
        <v>1</v>
      </c>
      <c r="AD133" s="4"/>
      <c r="AE133" s="4"/>
      <c r="AF133" s="4"/>
      <c r="AG133" s="4"/>
      <c r="AH133" s="4" t="s">
        <v>0</v>
      </c>
      <c r="AI133" s="4">
        <v>1</v>
      </c>
      <c r="AJ133" s="4" t="s">
        <v>0</v>
      </c>
      <c r="AK133" s="4">
        <v>1</v>
      </c>
      <c r="AL133" s="4"/>
      <c r="AM133" s="4"/>
      <c r="AN133" s="4"/>
      <c r="AO133" s="4"/>
      <c r="AP133" s="4" t="s">
        <v>0</v>
      </c>
      <c r="AQ133" s="4">
        <v>1</v>
      </c>
      <c r="AR133" s="4" t="s">
        <v>0</v>
      </c>
      <c r="AS133" s="4">
        <v>1</v>
      </c>
      <c r="AT133" s="4"/>
      <c r="AU133" s="4"/>
      <c r="AV133" s="4"/>
      <c r="AW133" s="4"/>
      <c r="AX133" s="4" t="s">
        <v>0</v>
      </c>
      <c r="AY133" s="4">
        <v>1</v>
      </c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x14ac:dyDescent="0.25">
      <c r="A134" s="5">
        <v>130</v>
      </c>
      <c r="B134" s="5" t="s">
        <v>655</v>
      </c>
      <c r="C134" s="3" t="s">
        <v>1918</v>
      </c>
      <c r="D134" s="4">
        <v>1</v>
      </c>
      <c r="E134" s="4" t="s">
        <v>1884</v>
      </c>
      <c r="F134" s="3" t="s">
        <v>1919</v>
      </c>
      <c r="G134" s="5" t="s">
        <v>1002</v>
      </c>
      <c r="H134" s="5" t="s">
        <v>1018</v>
      </c>
      <c r="I134" s="43" t="s">
        <v>1920</v>
      </c>
      <c r="J134" s="43" t="s">
        <v>1921</v>
      </c>
      <c r="K134" s="5" t="s">
        <v>461</v>
      </c>
      <c r="L134" s="5" t="s">
        <v>1914</v>
      </c>
      <c r="M134" s="31" t="s">
        <v>1915</v>
      </c>
      <c r="N134" s="5" t="s">
        <v>1922</v>
      </c>
      <c r="O134" s="56" t="s">
        <v>1923</v>
      </c>
      <c r="P134" s="4"/>
      <c r="Q134" s="4"/>
      <c r="R134" s="4" t="s">
        <v>0</v>
      </c>
      <c r="S134" s="4">
        <v>1</v>
      </c>
      <c r="T134" s="4"/>
      <c r="U134" s="4"/>
      <c r="V134" s="14" t="s">
        <v>0</v>
      </c>
      <c r="W134" s="14">
        <v>3</v>
      </c>
      <c r="X134" s="4"/>
      <c r="Y134" s="4"/>
      <c r="Z134" s="14"/>
      <c r="AA134" s="14"/>
      <c r="AB134" s="4"/>
      <c r="AC134" s="4"/>
      <c r="AD134" s="4"/>
      <c r="AE134" s="4"/>
      <c r="AF134" s="4"/>
      <c r="AG134" s="4"/>
      <c r="AH134" s="4" t="s">
        <v>0</v>
      </c>
      <c r="AI134" s="4">
        <v>1</v>
      </c>
      <c r="AJ134" s="4" t="s">
        <v>0</v>
      </c>
      <c r="AK134" s="4">
        <v>1</v>
      </c>
      <c r="AL134" s="4"/>
      <c r="AM134" s="4"/>
      <c r="AN134" s="4"/>
      <c r="AO134" s="4"/>
      <c r="AP134" s="4" t="s">
        <v>0</v>
      </c>
      <c r="AQ134" s="4">
        <v>1</v>
      </c>
      <c r="AR134" s="4" t="s">
        <v>0</v>
      </c>
      <c r="AS134" s="4">
        <v>1</v>
      </c>
      <c r="AT134" s="4"/>
      <c r="AU134" s="4"/>
      <c r="AV134" s="4"/>
      <c r="AW134" s="4"/>
      <c r="AX134" s="4" t="s">
        <v>0</v>
      </c>
      <c r="AY134" s="4">
        <v>1</v>
      </c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x14ac:dyDescent="0.25">
      <c r="A135" s="5">
        <v>131</v>
      </c>
      <c r="B135" s="5" t="s">
        <v>512</v>
      </c>
      <c r="C135" s="3" t="s">
        <v>1924</v>
      </c>
      <c r="D135" s="4">
        <v>1</v>
      </c>
      <c r="E135" s="4" t="s">
        <v>1884</v>
      </c>
      <c r="F135" s="3" t="s">
        <v>1925</v>
      </c>
      <c r="G135" s="5" t="s">
        <v>512</v>
      </c>
      <c r="H135" s="5" t="s">
        <v>1926</v>
      </c>
      <c r="I135" s="43" t="s">
        <v>1927</v>
      </c>
      <c r="J135" s="43" t="s">
        <v>1928</v>
      </c>
      <c r="K135" s="5" t="s">
        <v>461</v>
      </c>
      <c r="L135" s="5" t="s">
        <v>1929</v>
      </c>
      <c r="M135" s="31" t="s">
        <v>1930</v>
      </c>
      <c r="N135" s="5" t="s">
        <v>1931</v>
      </c>
      <c r="O135" s="56" t="s">
        <v>1932</v>
      </c>
      <c r="P135" s="4" t="s">
        <v>0</v>
      </c>
      <c r="Q135" s="4">
        <v>1</v>
      </c>
      <c r="R135" s="4" t="s">
        <v>0</v>
      </c>
      <c r="S135" s="4">
        <v>2</v>
      </c>
      <c r="T135" s="4" t="s">
        <v>0</v>
      </c>
      <c r="U135" s="4">
        <v>1</v>
      </c>
      <c r="V135" s="14" t="s">
        <v>0</v>
      </c>
      <c r="W135" s="14">
        <v>5</v>
      </c>
      <c r="X135" s="4"/>
      <c r="Y135" s="4"/>
      <c r="Z135" s="14"/>
      <c r="AA135" s="14"/>
      <c r="AB135" s="4" t="s">
        <v>0</v>
      </c>
      <c r="AC135" s="4">
        <v>1</v>
      </c>
      <c r="AD135" s="4"/>
      <c r="AE135" s="4"/>
      <c r="AF135" s="4"/>
      <c r="AG135" s="4"/>
      <c r="AH135" s="4" t="s">
        <v>0</v>
      </c>
      <c r="AI135" s="4">
        <v>1</v>
      </c>
      <c r="AJ135" s="4" t="s">
        <v>0</v>
      </c>
      <c r="AK135" s="4">
        <v>1</v>
      </c>
      <c r="AL135" s="4"/>
      <c r="AM135" s="4"/>
      <c r="AN135" s="4"/>
      <c r="AO135" s="4"/>
      <c r="AP135" s="4" t="s">
        <v>0</v>
      </c>
      <c r="AQ135" s="4">
        <v>1</v>
      </c>
      <c r="AR135" s="4" t="s">
        <v>0</v>
      </c>
      <c r="AS135" s="4">
        <v>1</v>
      </c>
      <c r="AT135" s="4"/>
      <c r="AU135" s="4"/>
      <c r="AV135" s="4" t="s">
        <v>0</v>
      </c>
      <c r="AW135" s="4">
        <v>1</v>
      </c>
      <c r="AX135" s="4" t="s">
        <v>0</v>
      </c>
      <c r="AY135" s="4">
        <v>1</v>
      </c>
      <c r="AZ135" s="4"/>
      <c r="BA135" s="4"/>
      <c r="BB135" s="4"/>
      <c r="BC135" s="4"/>
      <c r="BD135" s="4"/>
      <c r="BE135" s="4"/>
      <c r="BF135" s="4"/>
      <c r="BG135" s="4"/>
      <c r="BH135" s="4" t="s">
        <v>0</v>
      </c>
      <c r="BI135" s="4">
        <v>1</v>
      </c>
    </row>
    <row r="136" spans="1:61" x14ac:dyDescent="0.25">
      <c r="A136" s="5">
        <v>132</v>
      </c>
      <c r="B136" s="5" t="s">
        <v>609</v>
      </c>
      <c r="C136" s="3" t="s">
        <v>1933</v>
      </c>
      <c r="D136" s="4">
        <v>1</v>
      </c>
      <c r="E136" s="4" t="s">
        <v>1884</v>
      </c>
      <c r="F136" s="3" t="s">
        <v>1934</v>
      </c>
      <c r="G136" s="5" t="s">
        <v>609</v>
      </c>
      <c r="H136" s="5" t="s">
        <v>1167</v>
      </c>
      <c r="I136" s="43" t="s">
        <v>1935</v>
      </c>
      <c r="J136" s="43" t="s">
        <v>1936</v>
      </c>
      <c r="K136" s="5" t="s">
        <v>461</v>
      </c>
      <c r="L136" s="5" t="s">
        <v>1937</v>
      </c>
      <c r="M136" s="31" t="s">
        <v>1938</v>
      </c>
      <c r="N136" s="5" t="s">
        <v>1939</v>
      </c>
      <c r="O136" s="56" t="s">
        <v>1940</v>
      </c>
      <c r="P136" s="4" t="s">
        <v>0</v>
      </c>
      <c r="Q136" s="4">
        <v>1</v>
      </c>
      <c r="R136" s="4" t="s">
        <v>0</v>
      </c>
      <c r="S136" s="4">
        <v>3</v>
      </c>
      <c r="T136" s="4" t="s">
        <v>0</v>
      </c>
      <c r="U136" s="4">
        <v>1</v>
      </c>
      <c r="V136" s="14" t="s">
        <v>0</v>
      </c>
      <c r="W136" s="14">
        <v>4</v>
      </c>
      <c r="X136" s="4"/>
      <c r="Y136" s="4"/>
      <c r="Z136" s="14"/>
      <c r="AA136" s="14"/>
      <c r="AB136" s="4" t="s">
        <v>0</v>
      </c>
      <c r="AC136" s="4">
        <v>1</v>
      </c>
      <c r="AD136" s="4"/>
      <c r="AE136" s="4"/>
      <c r="AF136" s="4"/>
      <c r="AG136" s="4"/>
      <c r="AH136" s="4" t="s">
        <v>0</v>
      </c>
      <c r="AI136" s="4">
        <v>1</v>
      </c>
      <c r="AJ136" s="4" t="s">
        <v>0</v>
      </c>
      <c r="AK136" s="4">
        <v>1</v>
      </c>
      <c r="AL136" s="4"/>
      <c r="AM136" s="4"/>
      <c r="AN136" s="4"/>
      <c r="AO136" s="4"/>
      <c r="AP136" s="4" t="s">
        <v>0</v>
      </c>
      <c r="AQ136" s="4">
        <v>1</v>
      </c>
      <c r="AR136" s="4" t="s">
        <v>0</v>
      </c>
      <c r="AS136" s="4">
        <v>1</v>
      </c>
      <c r="AT136" s="4"/>
      <c r="AU136" s="4"/>
      <c r="AV136" s="4" t="s">
        <v>0</v>
      </c>
      <c r="AW136" s="4">
        <v>1</v>
      </c>
      <c r="AX136" s="4" t="s">
        <v>0</v>
      </c>
      <c r="AY136" s="4">
        <v>1</v>
      </c>
      <c r="AZ136" s="4"/>
      <c r="BA136" s="4"/>
      <c r="BB136" s="4"/>
      <c r="BC136" s="4"/>
      <c r="BD136" s="4"/>
      <c r="BE136" s="4"/>
      <c r="BF136" s="4"/>
      <c r="BG136" s="4"/>
      <c r="BH136" s="4" t="s">
        <v>0</v>
      </c>
      <c r="BI136" s="4">
        <v>1</v>
      </c>
    </row>
    <row r="137" spans="1:61" x14ac:dyDescent="0.25">
      <c r="A137" s="5">
        <v>133</v>
      </c>
      <c r="B137" s="5" t="s">
        <v>609</v>
      </c>
      <c r="C137" s="3" t="s">
        <v>1941</v>
      </c>
      <c r="D137" s="4">
        <v>1</v>
      </c>
      <c r="E137" s="4" t="s">
        <v>1884</v>
      </c>
      <c r="F137" s="3" t="s">
        <v>1942</v>
      </c>
      <c r="G137" s="5" t="s">
        <v>609</v>
      </c>
      <c r="H137" s="5" t="s">
        <v>1943</v>
      </c>
      <c r="I137" s="43" t="s">
        <v>1944</v>
      </c>
      <c r="J137" s="43" t="s">
        <v>1945</v>
      </c>
      <c r="K137" s="5" t="s">
        <v>461</v>
      </c>
      <c r="L137" s="5" t="s">
        <v>1937</v>
      </c>
      <c r="M137" s="31" t="s">
        <v>1938</v>
      </c>
      <c r="N137" s="5" t="s">
        <v>1946</v>
      </c>
      <c r="O137" s="56" t="s">
        <v>1947</v>
      </c>
      <c r="P137" s="4" t="s">
        <v>0</v>
      </c>
      <c r="Q137" s="4">
        <v>1</v>
      </c>
      <c r="R137" s="4" t="s">
        <v>0</v>
      </c>
      <c r="S137" s="4">
        <v>3</v>
      </c>
      <c r="T137" s="4" t="s">
        <v>0</v>
      </c>
      <c r="U137" s="4">
        <v>1</v>
      </c>
      <c r="V137" s="14" t="s">
        <v>0</v>
      </c>
      <c r="W137" s="14">
        <v>3</v>
      </c>
      <c r="X137" s="4"/>
      <c r="Y137" s="4"/>
      <c r="Z137" s="14"/>
      <c r="AA137" s="14"/>
      <c r="AB137" s="4" t="s">
        <v>0</v>
      </c>
      <c r="AC137" s="4">
        <v>1</v>
      </c>
      <c r="AD137" s="4"/>
      <c r="AE137" s="4"/>
      <c r="AF137" s="4"/>
      <c r="AG137" s="4"/>
      <c r="AH137" s="4" t="s">
        <v>0</v>
      </c>
      <c r="AI137" s="4">
        <v>1</v>
      </c>
      <c r="AJ137" s="4" t="s">
        <v>0</v>
      </c>
      <c r="AK137" s="4">
        <v>1</v>
      </c>
      <c r="AL137" s="4"/>
      <c r="AM137" s="4"/>
      <c r="AN137" s="4"/>
      <c r="AO137" s="4"/>
      <c r="AP137" s="4" t="s">
        <v>0</v>
      </c>
      <c r="AQ137" s="4">
        <v>1</v>
      </c>
      <c r="AR137" s="4" t="s">
        <v>0</v>
      </c>
      <c r="AS137" s="4">
        <v>1</v>
      </c>
      <c r="AT137" s="4"/>
      <c r="AU137" s="4"/>
      <c r="AV137" s="4" t="s">
        <v>0</v>
      </c>
      <c r="AW137" s="4">
        <v>1</v>
      </c>
      <c r="AX137" s="4" t="s">
        <v>0</v>
      </c>
      <c r="AY137" s="4">
        <v>1</v>
      </c>
      <c r="AZ137" s="4"/>
      <c r="BA137" s="4"/>
      <c r="BB137" s="4"/>
      <c r="BC137" s="4"/>
      <c r="BD137" s="4"/>
      <c r="BE137" s="4"/>
      <c r="BF137" s="4"/>
      <c r="BG137" s="4"/>
      <c r="BH137" s="4" t="s">
        <v>0</v>
      </c>
      <c r="BI137" s="4">
        <v>1</v>
      </c>
    </row>
    <row r="138" spans="1:61" x14ac:dyDescent="0.25">
      <c r="A138" s="5">
        <v>134</v>
      </c>
      <c r="B138" s="5" t="s">
        <v>512</v>
      </c>
      <c r="C138" s="3" t="s">
        <v>1948</v>
      </c>
      <c r="D138" s="4">
        <v>1</v>
      </c>
      <c r="E138" s="4" t="s">
        <v>1884</v>
      </c>
      <c r="F138" s="3" t="s">
        <v>1949</v>
      </c>
      <c r="G138" s="5" t="s">
        <v>512</v>
      </c>
      <c r="H138" s="5" t="s">
        <v>1333</v>
      </c>
      <c r="I138" s="43" t="s">
        <v>1950</v>
      </c>
      <c r="J138" s="43" t="s">
        <v>1951</v>
      </c>
      <c r="K138" s="5" t="s">
        <v>461</v>
      </c>
      <c r="L138" s="5" t="s">
        <v>1952</v>
      </c>
      <c r="M138" s="31" t="s">
        <v>1953</v>
      </c>
      <c r="N138" s="5" t="s">
        <v>1954</v>
      </c>
      <c r="O138" s="56" t="s">
        <v>1955</v>
      </c>
      <c r="P138" s="4"/>
      <c r="Q138" s="4"/>
      <c r="R138" s="4" t="s">
        <v>0</v>
      </c>
      <c r="S138" s="4">
        <v>1</v>
      </c>
      <c r="T138" s="4" t="s">
        <v>0</v>
      </c>
      <c r="U138" s="4">
        <v>1</v>
      </c>
      <c r="V138" s="14" t="s">
        <v>0</v>
      </c>
      <c r="W138" s="14">
        <v>4</v>
      </c>
      <c r="X138" s="4"/>
      <c r="Y138" s="4"/>
      <c r="Z138" s="14"/>
      <c r="AA138" s="14"/>
      <c r="AB138" s="4" t="s">
        <v>0</v>
      </c>
      <c r="AC138" s="4">
        <v>1</v>
      </c>
      <c r="AD138" s="4"/>
      <c r="AE138" s="4"/>
      <c r="AF138" s="4"/>
      <c r="AG138" s="4"/>
      <c r="AH138" s="4" t="s">
        <v>0</v>
      </c>
      <c r="AI138" s="4">
        <v>1</v>
      </c>
      <c r="AJ138" s="4" t="s">
        <v>0</v>
      </c>
      <c r="AK138" s="4">
        <v>1</v>
      </c>
      <c r="AL138" s="4"/>
      <c r="AM138" s="4"/>
      <c r="AN138" s="4"/>
      <c r="AO138" s="4"/>
      <c r="AP138" s="4" t="s">
        <v>0</v>
      </c>
      <c r="AQ138" s="4">
        <v>1</v>
      </c>
      <c r="AR138" s="4" t="s">
        <v>0</v>
      </c>
      <c r="AS138" s="4">
        <v>1</v>
      </c>
      <c r="AT138" s="4"/>
      <c r="AU138" s="4"/>
      <c r="AV138" s="4" t="s">
        <v>0</v>
      </c>
      <c r="AW138" s="4">
        <v>1</v>
      </c>
      <c r="AX138" s="4" t="s">
        <v>0</v>
      </c>
      <c r="AY138" s="4">
        <v>1</v>
      </c>
      <c r="AZ138" s="4"/>
      <c r="BA138" s="4"/>
      <c r="BB138" s="4"/>
      <c r="BC138" s="4"/>
      <c r="BD138" s="4"/>
      <c r="BE138" s="4"/>
      <c r="BF138" s="4"/>
      <c r="BG138" s="4"/>
      <c r="BH138" s="4" t="s">
        <v>0</v>
      </c>
      <c r="BI138" s="4">
        <v>1</v>
      </c>
    </row>
    <row r="139" spans="1:61" x14ac:dyDescent="0.25">
      <c r="A139" s="5">
        <v>135</v>
      </c>
      <c r="B139" s="5" t="s">
        <v>512</v>
      </c>
      <c r="C139" s="3" t="s">
        <v>1956</v>
      </c>
      <c r="D139" s="4">
        <v>1</v>
      </c>
      <c r="E139" s="4" t="s">
        <v>1884</v>
      </c>
      <c r="F139" s="3" t="s">
        <v>1957</v>
      </c>
      <c r="G139" s="5" t="s">
        <v>512</v>
      </c>
      <c r="H139" s="5" t="s">
        <v>1958</v>
      </c>
      <c r="I139" s="43" t="s">
        <v>1959</v>
      </c>
      <c r="J139" s="43" t="s">
        <v>1960</v>
      </c>
      <c r="K139" s="5" t="s">
        <v>461</v>
      </c>
      <c r="L139" s="5" t="s">
        <v>1961</v>
      </c>
      <c r="M139" s="31" t="s">
        <v>1962</v>
      </c>
      <c r="N139" s="5" t="s">
        <v>1963</v>
      </c>
      <c r="O139" s="56" t="s">
        <v>1964</v>
      </c>
      <c r="P139" s="4"/>
      <c r="Q139" s="4"/>
      <c r="R139" s="4" t="s">
        <v>0</v>
      </c>
      <c r="S139" s="4">
        <v>4</v>
      </c>
      <c r="T139" s="4" t="s">
        <v>0</v>
      </c>
      <c r="U139" s="4">
        <v>1</v>
      </c>
      <c r="V139" s="14" t="s">
        <v>0</v>
      </c>
      <c r="W139" s="14">
        <v>5</v>
      </c>
      <c r="X139" s="4"/>
      <c r="Y139" s="4"/>
      <c r="Z139" s="14"/>
      <c r="AA139" s="14"/>
      <c r="AB139" s="4"/>
      <c r="AC139" s="4"/>
      <c r="AD139" s="4"/>
      <c r="AE139" s="4"/>
      <c r="AF139" s="4"/>
      <c r="AG139" s="4"/>
      <c r="AH139" s="4" t="s">
        <v>0</v>
      </c>
      <c r="AI139" s="4">
        <v>1</v>
      </c>
      <c r="AJ139" s="4" t="s">
        <v>0</v>
      </c>
      <c r="AK139" s="4">
        <v>1</v>
      </c>
      <c r="AL139" s="4"/>
      <c r="AM139" s="4"/>
      <c r="AN139" s="4" t="s">
        <v>0</v>
      </c>
      <c r="AO139" s="4">
        <v>1</v>
      </c>
      <c r="AP139" s="4" t="s">
        <v>0</v>
      </c>
      <c r="AQ139" s="4">
        <v>1</v>
      </c>
      <c r="AR139" s="4" t="s">
        <v>0</v>
      </c>
      <c r="AS139" s="4">
        <v>1</v>
      </c>
      <c r="AT139" s="4"/>
      <c r="AU139" s="4"/>
      <c r="AV139" s="4"/>
      <c r="AW139" s="4"/>
      <c r="AX139" s="4" t="s">
        <v>0</v>
      </c>
      <c r="AY139" s="4">
        <v>1</v>
      </c>
      <c r="AZ139" s="4"/>
      <c r="BA139" s="4"/>
      <c r="BB139" s="4"/>
      <c r="BC139" s="4"/>
      <c r="BD139" s="4"/>
      <c r="BE139" s="4"/>
      <c r="BF139" s="4"/>
      <c r="BG139" s="4"/>
      <c r="BH139" s="4" t="s">
        <v>0</v>
      </c>
      <c r="BI139" s="4">
        <v>1</v>
      </c>
    </row>
    <row r="140" spans="1:61" x14ac:dyDescent="0.25">
      <c r="A140" s="5">
        <v>136</v>
      </c>
      <c r="B140" s="5" t="s">
        <v>512</v>
      </c>
      <c r="C140" s="3" t="s">
        <v>1965</v>
      </c>
      <c r="D140" s="4">
        <v>1</v>
      </c>
      <c r="E140" s="4" t="s">
        <v>1884</v>
      </c>
      <c r="F140" s="3" t="s">
        <v>1966</v>
      </c>
      <c r="G140" s="5" t="s">
        <v>512</v>
      </c>
      <c r="H140" s="5" t="s">
        <v>1860</v>
      </c>
      <c r="I140" s="43" t="s">
        <v>1967</v>
      </c>
      <c r="J140" s="43" t="s">
        <v>1968</v>
      </c>
      <c r="K140" s="5" t="s">
        <v>461</v>
      </c>
      <c r="L140" s="5" t="s">
        <v>1969</v>
      </c>
      <c r="M140" s="31" t="s">
        <v>1970</v>
      </c>
      <c r="N140" s="5" t="s">
        <v>1971</v>
      </c>
      <c r="O140" s="56" t="s">
        <v>1972</v>
      </c>
      <c r="P140" s="4" t="s">
        <v>0</v>
      </c>
      <c r="Q140" s="4">
        <v>1</v>
      </c>
      <c r="R140" s="4" t="s">
        <v>0</v>
      </c>
      <c r="S140" s="4">
        <v>3</v>
      </c>
      <c r="T140" s="4" t="s">
        <v>0</v>
      </c>
      <c r="U140" s="4">
        <v>1</v>
      </c>
      <c r="V140" s="14" t="s">
        <v>0</v>
      </c>
      <c r="W140" s="14">
        <v>5</v>
      </c>
      <c r="X140" s="4"/>
      <c r="Y140" s="4"/>
      <c r="Z140" s="14"/>
      <c r="AA140" s="14"/>
      <c r="AB140" s="4" t="s">
        <v>0</v>
      </c>
      <c r="AC140" s="4">
        <v>1</v>
      </c>
      <c r="AD140" s="4"/>
      <c r="AE140" s="4"/>
      <c r="AF140" s="4"/>
      <c r="AG140" s="4"/>
      <c r="AH140" s="4" t="s">
        <v>0</v>
      </c>
      <c r="AI140" s="4">
        <v>1</v>
      </c>
      <c r="AJ140" s="4" t="s">
        <v>0</v>
      </c>
      <c r="AK140" s="4">
        <v>1</v>
      </c>
      <c r="AL140" s="4"/>
      <c r="AM140" s="4"/>
      <c r="AN140" s="4"/>
      <c r="AO140" s="4"/>
      <c r="AP140" s="4" t="s">
        <v>0</v>
      </c>
      <c r="AQ140" s="4">
        <v>1</v>
      </c>
      <c r="AR140" s="4" t="s">
        <v>0</v>
      </c>
      <c r="AS140" s="4">
        <v>1</v>
      </c>
      <c r="AT140" s="4"/>
      <c r="AU140" s="4"/>
      <c r="AV140" s="4" t="s">
        <v>0</v>
      </c>
      <c r="AW140" s="4">
        <v>1</v>
      </c>
      <c r="AX140" s="4" t="s">
        <v>0</v>
      </c>
      <c r="AY140" s="4">
        <v>1</v>
      </c>
      <c r="AZ140" s="4"/>
      <c r="BA140" s="4"/>
      <c r="BB140" s="4"/>
      <c r="BC140" s="4"/>
      <c r="BD140" s="4"/>
      <c r="BE140" s="4"/>
      <c r="BF140" s="4"/>
      <c r="BG140" s="4"/>
      <c r="BH140" s="4" t="s">
        <v>0</v>
      </c>
      <c r="BI140" s="4">
        <v>1</v>
      </c>
    </row>
    <row r="141" spans="1:61" x14ac:dyDescent="0.25">
      <c r="A141" s="5">
        <v>137</v>
      </c>
      <c r="B141" s="5" t="s">
        <v>524</v>
      </c>
      <c r="C141" s="3" t="s">
        <v>1973</v>
      </c>
      <c r="D141" s="4">
        <v>1</v>
      </c>
      <c r="E141" s="4" t="s">
        <v>1884</v>
      </c>
      <c r="F141" s="3" t="s">
        <v>1974</v>
      </c>
      <c r="G141" s="5" t="s">
        <v>524</v>
      </c>
      <c r="H141" s="5" t="s">
        <v>1408</v>
      </c>
      <c r="I141" s="43" t="s">
        <v>1975</v>
      </c>
      <c r="J141" s="43" t="s">
        <v>1976</v>
      </c>
      <c r="K141" s="5" t="s">
        <v>461</v>
      </c>
      <c r="L141" s="5" t="s">
        <v>1977</v>
      </c>
      <c r="M141" s="31" t="s">
        <v>1978</v>
      </c>
      <c r="N141" s="5" t="s">
        <v>1979</v>
      </c>
      <c r="O141" s="56" t="s">
        <v>1980</v>
      </c>
      <c r="P141" s="4"/>
      <c r="Q141" s="4"/>
      <c r="R141" s="4" t="s">
        <v>0</v>
      </c>
      <c r="S141" s="4">
        <v>1</v>
      </c>
      <c r="T141" s="4" t="s">
        <v>0</v>
      </c>
      <c r="U141" s="4">
        <v>1</v>
      </c>
      <c r="V141" s="14" t="s">
        <v>0</v>
      </c>
      <c r="W141" s="14">
        <v>2</v>
      </c>
      <c r="X141" s="4"/>
      <c r="Y141" s="4"/>
      <c r="Z141" s="14"/>
      <c r="AA141" s="14"/>
      <c r="AB141" s="4"/>
      <c r="AC141" s="4"/>
      <c r="AD141" s="4"/>
      <c r="AE141" s="4"/>
      <c r="AF141" s="4"/>
      <c r="AG141" s="4"/>
      <c r="AH141" s="4" t="s">
        <v>0</v>
      </c>
      <c r="AI141" s="4">
        <v>1</v>
      </c>
      <c r="AJ141" s="4" t="s">
        <v>0</v>
      </c>
      <c r="AK141" s="4">
        <v>1</v>
      </c>
      <c r="AL141" s="4"/>
      <c r="AM141" s="4"/>
      <c r="AN141" s="4"/>
      <c r="AO141" s="4"/>
      <c r="AP141" s="4" t="s">
        <v>0</v>
      </c>
      <c r="AQ141" s="4">
        <v>1</v>
      </c>
      <c r="AR141" s="4" t="s">
        <v>0</v>
      </c>
      <c r="AS141" s="4">
        <v>1</v>
      </c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 t="s">
        <v>0</v>
      </c>
      <c r="BI141" s="4">
        <v>1</v>
      </c>
    </row>
    <row r="142" spans="1:61" x14ac:dyDescent="0.25">
      <c r="A142" s="5">
        <v>138</v>
      </c>
      <c r="B142" s="5" t="s">
        <v>512</v>
      </c>
      <c r="C142" s="3" t="s">
        <v>1981</v>
      </c>
      <c r="D142" s="4">
        <v>1</v>
      </c>
      <c r="E142" s="4" t="s">
        <v>1884</v>
      </c>
      <c r="F142" s="3" t="s">
        <v>1982</v>
      </c>
      <c r="G142" s="5" t="s">
        <v>512</v>
      </c>
      <c r="H142" s="5" t="s">
        <v>1543</v>
      </c>
      <c r="I142" s="43" t="s">
        <v>2388</v>
      </c>
      <c r="J142" s="43" t="s">
        <v>1983</v>
      </c>
      <c r="K142" s="5" t="s">
        <v>461</v>
      </c>
      <c r="L142" s="5" t="s">
        <v>1984</v>
      </c>
      <c r="M142" s="31" t="s">
        <v>1985</v>
      </c>
      <c r="N142" s="5" t="s">
        <v>1986</v>
      </c>
      <c r="O142" s="56" t="s">
        <v>1987</v>
      </c>
      <c r="P142" s="4" t="s">
        <v>0</v>
      </c>
      <c r="Q142" s="4">
        <v>1</v>
      </c>
      <c r="R142" s="4" t="s">
        <v>0</v>
      </c>
      <c r="S142" s="4">
        <v>3</v>
      </c>
      <c r="T142" s="4" t="s">
        <v>0</v>
      </c>
      <c r="U142" s="4">
        <v>1</v>
      </c>
      <c r="V142" s="14" t="s">
        <v>0</v>
      </c>
      <c r="W142" s="14">
        <v>5</v>
      </c>
      <c r="X142" s="4"/>
      <c r="Y142" s="4"/>
      <c r="Z142" s="14"/>
      <c r="AA142" s="14"/>
      <c r="AB142" s="4" t="s">
        <v>0</v>
      </c>
      <c r="AC142" s="4">
        <v>1</v>
      </c>
      <c r="AD142" s="4"/>
      <c r="AE142" s="4"/>
      <c r="AF142" s="4"/>
      <c r="AG142" s="4"/>
      <c r="AH142" s="4" t="s">
        <v>0</v>
      </c>
      <c r="AI142" s="4">
        <v>1</v>
      </c>
      <c r="AJ142" s="4" t="s">
        <v>0</v>
      </c>
      <c r="AK142" s="4">
        <v>1</v>
      </c>
      <c r="AL142" s="4"/>
      <c r="AM142" s="4"/>
      <c r="AN142" s="4"/>
      <c r="AO142" s="4"/>
      <c r="AP142" s="4" t="s">
        <v>0</v>
      </c>
      <c r="AQ142" s="4">
        <v>1</v>
      </c>
      <c r="AR142" s="4" t="s">
        <v>0</v>
      </c>
      <c r="AS142" s="4">
        <v>1</v>
      </c>
      <c r="AT142" s="4"/>
      <c r="AU142" s="4"/>
      <c r="AV142" s="4" t="s">
        <v>0</v>
      </c>
      <c r="AW142" s="4">
        <v>1</v>
      </c>
      <c r="AX142" s="4" t="s">
        <v>0</v>
      </c>
      <c r="AY142" s="4">
        <v>1</v>
      </c>
      <c r="AZ142" s="4"/>
      <c r="BA142" s="4"/>
      <c r="BB142" s="4"/>
      <c r="BC142" s="4"/>
      <c r="BD142" s="4"/>
      <c r="BE142" s="4"/>
      <c r="BF142" s="4"/>
      <c r="BG142" s="4"/>
      <c r="BH142" s="4" t="s">
        <v>0</v>
      </c>
      <c r="BI142" s="4">
        <v>1</v>
      </c>
    </row>
    <row r="143" spans="1:61" x14ac:dyDescent="0.25">
      <c r="A143" s="5">
        <v>139</v>
      </c>
      <c r="B143" s="5" t="s">
        <v>655</v>
      </c>
      <c r="C143" s="3" t="s">
        <v>1988</v>
      </c>
      <c r="D143" s="4">
        <v>1</v>
      </c>
      <c r="E143" s="4" t="s">
        <v>1989</v>
      </c>
      <c r="F143" s="3" t="s">
        <v>1990</v>
      </c>
      <c r="G143" s="5" t="s">
        <v>1002</v>
      </c>
      <c r="H143" s="5" t="s">
        <v>1018</v>
      </c>
      <c r="I143" s="43" t="s">
        <v>1991</v>
      </c>
      <c r="J143" s="43" t="s">
        <v>1992</v>
      </c>
      <c r="K143" s="5" t="s">
        <v>1012</v>
      </c>
      <c r="L143" s="5" t="s">
        <v>1993</v>
      </c>
      <c r="M143" s="31" t="s">
        <v>2414</v>
      </c>
      <c r="N143" s="5" t="s">
        <v>1994</v>
      </c>
      <c r="O143" s="56" t="s">
        <v>1995</v>
      </c>
      <c r="P143" s="4"/>
      <c r="Q143" s="4"/>
      <c r="R143" s="4" t="s">
        <v>0</v>
      </c>
      <c r="S143" s="4">
        <v>2</v>
      </c>
      <c r="T143" s="4" t="s">
        <v>0</v>
      </c>
      <c r="U143" s="4">
        <v>1</v>
      </c>
      <c r="V143" s="14" t="s">
        <v>0</v>
      </c>
      <c r="W143" s="14">
        <v>5</v>
      </c>
      <c r="X143" s="4"/>
      <c r="Y143" s="4"/>
      <c r="Z143" s="14"/>
      <c r="AA143" s="1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 t="s">
        <v>0</v>
      </c>
      <c r="AS143" s="4">
        <v>1</v>
      </c>
      <c r="AT143" s="4" t="s">
        <v>0</v>
      </c>
      <c r="AU143" s="4">
        <v>1</v>
      </c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 t="s">
        <v>0</v>
      </c>
      <c r="BI143" s="4">
        <v>1</v>
      </c>
    </row>
    <row r="144" spans="1:61" x14ac:dyDescent="0.25">
      <c r="A144" s="5">
        <v>140</v>
      </c>
      <c r="B144" s="5" t="s">
        <v>656</v>
      </c>
      <c r="C144" s="3" t="s">
        <v>1996</v>
      </c>
      <c r="D144" s="4">
        <v>1</v>
      </c>
      <c r="E144" s="4" t="s">
        <v>1989</v>
      </c>
      <c r="F144" s="3" t="s">
        <v>1997</v>
      </c>
      <c r="G144" s="5" t="s">
        <v>1002</v>
      </c>
      <c r="H144" s="5" t="s">
        <v>1433</v>
      </c>
      <c r="I144" s="43" t="s">
        <v>1998</v>
      </c>
      <c r="J144" s="43" t="s">
        <v>1999</v>
      </c>
      <c r="K144" s="5" t="s">
        <v>1012</v>
      </c>
      <c r="L144" s="5" t="s">
        <v>2000</v>
      </c>
      <c r="M144" s="31" t="s">
        <v>2001</v>
      </c>
      <c r="N144" s="5" t="s">
        <v>2002</v>
      </c>
      <c r="O144" s="56" t="s">
        <v>2003</v>
      </c>
      <c r="P144" s="4"/>
      <c r="Q144" s="4"/>
      <c r="R144" s="4" t="s">
        <v>0</v>
      </c>
      <c r="S144" s="4">
        <v>4</v>
      </c>
      <c r="T144" s="4" t="s">
        <v>0</v>
      </c>
      <c r="U144" s="4">
        <v>2</v>
      </c>
      <c r="V144" s="14" t="s">
        <v>0</v>
      </c>
      <c r="W144" s="14">
        <v>3</v>
      </c>
      <c r="X144" s="4"/>
      <c r="Y144" s="4"/>
      <c r="Z144" s="14"/>
      <c r="AA144" s="14"/>
      <c r="AB144" s="4" t="s">
        <v>0</v>
      </c>
      <c r="AC144" s="4">
        <v>2</v>
      </c>
      <c r="AD144" s="4"/>
      <c r="AE144" s="4"/>
      <c r="AF144" s="4"/>
      <c r="AG144" s="4"/>
      <c r="AH144" s="4" t="s">
        <v>0</v>
      </c>
      <c r="AI144" s="4">
        <v>2</v>
      </c>
      <c r="AJ144" s="4" t="s">
        <v>0</v>
      </c>
      <c r="AK144" s="4">
        <v>2</v>
      </c>
      <c r="AL144" s="4"/>
      <c r="AM144" s="4"/>
      <c r="AN144" s="4"/>
      <c r="AO144" s="4"/>
      <c r="AP144" s="4"/>
      <c r="AQ144" s="4"/>
      <c r="AR144" s="4" t="s">
        <v>0</v>
      </c>
      <c r="AS144" s="4">
        <v>2</v>
      </c>
      <c r="AT144" s="4" t="s">
        <v>0</v>
      </c>
      <c r="AU144" s="4">
        <v>1</v>
      </c>
      <c r="AV144" s="4"/>
      <c r="AW144" s="4"/>
      <c r="AX144" s="4" t="s">
        <v>0</v>
      </c>
      <c r="AY144" s="4">
        <v>1</v>
      </c>
      <c r="AZ144" s="4"/>
      <c r="BA144" s="4"/>
      <c r="BB144" s="4"/>
      <c r="BC144" s="4"/>
      <c r="BD144" s="4"/>
      <c r="BE144" s="4"/>
      <c r="BF144" s="4"/>
      <c r="BG144" s="4"/>
      <c r="BH144" s="4" t="s">
        <v>0</v>
      </c>
      <c r="BI144" s="4">
        <v>2</v>
      </c>
    </row>
    <row r="145" spans="1:61" x14ac:dyDescent="0.25">
      <c r="A145" s="5">
        <v>141</v>
      </c>
      <c r="B145" s="5" t="s">
        <v>524</v>
      </c>
      <c r="C145" s="3" t="s">
        <v>2004</v>
      </c>
      <c r="D145" s="4">
        <v>1</v>
      </c>
      <c r="E145" s="4" t="s">
        <v>1989</v>
      </c>
      <c r="F145" s="3" t="s">
        <v>2005</v>
      </c>
      <c r="G145" s="5" t="s">
        <v>524</v>
      </c>
      <c r="H145" s="5" t="s">
        <v>1408</v>
      </c>
      <c r="I145" s="43" t="s">
        <v>2006</v>
      </c>
      <c r="J145" s="43" t="s">
        <v>2007</v>
      </c>
      <c r="K145" s="5" t="s">
        <v>1012</v>
      </c>
      <c r="L145" s="5" t="s">
        <v>2008</v>
      </c>
      <c r="M145" s="31" t="s">
        <v>2009</v>
      </c>
      <c r="N145" s="5" t="s">
        <v>2010</v>
      </c>
      <c r="O145" s="56" t="s">
        <v>2011</v>
      </c>
      <c r="P145" s="4" t="s">
        <v>0</v>
      </c>
      <c r="Q145" s="4">
        <v>1</v>
      </c>
      <c r="R145" s="4" t="s">
        <v>0</v>
      </c>
      <c r="S145" s="4">
        <v>5</v>
      </c>
      <c r="T145" s="4" t="s">
        <v>0</v>
      </c>
      <c r="U145" s="4">
        <v>2</v>
      </c>
      <c r="V145" s="14" t="s">
        <v>0</v>
      </c>
      <c r="W145" s="14">
        <v>3</v>
      </c>
      <c r="X145" s="4"/>
      <c r="Y145" s="4"/>
      <c r="Z145" s="14"/>
      <c r="AA145" s="14"/>
      <c r="AB145" s="4"/>
      <c r="AC145" s="4"/>
      <c r="AD145" s="4"/>
      <c r="AE145" s="4"/>
      <c r="AF145" s="4"/>
      <c r="AG145" s="4"/>
      <c r="AH145" s="4" t="s">
        <v>0</v>
      </c>
      <c r="AI145" s="4">
        <v>2</v>
      </c>
      <c r="AJ145" s="4" t="s">
        <v>0</v>
      </c>
      <c r="AK145" s="4">
        <v>1</v>
      </c>
      <c r="AL145" s="4"/>
      <c r="AM145" s="4"/>
      <c r="AN145" s="4"/>
      <c r="AO145" s="4"/>
      <c r="AP145" s="4"/>
      <c r="AQ145" s="4"/>
      <c r="AR145" s="4" t="s">
        <v>0</v>
      </c>
      <c r="AS145" s="4">
        <v>2</v>
      </c>
      <c r="AT145" s="4" t="s">
        <v>0</v>
      </c>
      <c r="AU145" s="4">
        <v>1</v>
      </c>
      <c r="AV145" s="4"/>
      <c r="AW145" s="4"/>
      <c r="AX145" s="4" t="s">
        <v>0</v>
      </c>
      <c r="AY145" s="4">
        <v>1</v>
      </c>
      <c r="AZ145" s="4"/>
      <c r="BA145" s="4"/>
      <c r="BB145" s="4"/>
      <c r="BC145" s="4"/>
      <c r="BD145" s="4"/>
      <c r="BE145" s="4"/>
      <c r="BF145" s="4"/>
      <c r="BG145" s="4"/>
      <c r="BH145" s="4" t="s">
        <v>0</v>
      </c>
      <c r="BI145" s="4">
        <v>1</v>
      </c>
    </row>
    <row r="146" spans="1:61" x14ac:dyDescent="0.25">
      <c r="A146" s="5">
        <v>142</v>
      </c>
      <c r="B146" s="5" t="s">
        <v>530</v>
      </c>
      <c r="C146" s="3" t="s">
        <v>2012</v>
      </c>
      <c r="D146" s="4">
        <v>1</v>
      </c>
      <c r="E146" s="4" t="s">
        <v>1989</v>
      </c>
      <c r="F146" s="3" t="s">
        <v>2013</v>
      </c>
      <c r="G146" s="5" t="s">
        <v>530</v>
      </c>
      <c r="H146" s="5" t="s">
        <v>2014</v>
      </c>
      <c r="I146" s="43" t="s">
        <v>2015</v>
      </c>
      <c r="J146" s="43" t="s">
        <v>2016</v>
      </c>
      <c r="K146" s="5" t="s">
        <v>1012</v>
      </c>
      <c r="L146" s="5" t="s">
        <v>2017</v>
      </c>
      <c r="M146" s="31" t="s">
        <v>2018</v>
      </c>
      <c r="N146" s="5" t="s">
        <v>2019</v>
      </c>
      <c r="O146" s="56" t="s">
        <v>2020</v>
      </c>
      <c r="P146" s="4" t="s">
        <v>0</v>
      </c>
      <c r="Q146" s="4">
        <v>1</v>
      </c>
      <c r="R146" s="4" t="s">
        <v>0</v>
      </c>
      <c r="S146" s="4">
        <v>4</v>
      </c>
      <c r="T146" s="4" t="s">
        <v>0</v>
      </c>
      <c r="U146" s="4">
        <v>1</v>
      </c>
      <c r="V146" s="14" t="s">
        <v>0</v>
      </c>
      <c r="W146" s="14">
        <v>2</v>
      </c>
      <c r="X146" s="4"/>
      <c r="Y146" s="4"/>
      <c r="Z146" s="14"/>
      <c r="AA146" s="14"/>
      <c r="AB146" s="4"/>
      <c r="AC146" s="4"/>
      <c r="AD146" s="4"/>
      <c r="AE146" s="4"/>
      <c r="AF146" s="4"/>
      <c r="AG146" s="4"/>
      <c r="AH146" s="4"/>
      <c r="AI146" s="4"/>
      <c r="AJ146" s="4" t="s">
        <v>0</v>
      </c>
      <c r="AK146" s="4">
        <v>1</v>
      </c>
      <c r="AL146" s="4"/>
      <c r="AM146" s="4"/>
      <c r="AN146" s="4"/>
      <c r="AO146" s="4"/>
      <c r="AP146" s="4"/>
      <c r="AQ146" s="4"/>
      <c r="AR146" s="4"/>
      <c r="AS146" s="4"/>
      <c r="AT146" s="4" t="s">
        <v>0</v>
      </c>
      <c r="AU146" s="4">
        <v>1</v>
      </c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 t="s">
        <v>0</v>
      </c>
      <c r="BI146" s="4">
        <v>1</v>
      </c>
    </row>
    <row r="147" spans="1:61" x14ac:dyDescent="0.25">
      <c r="A147" s="5">
        <v>143</v>
      </c>
      <c r="B147" s="5" t="s">
        <v>655</v>
      </c>
      <c r="C147" s="3" t="s">
        <v>2021</v>
      </c>
      <c r="D147" s="4">
        <v>9</v>
      </c>
      <c r="E147" s="4" t="s">
        <v>1259</v>
      </c>
      <c r="F147" s="3" t="s">
        <v>2022</v>
      </c>
      <c r="G147" s="5" t="s">
        <v>1002</v>
      </c>
      <c r="H147" s="5" t="s">
        <v>1018</v>
      </c>
      <c r="I147" s="43" t="s">
        <v>2023</v>
      </c>
      <c r="J147" s="43" t="s">
        <v>2024</v>
      </c>
      <c r="K147" s="5" t="s">
        <v>458</v>
      </c>
      <c r="L147" s="5" t="s">
        <v>2025</v>
      </c>
      <c r="M147" s="31" t="s">
        <v>2026</v>
      </c>
      <c r="N147" s="5" t="s">
        <v>2027</v>
      </c>
      <c r="O147" s="56" t="s">
        <v>2028</v>
      </c>
      <c r="P147" s="4" t="s">
        <v>0</v>
      </c>
      <c r="Q147" s="4">
        <v>1</v>
      </c>
      <c r="R147" s="4" t="s">
        <v>0</v>
      </c>
      <c r="S147" s="4">
        <v>5</v>
      </c>
      <c r="T147" s="4" t="s">
        <v>0</v>
      </c>
      <c r="U147" s="4">
        <v>3</v>
      </c>
      <c r="V147" s="14" t="s">
        <v>0</v>
      </c>
      <c r="W147" s="14">
        <v>2</v>
      </c>
      <c r="X147" s="4"/>
      <c r="Y147" s="4"/>
      <c r="Z147" s="14" t="s">
        <v>0</v>
      </c>
      <c r="AA147" s="14">
        <v>2</v>
      </c>
      <c r="AB147" s="4" t="s">
        <v>0</v>
      </c>
      <c r="AC147" s="4">
        <v>1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 t="s">
        <v>0</v>
      </c>
      <c r="AS147" s="4">
        <v>1</v>
      </c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 t="s">
        <v>0</v>
      </c>
      <c r="BI147" s="4">
        <v>1</v>
      </c>
    </row>
    <row r="148" spans="1:61" x14ac:dyDescent="0.25">
      <c r="A148" s="5">
        <v>144</v>
      </c>
      <c r="B148" s="5" t="s">
        <v>2029</v>
      </c>
      <c r="C148" s="3" t="s">
        <v>2030</v>
      </c>
      <c r="D148" s="4">
        <v>1</v>
      </c>
      <c r="E148" s="4" t="s">
        <v>1075</v>
      </c>
      <c r="F148" s="3" t="s">
        <v>2031</v>
      </c>
      <c r="G148" s="5" t="s">
        <v>530</v>
      </c>
      <c r="H148" s="5" t="s">
        <v>2032</v>
      </c>
      <c r="I148" s="43" t="s">
        <v>2033</v>
      </c>
      <c r="J148" s="43" t="s">
        <v>2034</v>
      </c>
      <c r="K148" s="5" t="s">
        <v>1012</v>
      </c>
      <c r="L148" s="5" t="s">
        <v>2035</v>
      </c>
      <c r="M148" s="31" t="s">
        <v>2036</v>
      </c>
      <c r="N148" s="5" t="s">
        <v>2037</v>
      </c>
      <c r="O148" s="56" t="s">
        <v>2038</v>
      </c>
      <c r="P148" s="4"/>
      <c r="Q148" s="4"/>
      <c r="R148" s="4" t="s">
        <v>0</v>
      </c>
      <c r="S148" s="4">
        <v>5</v>
      </c>
      <c r="T148" s="4" t="s">
        <v>0</v>
      </c>
      <c r="U148" s="4">
        <v>1</v>
      </c>
      <c r="V148" s="14" t="s">
        <v>0</v>
      </c>
      <c r="W148" s="14">
        <v>3</v>
      </c>
      <c r="X148" s="4" t="s">
        <v>0</v>
      </c>
      <c r="Y148" s="4">
        <v>2</v>
      </c>
      <c r="Z148" s="14"/>
      <c r="AA148" s="14"/>
      <c r="AB148" s="4" t="s">
        <v>0</v>
      </c>
      <c r="AC148" s="4">
        <v>1</v>
      </c>
      <c r="AD148" s="4"/>
      <c r="AE148" s="4"/>
      <c r="AF148" s="4"/>
      <c r="AG148" s="4"/>
      <c r="AH148" s="4" t="s">
        <v>0</v>
      </c>
      <c r="AI148" s="4">
        <v>1</v>
      </c>
      <c r="AJ148" s="4"/>
      <c r="AK148" s="4">
        <v>1</v>
      </c>
      <c r="AL148" s="4"/>
      <c r="AM148" s="4"/>
      <c r="AN148" s="4"/>
      <c r="AO148" s="4"/>
      <c r="AP148" s="4"/>
      <c r="AQ148" s="4"/>
      <c r="AR148" s="4" t="s">
        <v>0</v>
      </c>
      <c r="AS148" s="4">
        <v>1</v>
      </c>
      <c r="AT148" s="4" t="s">
        <v>0</v>
      </c>
      <c r="AU148" s="4">
        <v>1</v>
      </c>
      <c r="AV148" s="4"/>
      <c r="AW148" s="4"/>
      <c r="AX148" s="4" t="s">
        <v>0</v>
      </c>
      <c r="AY148" s="4">
        <v>1</v>
      </c>
      <c r="AZ148" s="4"/>
      <c r="BA148" s="4"/>
      <c r="BB148" s="4"/>
      <c r="BC148" s="4"/>
      <c r="BD148" s="4"/>
      <c r="BE148" s="4"/>
      <c r="BF148" s="4"/>
      <c r="BG148" s="4"/>
      <c r="BH148" s="4" t="s">
        <v>0</v>
      </c>
      <c r="BI148" s="4">
        <v>1</v>
      </c>
    </row>
    <row r="149" spans="1:61" x14ac:dyDescent="0.25">
      <c r="A149" s="5">
        <v>145</v>
      </c>
      <c r="B149" s="5" t="s">
        <v>2029</v>
      </c>
      <c r="C149" s="3" t="s">
        <v>2039</v>
      </c>
      <c r="D149" s="4">
        <v>1</v>
      </c>
      <c r="E149" s="4" t="s">
        <v>1075</v>
      </c>
      <c r="F149" s="3" t="s">
        <v>2040</v>
      </c>
      <c r="G149" s="5" t="s">
        <v>530</v>
      </c>
      <c r="H149" s="5" t="s">
        <v>2032</v>
      </c>
      <c r="I149" s="43" t="s">
        <v>2041</v>
      </c>
      <c r="J149" s="43" t="s">
        <v>2042</v>
      </c>
      <c r="K149" s="5" t="s">
        <v>1012</v>
      </c>
      <c r="L149" s="5" t="s">
        <v>2043</v>
      </c>
      <c r="M149" s="31" t="s">
        <v>2044</v>
      </c>
      <c r="N149" s="5" t="s">
        <v>2045</v>
      </c>
      <c r="O149" s="56" t="s">
        <v>2046</v>
      </c>
      <c r="P149" s="4" t="s">
        <v>0</v>
      </c>
      <c r="Q149" s="4">
        <v>1</v>
      </c>
      <c r="R149" s="4" t="s">
        <v>0</v>
      </c>
      <c r="S149" s="4">
        <v>2</v>
      </c>
      <c r="T149" s="4" t="s">
        <v>0</v>
      </c>
      <c r="U149" s="4">
        <v>1</v>
      </c>
      <c r="V149" s="14" t="s">
        <v>0</v>
      </c>
      <c r="W149" s="14">
        <v>1</v>
      </c>
      <c r="X149" s="4"/>
      <c r="Y149" s="4"/>
      <c r="Z149" s="14"/>
      <c r="AA149" s="14"/>
      <c r="AB149" s="4" t="s">
        <v>0</v>
      </c>
      <c r="AC149" s="4">
        <v>1</v>
      </c>
      <c r="AD149" s="4" t="s">
        <v>0</v>
      </c>
      <c r="AE149" s="4">
        <v>1</v>
      </c>
      <c r="AF149" s="4"/>
      <c r="AG149" s="4"/>
      <c r="AH149" s="4" t="s">
        <v>0</v>
      </c>
      <c r="AI149" s="4">
        <v>1</v>
      </c>
      <c r="AJ149" s="4" t="s">
        <v>0</v>
      </c>
      <c r="AK149" s="4">
        <v>1</v>
      </c>
      <c r="AL149" s="4"/>
      <c r="AM149" s="4"/>
      <c r="AN149" s="4"/>
      <c r="AO149" s="4"/>
      <c r="AP149" s="4"/>
      <c r="AQ149" s="4"/>
      <c r="AR149" s="4" t="s">
        <v>0</v>
      </c>
      <c r="AS149" s="4">
        <v>1</v>
      </c>
      <c r="AT149" s="4" t="s">
        <v>0</v>
      </c>
      <c r="AU149" s="4">
        <v>1</v>
      </c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 t="s">
        <v>0</v>
      </c>
      <c r="BI149" s="4">
        <v>1</v>
      </c>
    </row>
    <row r="150" spans="1:61" x14ac:dyDescent="0.25">
      <c r="A150" s="5">
        <v>146</v>
      </c>
      <c r="B150" s="5" t="s">
        <v>2047</v>
      </c>
      <c r="C150" s="3" t="s">
        <v>2048</v>
      </c>
      <c r="D150" s="4">
        <v>1</v>
      </c>
      <c r="E150" s="4" t="s">
        <v>1075</v>
      </c>
      <c r="F150" s="3" t="s">
        <v>2049</v>
      </c>
      <c r="G150" s="5" t="s">
        <v>512</v>
      </c>
      <c r="H150" s="5" t="s">
        <v>1763</v>
      </c>
      <c r="I150" s="43" t="s">
        <v>2050</v>
      </c>
      <c r="J150" s="43" t="s">
        <v>2051</v>
      </c>
      <c r="K150" s="5" t="s">
        <v>1012</v>
      </c>
      <c r="L150" s="5" t="s">
        <v>2052</v>
      </c>
      <c r="M150" s="31" t="s">
        <v>2053</v>
      </c>
      <c r="N150" s="5" t="s">
        <v>2054</v>
      </c>
      <c r="O150" s="56" t="s">
        <v>2055</v>
      </c>
      <c r="P150" s="4" t="s">
        <v>0</v>
      </c>
      <c r="Q150" s="4">
        <v>1</v>
      </c>
      <c r="R150" s="4" t="s">
        <v>0</v>
      </c>
      <c r="S150" s="4">
        <v>5</v>
      </c>
      <c r="T150" s="4" t="s">
        <v>0</v>
      </c>
      <c r="U150" s="4">
        <v>1</v>
      </c>
      <c r="V150" s="14" t="s">
        <v>0</v>
      </c>
      <c r="W150" s="14">
        <v>4</v>
      </c>
      <c r="X150" s="4" t="s">
        <v>0</v>
      </c>
      <c r="Y150" s="4">
        <v>1</v>
      </c>
      <c r="Z150" s="14"/>
      <c r="AA150" s="14"/>
      <c r="AB150" s="4" t="s">
        <v>0</v>
      </c>
      <c r="AC150" s="4">
        <v>1</v>
      </c>
      <c r="AD150" s="4" t="s">
        <v>0</v>
      </c>
      <c r="AE150" s="4">
        <v>1</v>
      </c>
      <c r="AF150" s="4"/>
      <c r="AG150" s="4"/>
      <c r="AH150" s="4" t="s">
        <v>0</v>
      </c>
      <c r="AI150" s="4">
        <v>1</v>
      </c>
      <c r="AJ150" s="4" t="s">
        <v>0</v>
      </c>
      <c r="AK150" s="4">
        <v>2</v>
      </c>
      <c r="AL150" s="4"/>
      <c r="AM150" s="4"/>
      <c r="AN150" s="4"/>
      <c r="AO150" s="4"/>
      <c r="AP150" s="4" t="s">
        <v>0</v>
      </c>
      <c r="AQ150" s="4">
        <v>1</v>
      </c>
      <c r="AR150" s="4" t="s">
        <v>0</v>
      </c>
      <c r="AS150" s="4">
        <v>1</v>
      </c>
      <c r="AT150" s="4" t="s">
        <v>0</v>
      </c>
      <c r="AU150" s="4">
        <v>1</v>
      </c>
      <c r="AV150" s="4"/>
      <c r="AW150" s="4"/>
      <c r="AX150" s="4" t="s">
        <v>0</v>
      </c>
      <c r="AY150" s="4">
        <v>1</v>
      </c>
      <c r="AZ150" s="4"/>
      <c r="BA150" s="4"/>
      <c r="BB150" s="4" t="s">
        <v>0</v>
      </c>
      <c r="BC150" s="4">
        <v>1</v>
      </c>
      <c r="BD150" s="4"/>
      <c r="BE150" s="4"/>
      <c r="BF150" s="4"/>
      <c r="BG150" s="4"/>
      <c r="BH150" s="4" t="s">
        <v>0</v>
      </c>
      <c r="BI150" s="4">
        <v>1</v>
      </c>
    </row>
    <row r="151" spans="1:61" x14ac:dyDescent="0.25">
      <c r="A151" s="5">
        <v>147</v>
      </c>
      <c r="B151" s="5" t="s">
        <v>2056</v>
      </c>
      <c r="C151" s="3" t="s">
        <v>2057</v>
      </c>
      <c r="D151" s="4">
        <v>1</v>
      </c>
      <c r="E151" s="4" t="s">
        <v>1075</v>
      </c>
      <c r="F151" s="3" t="s">
        <v>2058</v>
      </c>
      <c r="G151" s="5" t="s">
        <v>1002</v>
      </c>
      <c r="H151" s="5" t="s">
        <v>1018</v>
      </c>
      <c r="I151" s="43" t="s">
        <v>2059</v>
      </c>
      <c r="J151" s="43" t="s">
        <v>2060</v>
      </c>
      <c r="K151" s="5" t="s">
        <v>1012</v>
      </c>
      <c r="L151" s="5" t="s">
        <v>2052</v>
      </c>
      <c r="M151" s="31" t="s">
        <v>2053</v>
      </c>
      <c r="N151" s="5" t="s">
        <v>2061</v>
      </c>
      <c r="O151" s="56" t="s">
        <v>2062</v>
      </c>
      <c r="P151" s="4"/>
      <c r="Q151" s="4"/>
      <c r="R151" s="4" t="s">
        <v>0</v>
      </c>
      <c r="S151" s="4">
        <v>5</v>
      </c>
      <c r="T151" s="4" t="s">
        <v>0</v>
      </c>
      <c r="U151" s="4">
        <v>1</v>
      </c>
      <c r="V151" s="14" t="s">
        <v>0</v>
      </c>
      <c r="W151" s="14">
        <v>4</v>
      </c>
      <c r="X151" s="4" t="s">
        <v>0</v>
      </c>
      <c r="Y151" s="4">
        <v>1</v>
      </c>
      <c r="Z151" s="14"/>
      <c r="AA151" s="14"/>
      <c r="AB151" s="4" t="s">
        <v>0</v>
      </c>
      <c r="AC151" s="4">
        <v>1</v>
      </c>
      <c r="AD151" s="4" t="s">
        <v>0</v>
      </c>
      <c r="AE151" s="4">
        <v>1</v>
      </c>
      <c r="AF151" s="4"/>
      <c r="AG151" s="4"/>
      <c r="AH151" s="4" t="s">
        <v>0</v>
      </c>
      <c r="AI151" s="4">
        <v>1</v>
      </c>
      <c r="AJ151" s="4" t="s">
        <v>0</v>
      </c>
      <c r="AK151" s="4">
        <v>1</v>
      </c>
      <c r="AL151" s="4"/>
      <c r="AM151" s="4"/>
      <c r="AN151" s="4"/>
      <c r="AO151" s="4"/>
      <c r="AP151" s="4"/>
      <c r="AQ151" s="4"/>
      <c r="AR151" s="4" t="s">
        <v>0</v>
      </c>
      <c r="AS151" s="4">
        <v>1</v>
      </c>
      <c r="AT151" s="4" t="s">
        <v>0</v>
      </c>
      <c r="AU151" s="4">
        <v>1</v>
      </c>
      <c r="AV151" s="4"/>
      <c r="AW151" s="4"/>
      <c r="AX151" s="4" t="s">
        <v>0</v>
      </c>
      <c r="AY151" s="4">
        <v>1</v>
      </c>
      <c r="AZ151" s="4"/>
      <c r="BA151" s="4"/>
      <c r="BB151" s="4"/>
      <c r="BC151" s="4"/>
      <c r="BD151" s="4"/>
      <c r="BE151" s="4"/>
      <c r="BF151" s="4"/>
      <c r="BG151" s="4"/>
      <c r="BH151" s="4" t="s">
        <v>0</v>
      </c>
      <c r="BI151" s="4">
        <v>1</v>
      </c>
    </row>
    <row r="152" spans="1:61" x14ac:dyDescent="0.25">
      <c r="A152" s="5">
        <v>148</v>
      </c>
      <c r="B152" s="5" t="s">
        <v>2047</v>
      </c>
      <c r="C152" s="3" t="s">
        <v>2063</v>
      </c>
      <c r="D152" s="4">
        <v>1</v>
      </c>
      <c r="E152" s="4" t="s">
        <v>1075</v>
      </c>
      <c r="F152" s="3" t="s">
        <v>2064</v>
      </c>
      <c r="G152" s="5" t="s">
        <v>512</v>
      </c>
      <c r="H152" s="5" t="s">
        <v>1860</v>
      </c>
      <c r="I152" s="43" t="s">
        <v>2065</v>
      </c>
      <c r="J152" s="43" t="s">
        <v>2066</v>
      </c>
      <c r="K152" s="5" t="s">
        <v>1012</v>
      </c>
      <c r="L152" s="5" t="s">
        <v>2067</v>
      </c>
      <c r="M152" s="31" t="s">
        <v>2068</v>
      </c>
      <c r="N152" s="5" t="s">
        <v>2069</v>
      </c>
      <c r="O152" s="56" t="s">
        <v>2070</v>
      </c>
      <c r="P152" s="4" t="s">
        <v>0</v>
      </c>
      <c r="Q152" s="4">
        <v>1</v>
      </c>
      <c r="R152" s="4" t="s">
        <v>0</v>
      </c>
      <c r="S152" s="4">
        <v>2</v>
      </c>
      <c r="T152" s="4" t="s">
        <v>0</v>
      </c>
      <c r="U152" s="4">
        <v>2</v>
      </c>
      <c r="V152" s="14" t="s">
        <v>0</v>
      </c>
      <c r="W152" s="14">
        <v>4</v>
      </c>
      <c r="X152" s="4" t="s">
        <v>0</v>
      </c>
      <c r="Y152" s="4">
        <v>1</v>
      </c>
      <c r="Z152" s="14"/>
      <c r="AA152" s="14"/>
      <c r="AB152" s="4" t="s">
        <v>0</v>
      </c>
      <c r="AC152" s="4">
        <v>1</v>
      </c>
      <c r="AD152" s="4" t="s">
        <v>0</v>
      </c>
      <c r="AE152" s="4">
        <v>2</v>
      </c>
      <c r="AF152" s="4" t="s">
        <v>0</v>
      </c>
      <c r="AG152" s="4">
        <v>1</v>
      </c>
      <c r="AH152" s="4" t="s">
        <v>0</v>
      </c>
      <c r="AI152" s="4">
        <v>1</v>
      </c>
      <c r="AJ152" s="4" t="s">
        <v>0</v>
      </c>
      <c r="AK152" s="4">
        <v>1</v>
      </c>
      <c r="AL152" s="4"/>
      <c r="AM152" s="4"/>
      <c r="AN152" s="4"/>
      <c r="AO152" s="4"/>
      <c r="AP152" s="4" t="s">
        <v>0</v>
      </c>
      <c r="AQ152" s="4">
        <v>1</v>
      </c>
      <c r="AR152" s="4" t="s">
        <v>0</v>
      </c>
      <c r="AS152" s="4">
        <v>1</v>
      </c>
      <c r="AT152" s="4" t="s">
        <v>0</v>
      </c>
      <c r="AU152" s="4">
        <v>1</v>
      </c>
      <c r="AV152" s="4" t="s">
        <v>0</v>
      </c>
      <c r="AW152" s="4">
        <v>1</v>
      </c>
      <c r="AX152" s="4" t="s">
        <v>0</v>
      </c>
      <c r="AY152" s="4">
        <v>1</v>
      </c>
      <c r="AZ152" s="4"/>
      <c r="BA152" s="4"/>
      <c r="BB152" s="4" t="s">
        <v>0</v>
      </c>
      <c r="BC152" s="4">
        <v>1</v>
      </c>
      <c r="BD152" s="4"/>
      <c r="BE152" s="4"/>
      <c r="BF152" s="4"/>
      <c r="BG152" s="4"/>
      <c r="BH152" s="4" t="s">
        <v>0</v>
      </c>
      <c r="BI152" s="4">
        <v>1</v>
      </c>
    </row>
    <row r="153" spans="1:61" x14ac:dyDescent="0.25">
      <c r="A153" s="5">
        <v>149</v>
      </c>
      <c r="B153" s="5" t="s">
        <v>2047</v>
      </c>
      <c r="C153" s="3" t="s">
        <v>2071</v>
      </c>
      <c r="D153" s="4">
        <v>1</v>
      </c>
      <c r="E153" s="4" t="s">
        <v>1075</v>
      </c>
      <c r="F153" s="3" t="s">
        <v>2072</v>
      </c>
      <c r="G153" s="5" t="s">
        <v>512</v>
      </c>
      <c r="H153" s="5" t="s">
        <v>1860</v>
      </c>
      <c r="I153" s="43" t="s">
        <v>2073</v>
      </c>
      <c r="J153" s="43" t="s">
        <v>2066</v>
      </c>
      <c r="K153" s="5" t="s">
        <v>1012</v>
      </c>
      <c r="L153" s="5" t="s">
        <v>2074</v>
      </c>
      <c r="M153" s="31" t="s">
        <v>2075</v>
      </c>
      <c r="N153" s="5" t="s">
        <v>2076</v>
      </c>
      <c r="O153" s="56" t="s">
        <v>2077</v>
      </c>
      <c r="P153" s="4" t="s">
        <v>0</v>
      </c>
      <c r="Q153" s="4">
        <v>1</v>
      </c>
      <c r="R153" s="4" t="s">
        <v>0</v>
      </c>
      <c r="S153" s="4">
        <v>4</v>
      </c>
      <c r="T153" s="4" t="s">
        <v>0</v>
      </c>
      <c r="U153" s="4">
        <v>1</v>
      </c>
      <c r="V153" s="14" t="s">
        <v>0</v>
      </c>
      <c r="W153" s="14">
        <v>3</v>
      </c>
      <c r="X153" s="4" t="s">
        <v>0</v>
      </c>
      <c r="Y153" s="4">
        <v>1</v>
      </c>
      <c r="Z153" s="14"/>
      <c r="AA153" s="14"/>
      <c r="AB153" s="4" t="s">
        <v>0</v>
      </c>
      <c r="AC153" s="4">
        <v>1</v>
      </c>
      <c r="AD153" s="4" t="s">
        <v>0</v>
      </c>
      <c r="AE153" s="4">
        <v>1</v>
      </c>
      <c r="AF153" s="4"/>
      <c r="AG153" s="4"/>
      <c r="AH153" s="4" t="s">
        <v>0</v>
      </c>
      <c r="AI153" s="4">
        <v>1</v>
      </c>
      <c r="AJ153" s="4" t="s">
        <v>0</v>
      </c>
      <c r="AK153" s="4">
        <v>1</v>
      </c>
      <c r="AL153" s="4"/>
      <c r="AM153" s="4"/>
      <c r="AN153" s="4" t="s">
        <v>0</v>
      </c>
      <c r="AO153" s="4">
        <v>1</v>
      </c>
      <c r="AP153" s="4"/>
      <c r="AQ153" s="4"/>
      <c r="AR153" s="4" t="s">
        <v>0</v>
      </c>
      <c r="AS153" s="4">
        <v>1</v>
      </c>
      <c r="AT153" s="4" t="s">
        <v>0</v>
      </c>
      <c r="AU153" s="4">
        <v>1</v>
      </c>
      <c r="AV153" s="4" t="s">
        <v>0</v>
      </c>
      <c r="AW153" s="4">
        <v>1</v>
      </c>
      <c r="AX153" s="4" t="s">
        <v>0</v>
      </c>
      <c r="AY153" s="4">
        <v>1</v>
      </c>
      <c r="AZ153" s="4"/>
      <c r="BA153" s="4"/>
      <c r="BB153" s="4" t="s">
        <v>0</v>
      </c>
      <c r="BC153" s="4">
        <v>1</v>
      </c>
      <c r="BD153" s="4" t="s">
        <v>0</v>
      </c>
      <c r="BE153" s="4">
        <v>1</v>
      </c>
      <c r="BF153" s="4"/>
      <c r="BG153" s="4"/>
      <c r="BH153" s="4" t="s">
        <v>0</v>
      </c>
      <c r="BI153" s="4">
        <v>1</v>
      </c>
    </row>
    <row r="154" spans="1:61" x14ac:dyDescent="0.25">
      <c r="A154" s="5">
        <v>150</v>
      </c>
      <c r="B154" s="5" t="s">
        <v>2047</v>
      </c>
      <c r="C154" s="3" t="s">
        <v>2078</v>
      </c>
      <c r="D154" s="4">
        <v>1</v>
      </c>
      <c r="E154" s="4" t="s">
        <v>1075</v>
      </c>
      <c r="F154" s="3" t="s">
        <v>2079</v>
      </c>
      <c r="G154" s="5" t="s">
        <v>512</v>
      </c>
      <c r="H154" s="5" t="s">
        <v>1763</v>
      </c>
      <c r="I154" s="43" t="s">
        <v>2080</v>
      </c>
      <c r="J154" s="43" t="s">
        <v>2081</v>
      </c>
      <c r="K154" s="5" t="s">
        <v>1012</v>
      </c>
      <c r="L154" s="5" t="s">
        <v>2082</v>
      </c>
      <c r="M154" s="31" t="s">
        <v>2083</v>
      </c>
      <c r="N154" s="5" t="s">
        <v>2084</v>
      </c>
      <c r="O154" s="56" t="s">
        <v>2085</v>
      </c>
      <c r="P154" s="4"/>
      <c r="Q154" s="4"/>
      <c r="R154" s="4" t="s">
        <v>0</v>
      </c>
      <c r="S154" s="4">
        <v>5</v>
      </c>
      <c r="T154" s="4" t="s">
        <v>0</v>
      </c>
      <c r="U154" s="4">
        <v>1</v>
      </c>
      <c r="V154" s="14" t="s">
        <v>0</v>
      </c>
      <c r="W154" s="14">
        <v>2</v>
      </c>
      <c r="X154" s="4" t="s">
        <v>0</v>
      </c>
      <c r="Y154" s="4">
        <v>1</v>
      </c>
      <c r="Z154" s="14"/>
      <c r="AA154" s="14"/>
      <c r="AB154" s="4"/>
      <c r="AC154" s="4"/>
      <c r="AD154" s="4" t="s">
        <v>0</v>
      </c>
      <c r="AE154" s="4">
        <v>1</v>
      </c>
      <c r="AF154" s="4"/>
      <c r="AG154" s="4"/>
      <c r="AH154" s="4" t="s">
        <v>0</v>
      </c>
      <c r="AI154" s="4">
        <v>1</v>
      </c>
      <c r="AJ154" s="4" t="s">
        <v>0</v>
      </c>
      <c r="AK154" s="4">
        <v>1</v>
      </c>
      <c r="AL154" s="4"/>
      <c r="AM154" s="4"/>
      <c r="AN154" s="4"/>
      <c r="AO154" s="4"/>
      <c r="AP154" s="4" t="s">
        <v>0</v>
      </c>
      <c r="AQ154" s="4">
        <v>1</v>
      </c>
      <c r="AR154" s="4" t="s">
        <v>0</v>
      </c>
      <c r="AS154" s="4">
        <v>1</v>
      </c>
      <c r="AT154" s="4" t="s">
        <v>0</v>
      </c>
      <c r="AU154" s="4">
        <v>1</v>
      </c>
      <c r="AV154" s="4" t="s">
        <v>0</v>
      </c>
      <c r="AW154" s="4">
        <v>1</v>
      </c>
      <c r="AX154" s="4" t="s">
        <v>0</v>
      </c>
      <c r="AY154" s="4">
        <v>1</v>
      </c>
      <c r="AZ154" s="4"/>
      <c r="BA154" s="4"/>
      <c r="BB154" s="4"/>
      <c r="BC154" s="4"/>
      <c r="BD154" s="4"/>
      <c r="BE154" s="4"/>
      <c r="BF154" s="4"/>
      <c r="BG154" s="4"/>
      <c r="BH154" s="4" t="s">
        <v>0</v>
      </c>
      <c r="BI154" s="4">
        <v>1</v>
      </c>
    </row>
    <row r="155" spans="1:61" x14ac:dyDescent="0.25">
      <c r="A155" s="5">
        <v>151</v>
      </c>
      <c r="B155" s="5" t="s">
        <v>2047</v>
      </c>
      <c r="C155" s="3" t="s">
        <v>2086</v>
      </c>
      <c r="D155" s="4">
        <v>1</v>
      </c>
      <c r="E155" s="4" t="s">
        <v>1075</v>
      </c>
      <c r="F155" s="3" t="s">
        <v>2087</v>
      </c>
      <c r="G155" s="5" t="s">
        <v>512</v>
      </c>
      <c r="H155" s="5" t="s">
        <v>1763</v>
      </c>
      <c r="I155" s="43" t="s">
        <v>2088</v>
      </c>
      <c r="J155" s="43" t="s">
        <v>2089</v>
      </c>
      <c r="K155" s="5" t="s">
        <v>1012</v>
      </c>
      <c r="L155" s="5" t="s">
        <v>2090</v>
      </c>
      <c r="M155" s="31" t="s">
        <v>2091</v>
      </c>
      <c r="N155" s="5" t="s">
        <v>2092</v>
      </c>
      <c r="O155" s="56" t="s">
        <v>2093</v>
      </c>
      <c r="P155" s="4" t="s">
        <v>0</v>
      </c>
      <c r="Q155" s="4">
        <v>1</v>
      </c>
      <c r="R155" s="4" t="s">
        <v>0</v>
      </c>
      <c r="S155" s="4">
        <v>5</v>
      </c>
      <c r="T155" s="4" t="s">
        <v>0</v>
      </c>
      <c r="U155" s="4">
        <v>1</v>
      </c>
      <c r="V155" s="14" t="s">
        <v>0</v>
      </c>
      <c r="W155" s="14">
        <v>4</v>
      </c>
      <c r="X155" s="4"/>
      <c r="Y155" s="4"/>
      <c r="Z155" s="14"/>
      <c r="AA155" s="14"/>
      <c r="AB155" s="4" t="s">
        <v>0</v>
      </c>
      <c r="AC155" s="4">
        <v>1</v>
      </c>
      <c r="AD155" s="4" t="s">
        <v>0</v>
      </c>
      <c r="AE155" s="4">
        <v>1</v>
      </c>
      <c r="AF155" s="4"/>
      <c r="AG155" s="4"/>
      <c r="AH155" s="4" t="s">
        <v>0</v>
      </c>
      <c r="AI155" s="4">
        <v>1</v>
      </c>
      <c r="AJ155" s="4" t="s">
        <v>0</v>
      </c>
      <c r="AK155" s="4">
        <v>1</v>
      </c>
      <c r="AL155" s="4"/>
      <c r="AM155" s="4"/>
      <c r="AN155" s="4"/>
      <c r="AO155" s="4"/>
      <c r="AP155" s="4" t="s">
        <v>0</v>
      </c>
      <c r="AQ155" s="4">
        <v>1</v>
      </c>
      <c r="AR155" s="4" t="s">
        <v>0</v>
      </c>
      <c r="AS155" s="4">
        <v>1</v>
      </c>
      <c r="AT155" s="4" t="s">
        <v>0</v>
      </c>
      <c r="AU155" s="4">
        <v>1</v>
      </c>
      <c r="AV155" s="4" t="s">
        <v>0</v>
      </c>
      <c r="AW155" s="4">
        <v>1</v>
      </c>
      <c r="AX155" s="4" t="s">
        <v>0</v>
      </c>
      <c r="AY155" s="4">
        <v>1</v>
      </c>
      <c r="AZ155" s="4"/>
      <c r="BA155" s="4"/>
      <c r="BB155" s="4"/>
      <c r="BC155" s="4"/>
      <c r="BD155" s="4"/>
      <c r="BE155" s="4"/>
      <c r="BF155" s="4"/>
      <c r="BG155" s="4"/>
      <c r="BH155" s="4" t="s">
        <v>0</v>
      </c>
      <c r="BI155" s="4">
        <v>1</v>
      </c>
    </row>
    <row r="156" spans="1:61" x14ac:dyDescent="0.25">
      <c r="A156" s="5">
        <v>152</v>
      </c>
      <c r="B156" s="5" t="s">
        <v>2047</v>
      </c>
      <c r="C156" s="3" t="s">
        <v>2094</v>
      </c>
      <c r="D156" s="4">
        <v>1</v>
      </c>
      <c r="E156" s="4" t="s">
        <v>1075</v>
      </c>
      <c r="F156" s="3" t="s">
        <v>2095</v>
      </c>
      <c r="G156" s="5" t="s">
        <v>512</v>
      </c>
      <c r="H156" s="5" t="s">
        <v>2096</v>
      </c>
      <c r="I156" s="43" t="s">
        <v>2097</v>
      </c>
      <c r="J156" s="43" t="s">
        <v>2098</v>
      </c>
      <c r="K156" s="5" t="s">
        <v>1012</v>
      </c>
      <c r="L156" s="5" t="s">
        <v>2099</v>
      </c>
      <c r="M156" s="31" t="s">
        <v>2100</v>
      </c>
      <c r="N156" s="5" t="s">
        <v>2101</v>
      </c>
      <c r="O156" s="56" t="s">
        <v>2102</v>
      </c>
      <c r="P156" s="4" t="s">
        <v>0</v>
      </c>
      <c r="Q156" s="4">
        <v>1</v>
      </c>
      <c r="R156" s="4" t="s">
        <v>0</v>
      </c>
      <c r="S156" s="4">
        <v>4</v>
      </c>
      <c r="T156" s="4" t="s">
        <v>0</v>
      </c>
      <c r="U156" s="4">
        <v>1</v>
      </c>
      <c r="V156" s="14" t="s">
        <v>0</v>
      </c>
      <c r="W156" s="14">
        <v>4</v>
      </c>
      <c r="X156" s="4" t="s">
        <v>0</v>
      </c>
      <c r="Y156" s="4">
        <v>1</v>
      </c>
      <c r="Z156" s="14"/>
      <c r="AA156" s="14"/>
      <c r="AB156" s="4" t="s">
        <v>0</v>
      </c>
      <c r="AC156" s="4">
        <v>1</v>
      </c>
      <c r="AD156" s="4" t="s">
        <v>0</v>
      </c>
      <c r="AE156" s="4">
        <v>1</v>
      </c>
      <c r="AF156" s="4"/>
      <c r="AG156" s="4"/>
      <c r="AH156" s="4" t="s">
        <v>0</v>
      </c>
      <c r="AI156" s="4">
        <v>1</v>
      </c>
      <c r="AJ156" s="4" t="s">
        <v>0</v>
      </c>
      <c r="AK156" s="4">
        <v>1</v>
      </c>
      <c r="AL156" s="4"/>
      <c r="AM156" s="4"/>
      <c r="AN156" s="4"/>
      <c r="AO156" s="4"/>
      <c r="AP156" s="4" t="s">
        <v>0</v>
      </c>
      <c r="AQ156" s="4">
        <v>1</v>
      </c>
      <c r="AR156" s="4" t="s">
        <v>0</v>
      </c>
      <c r="AS156" s="4">
        <v>1</v>
      </c>
      <c r="AT156" s="4" t="s">
        <v>0</v>
      </c>
      <c r="AU156" s="4">
        <v>1</v>
      </c>
      <c r="AV156" s="4" t="s">
        <v>0</v>
      </c>
      <c r="AW156" s="4">
        <v>1</v>
      </c>
      <c r="AX156" s="4" t="s">
        <v>0</v>
      </c>
      <c r="AY156" s="4">
        <v>1</v>
      </c>
      <c r="AZ156" s="4"/>
      <c r="BA156" s="4"/>
      <c r="BB156" s="4" t="s">
        <v>0</v>
      </c>
      <c r="BC156" s="4">
        <v>1</v>
      </c>
      <c r="BD156" s="4"/>
      <c r="BE156" s="4"/>
      <c r="BF156" s="4"/>
      <c r="BG156" s="4"/>
      <c r="BH156" s="4" t="s">
        <v>0</v>
      </c>
      <c r="BI156" s="4">
        <v>1</v>
      </c>
    </row>
    <row r="157" spans="1:61" x14ac:dyDescent="0.25">
      <c r="A157" s="5">
        <v>153</v>
      </c>
      <c r="B157" s="5" t="s">
        <v>2103</v>
      </c>
      <c r="C157" s="3" t="s">
        <v>2104</v>
      </c>
      <c r="D157" s="4">
        <v>1</v>
      </c>
      <c r="E157" s="4" t="s">
        <v>1075</v>
      </c>
      <c r="F157" s="3" t="s">
        <v>2105</v>
      </c>
      <c r="G157" s="5" t="s">
        <v>609</v>
      </c>
      <c r="H157" s="5" t="s">
        <v>1167</v>
      </c>
      <c r="I157" s="43" t="s">
        <v>2106</v>
      </c>
      <c r="J157" s="43" t="s">
        <v>2107</v>
      </c>
      <c r="K157" s="5" t="s">
        <v>1012</v>
      </c>
      <c r="L157" s="5" t="s">
        <v>2108</v>
      </c>
      <c r="M157" s="31" t="s">
        <v>2109</v>
      </c>
      <c r="N157" s="5" t="s">
        <v>2110</v>
      </c>
      <c r="O157" s="56" t="s">
        <v>2111</v>
      </c>
      <c r="P157" s="4" t="s">
        <v>0</v>
      </c>
      <c r="Q157" s="4">
        <v>1</v>
      </c>
      <c r="R157" s="4" t="s">
        <v>0</v>
      </c>
      <c r="S157" s="4">
        <v>5</v>
      </c>
      <c r="T157" s="4" t="s">
        <v>0</v>
      </c>
      <c r="U157" s="4">
        <v>1</v>
      </c>
      <c r="V157" s="14" t="s">
        <v>0</v>
      </c>
      <c r="W157" s="14">
        <v>5</v>
      </c>
      <c r="X157" s="4" t="s">
        <v>0</v>
      </c>
      <c r="Y157" s="4">
        <v>1</v>
      </c>
      <c r="Z157" s="14"/>
      <c r="AA157" s="14"/>
      <c r="AB157" s="4" t="s">
        <v>0</v>
      </c>
      <c r="AC157" s="4">
        <v>1</v>
      </c>
      <c r="AD157" s="4"/>
      <c r="AE157" s="4"/>
      <c r="AF157" s="4"/>
      <c r="AG157" s="4"/>
      <c r="AH157" s="4" t="s">
        <v>0</v>
      </c>
      <c r="AI157" s="4">
        <v>1</v>
      </c>
      <c r="AJ157" s="4" t="s">
        <v>0</v>
      </c>
      <c r="AK157" s="4">
        <v>2</v>
      </c>
      <c r="AL157" s="4"/>
      <c r="AM157" s="4"/>
      <c r="AN157" s="4"/>
      <c r="AO157" s="4"/>
      <c r="AP157" s="4" t="s">
        <v>0</v>
      </c>
      <c r="AQ157" s="4">
        <v>1</v>
      </c>
      <c r="AR157" s="4" t="s">
        <v>0</v>
      </c>
      <c r="AS157" s="4">
        <v>1</v>
      </c>
      <c r="AT157" s="4" t="s">
        <v>0</v>
      </c>
      <c r="AU157" s="4">
        <v>1</v>
      </c>
      <c r="AV157" s="4"/>
      <c r="AW157" s="4"/>
      <c r="AX157" s="4" t="s">
        <v>0</v>
      </c>
      <c r="AY157" s="4">
        <v>1</v>
      </c>
      <c r="AZ157" s="4"/>
      <c r="BA157" s="4"/>
      <c r="BB157" s="4"/>
      <c r="BC157" s="4"/>
      <c r="BD157" s="4"/>
      <c r="BE157" s="4"/>
      <c r="BF157" s="4"/>
      <c r="BG157" s="4"/>
      <c r="BH157" s="4" t="s">
        <v>0</v>
      </c>
      <c r="BI157" s="4">
        <v>1</v>
      </c>
    </row>
    <row r="158" spans="1:61" x14ac:dyDescent="0.25">
      <c r="A158" s="5">
        <v>154</v>
      </c>
      <c r="B158" s="5" t="s">
        <v>2047</v>
      </c>
      <c r="C158" s="3" t="s">
        <v>2112</v>
      </c>
      <c r="D158" s="4">
        <v>1</v>
      </c>
      <c r="E158" s="4" t="s">
        <v>1075</v>
      </c>
      <c r="F158" s="3" t="s">
        <v>2113</v>
      </c>
      <c r="G158" s="5" t="s">
        <v>512</v>
      </c>
      <c r="H158" s="5" t="s">
        <v>1543</v>
      </c>
      <c r="I158" s="43" t="s">
        <v>2114</v>
      </c>
      <c r="J158" s="43" t="s">
        <v>2115</v>
      </c>
      <c r="K158" s="5" t="s">
        <v>1012</v>
      </c>
      <c r="L158" s="5" t="s">
        <v>2116</v>
      </c>
      <c r="M158" s="31" t="s">
        <v>2117</v>
      </c>
      <c r="N158" s="5" t="s">
        <v>2118</v>
      </c>
      <c r="O158" s="56" t="s">
        <v>2119</v>
      </c>
      <c r="P158" s="4" t="s">
        <v>0</v>
      </c>
      <c r="Q158" s="4">
        <v>1</v>
      </c>
      <c r="R158" s="4" t="s">
        <v>0</v>
      </c>
      <c r="S158" s="4">
        <v>5</v>
      </c>
      <c r="T158" s="4" t="s">
        <v>0</v>
      </c>
      <c r="U158" s="4">
        <v>1</v>
      </c>
      <c r="V158" s="14" t="s">
        <v>0</v>
      </c>
      <c r="W158" s="14">
        <v>2</v>
      </c>
      <c r="X158" s="4" t="s">
        <v>0</v>
      </c>
      <c r="Y158" s="4">
        <v>1</v>
      </c>
      <c r="Z158" s="14"/>
      <c r="AA158" s="14"/>
      <c r="AB158" s="4" t="s">
        <v>0</v>
      </c>
      <c r="AC158" s="4">
        <v>1</v>
      </c>
      <c r="AD158" s="4"/>
      <c r="AE158" s="4"/>
      <c r="AF158" s="4" t="s">
        <v>0</v>
      </c>
      <c r="AG158" s="4">
        <v>1</v>
      </c>
      <c r="AH158" s="4" t="s">
        <v>0</v>
      </c>
      <c r="AI158" s="4">
        <v>1</v>
      </c>
      <c r="AJ158" s="4" t="s">
        <v>0</v>
      </c>
      <c r="AK158" s="4">
        <v>1</v>
      </c>
      <c r="AL158" s="4"/>
      <c r="AM158" s="4"/>
      <c r="AN158" s="4"/>
      <c r="AO158" s="4"/>
      <c r="AP158" s="4" t="s">
        <v>0</v>
      </c>
      <c r="AQ158" s="4">
        <v>1</v>
      </c>
      <c r="AR158" s="4" t="s">
        <v>0</v>
      </c>
      <c r="AS158" s="4">
        <v>1</v>
      </c>
      <c r="AT158" s="4" t="s">
        <v>0</v>
      </c>
      <c r="AU158" s="4">
        <v>1</v>
      </c>
      <c r="AV158" s="4"/>
      <c r="AW158" s="4"/>
      <c r="AX158" s="4" t="s">
        <v>0</v>
      </c>
      <c r="AY158" s="4">
        <v>1</v>
      </c>
      <c r="AZ158" s="4"/>
      <c r="BA158" s="4"/>
      <c r="BB158" s="4" t="s">
        <v>0</v>
      </c>
      <c r="BC158" s="4">
        <v>1</v>
      </c>
      <c r="BD158" s="4"/>
      <c r="BE158" s="4"/>
      <c r="BF158" s="4"/>
      <c r="BG158" s="4"/>
      <c r="BH158" s="4" t="s">
        <v>0</v>
      </c>
      <c r="BI158" s="4">
        <v>1</v>
      </c>
    </row>
    <row r="159" spans="1:61" x14ac:dyDescent="0.25">
      <c r="A159" s="5">
        <v>155</v>
      </c>
      <c r="B159" s="5" t="s">
        <v>2047</v>
      </c>
      <c r="C159" s="3" t="s">
        <v>2120</v>
      </c>
      <c r="D159" s="4">
        <v>1</v>
      </c>
      <c r="E159" s="4" t="s">
        <v>1075</v>
      </c>
      <c r="F159" s="3" t="s">
        <v>2121</v>
      </c>
      <c r="G159" s="5" t="s">
        <v>512</v>
      </c>
      <c r="H159" s="5" t="s">
        <v>1543</v>
      </c>
      <c r="I159" s="43" t="s">
        <v>2122</v>
      </c>
      <c r="J159" s="43" t="s">
        <v>2123</v>
      </c>
      <c r="K159" s="5" t="s">
        <v>1012</v>
      </c>
      <c r="L159" s="5" t="s">
        <v>2124</v>
      </c>
      <c r="M159" s="31" t="s">
        <v>2125</v>
      </c>
      <c r="N159" s="5" t="s">
        <v>2126</v>
      </c>
      <c r="O159" s="56" t="s">
        <v>2127</v>
      </c>
      <c r="P159" s="4" t="s">
        <v>0</v>
      </c>
      <c r="Q159" s="4">
        <v>1</v>
      </c>
      <c r="R159" s="4" t="s">
        <v>0</v>
      </c>
      <c r="S159" s="4">
        <v>4</v>
      </c>
      <c r="T159" s="4" t="s">
        <v>0</v>
      </c>
      <c r="U159" s="4">
        <v>1</v>
      </c>
      <c r="V159" s="14" t="s">
        <v>0</v>
      </c>
      <c r="W159" s="14">
        <v>2</v>
      </c>
      <c r="X159" s="4"/>
      <c r="Y159" s="4"/>
      <c r="Z159" s="14"/>
      <c r="AA159" s="14"/>
      <c r="AB159" s="4" t="s">
        <v>0</v>
      </c>
      <c r="AC159" s="4">
        <v>1</v>
      </c>
      <c r="AD159" s="4" t="s">
        <v>0</v>
      </c>
      <c r="AE159" s="4">
        <v>1</v>
      </c>
      <c r="AF159" s="4"/>
      <c r="AG159" s="4"/>
      <c r="AH159" s="4"/>
      <c r="AI159" s="4"/>
      <c r="AJ159" s="4" t="s">
        <v>0</v>
      </c>
      <c r="AK159" s="4">
        <v>1</v>
      </c>
      <c r="AL159" s="4"/>
      <c r="AM159" s="4"/>
      <c r="AN159" s="4"/>
      <c r="AO159" s="4"/>
      <c r="AP159" s="4"/>
      <c r="AQ159" s="4"/>
      <c r="AR159" s="4" t="s">
        <v>0</v>
      </c>
      <c r="AS159" s="4">
        <v>1</v>
      </c>
      <c r="AT159" s="4" t="s">
        <v>0</v>
      </c>
      <c r="AU159" s="4">
        <v>1</v>
      </c>
      <c r="AV159" s="4"/>
      <c r="AW159" s="4"/>
      <c r="AX159" s="4" t="s">
        <v>0</v>
      </c>
      <c r="AY159" s="4">
        <v>1</v>
      </c>
      <c r="AZ159" s="4"/>
      <c r="BA159" s="4"/>
      <c r="BB159" s="4"/>
      <c r="BC159" s="4"/>
      <c r="BD159" s="4"/>
      <c r="BE159" s="4"/>
      <c r="BF159" s="4"/>
      <c r="BG159" s="4"/>
      <c r="BH159" s="4" t="s">
        <v>0</v>
      </c>
      <c r="BI159" s="4">
        <v>1</v>
      </c>
    </row>
    <row r="160" spans="1:61" x14ac:dyDescent="0.25">
      <c r="A160" s="5">
        <v>156</v>
      </c>
      <c r="B160" s="5" t="s">
        <v>2047</v>
      </c>
      <c r="C160" s="3" t="s">
        <v>2128</v>
      </c>
      <c r="D160" s="4">
        <v>1</v>
      </c>
      <c r="E160" s="4" t="s">
        <v>1075</v>
      </c>
      <c r="F160" s="3" t="s">
        <v>2129</v>
      </c>
      <c r="G160" s="5" t="s">
        <v>512</v>
      </c>
      <c r="H160" s="5" t="s">
        <v>1543</v>
      </c>
      <c r="I160" s="43" t="s">
        <v>2130</v>
      </c>
      <c r="J160" s="43" t="s">
        <v>2131</v>
      </c>
      <c r="K160" s="5" t="s">
        <v>1012</v>
      </c>
      <c r="L160" s="5" t="s">
        <v>2132</v>
      </c>
      <c r="M160" s="31" t="s">
        <v>2133</v>
      </c>
      <c r="N160" s="5" t="s">
        <v>2134</v>
      </c>
      <c r="O160" s="56" t="s">
        <v>2135</v>
      </c>
      <c r="P160" s="4"/>
      <c r="Q160" s="4"/>
      <c r="R160" s="4" t="s">
        <v>0</v>
      </c>
      <c r="S160" s="4">
        <v>3</v>
      </c>
      <c r="T160" s="4" t="s">
        <v>0</v>
      </c>
      <c r="U160" s="4">
        <v>1</v>
      </c>
      <c r="V160" s="14" t="s">
        <v>0</v>
      </c>
      <c r="W160" s="14">
        <v>3</v>
      </c>
      <c r="X160" s="4" t="s">
        <v>0</v>
      </c>
      <c r="Y160" s="4">
        <v>1</v>
      </c>
      <c r="Z160" s="14"/>
      <c r="AA160" s="14"/>
      <c r="AB160" s="4" t="s">
        <v>0</v>
      </c>
      <c r="AC160" s="4">
        <v>1</v>
      </c>
      <c r="AD160" s="4" t="s">
        <v>0</v>
      </c>
      <c r="AE160" s="4">
        <v>1</v>
      </c>
      <c r="AF160" s="4"/>
      <c r="AG160" s="4"/>
      <c r="AH160" s="4" t="s">
        <v>0</v>
      </c>
      <c r="AI160" s="4">
        <v>1</v>
      </c>
      <c r="AJ160" s="4" t="s">
        <v>0</v>
      </c>
      <c r="AK160" s="4">
        <v>1</v>
      </c>
      <c r="AL160" s="4"/>
      <c r="AM160" s="4"/>
      <c r="AN160" s="4" t="s">
        <v>0</v>
      </c>
      <c r="AO160" s="4">
        <v>1</v>
      </c>
      <c r="AP160" s="4" t="s">
        <v>0</v>
      </c>
      <c r="AQ160" s="4">
        <v>1</v>
      </c>
      <c r="AR160" s="4" t="s">
        <v>0</v>
      </c>
      <c r="AS160" s="4">
        <v>1</v>
      </c>
      <c r="AT160" s="4" t="s">
        <v>0</v>
      </c>
      <c r="AU160" s="4">
        <v>1</v>
      </c>
      <c r="AV160" s="4" t="s">
        <v>0</v>
      </c>
      <c r="AW160" s="4">
        <v>1</v>
      </c>
      <c r="AX160" s="4" t="s">
        <v>0</v>
      </c>
      <c r="AY160" s="4">
        <v>1</v>
      </c>
      <c r="AZ160" s="4"/>
      <c r="BA160" s="4"/>
      <c r="BB160" s="4"/>
      <c r="BC160" s="4"/>
      <c r="BD160" s="4"/>
      <c r="BE160" s="4"/>
      <c r="BF160" s="4"/>
      <c r="BG160" s="4"/>
      <c r="BH160" s="4" t="s">
        <v>0</v>
      </c>
      <c r="BI160" s="4">
        <v>1</v>
      </c>
    </row>
    <row r="161" spans="1:61" x14ac:dyDescent="0.25">
      <c r="A161" s="5">
        <v>157</v>
      </c>
      <c r="B161" s="5" t="s">
        <v>2047</v>
      </c>
      <c r="C161" s="3" t="s">
        <v>2136</v>
      </c>
      <c r="D161" s="4">
        <v>1</v>
      </c>
      <c r="E161" s="4" t="s">
        <v>1075</v>
      </c>
      <c r="F161" s="3" t="s">
        <v>2137</v>
      </c>
      <c r="G161" s="5" t="s">
        <v>512</v>
      </c>
      <c r="H161" s="5" t="s">
        <v>1543</v>
      </c>
      <c r="I161" s="43" t="s">
        <v>2138</v>
      </c>
      <c r="J161" s="43" t="s">
        <v>2139</v>
      </c>
      <c r="K161" s="5" t="s">
        <v>1012</v>
      </c>
      <c r="L161" s="5" t="s">
        <v>2116</v>
      </c>
      <c r="M161" s="31" t="s">
        <v>2140</v>
      </c>
      <c r="N161" s="5" t="s">
        <v>2141</v>
      </c>
      <c r="O161" s="56" t="s">
        <v>2142</v>
      </c>
      <c r="P161" s="4"/>
      <c r="Q161" s="4"/>
      <c r="R161" s="4" t="s">
        <v>0</v>
      </c>
      <c r="S161" s="4">
        <v>4</v>
      </c>
      <c r="T161" s="4" t="s">
        <v>0</v>
      </c>
      <c r="U161" s="4">
        <v>1</v>
      </c>
      <c r="V161" s="14" t="s">
        <v>0</v>
      </c>
      <c r="W161" s="14">
        <v>2</v>
      </c>
      <c r="X161" s="4"/>
      <c r="Y161" s="4"/>
      <c r="Z161" s="14"/>
      <c r="AA161" s="14"/>
      <c r="AB161" s="4" t="s">
        <v>0</v>
      </c>
      <c r="AC161" s="4">
        <v>1</v>
      </c>
      <c r="AD161" s="4" t="s">
        <v>0</v>
      </c>
      <c r="AE161" s="4">
        <v>2</v>
      </c>
      <c r="AF161" s="4"/>
      <c r="AG161" s="4"/>
      <c r="AH161" s="4" t="s">
        <v>0</v>
      </c>
      <c r="AI161" s="4">
        <v>1</v>
      </c>
      <c r="AJ161" s="4" t="s">
        <v>0</v>
      </c>
      <c r="AK161" s="4">
        <v>1</v>
      </c>
      <c r="AL161" s="4"/>
      <c r="AM161" s="4"/>
      <c r="AN161" s="4"/>
      <c r="AO161" s="4"/>
      <c r="AP161" s="4"/>
      <c r="AQ161" s="4"/>
      <c r="AR161" s="4" t="s">
        <v>0</v>
      </c>
      <c r="AS161" s="4">
        <v>1</v>
      </c>
      <c r="AT161" s="4" t="s">
        <v>0</v>
      </c>
      <c r="AU161" s="4">
        <v>1</v>
      </c>
      <c r="AV161" s="4"/>
      <c r="AW161" s="4"/>
      <c r="AX161" s="4" t="s">
        <v>0</v>
      </c>
      <c r="AY161" s="4">
        <v>1</v>
      </c>
      <c r="AZ161" s="4"/>
      <c r="BA161" s="4"/>
      <c r="BB161" s="4"/>
      <c r="BC161" s="4"/>
      <c r="BD161" s="4"/>
      <c r="BE161" s="4"/>
      <c r="BF161" s="4"/>
      <c r="BG161" s="4"/>
      <c r="BH161" s="4" t="s">
        <v>0</v>
      </c>
      <c r="BI161" s="4">
        <v>1</v>
      </c>
    </row>
    <row r="162" spans="1:61" x14ac:dyDescent="0.25">
      <c r="A162" s="5">
        <v>158</v>
      </c>
      <c r="B162" s="5" t="s">
        <v>2047</v>
      </c>
      <c r="C162" s="3" t="s">
        <v>2143</v>
      </c>
      <c r="D162" s="4">
        <v>1</v>
      </c>
      <c r="E162" s="4" t="s">
        <v>1075</v>
      </c>
      <c r="F162" s="3" t="s">
        <v>2144</v>
      </c>
      <c r="G162" s="5" t="s">
        <v>512</v>
      </c>
      <c r="H162" s="5" t="s">
        <v>1707</v>
      </c>
      <c r="I162" s="43" t="s">
        <v>2389</v>
      </c>
      <c r="J162" s="43" t="s">
        <v>2145</v>
      </c>
      <c r="K162" s="5" t="s">
        <v>1012</v>
      </c>
      <c r="L162" s="5" t="s">
        <v>2146</v>
      </c>
      <c r="M162" s="31" t="s">
        <v>2147</v>
      </c>
      <c r="N162" s="5" t="s">
        <v>2148</v>
      </c>
      <c r="O162" s="56" t="s">
        <v>2149</v>
      </c>
      <c r="P162" s="4"/>
      <c r="Q162" s="4"/>
      <c r="R162" s="4" t="s">
        <v>0</v>
      </c>
      <c r="S162" s="4">
        <v>5</v>
      </c>
      <c r="T162" s="4" t="s">
        <v>0</v>
      </c>
      <c r="U162" s="4">
        <v>1</v>
      </c>
      <c r="V162" s="14" t="s">
        <v>0</v>
      </c>
      <c r="W162" s="14">
        <v>3</v>
      </c>
      <c r="X162" s="4"/>
      <c r="Y162" s="4"/>
      <c r="Z162" s="14"/>
      <c r="AA162" s="14"/>
      <c r="AB162" s="4" t="s">
        <v>0</v>
      </c>
      <c r="AC162" s="4">
        <v>1</v>
      </c>
      <c r="AD162" s="4" t="s">
        <v>0</v>
      </c>
      <c r="AE162" s="4">
        <v>1</v>
      </c>
      <c r="AF162" s="4"/>
      <c r="AG162" s="4"/>
      <c r="AH162" s="4" t="s">
        <v>0</v>
      </c>
      <c r="AI162" s="4">
        <v>1</v>
      </c>
      <c r="AJ162" s="4" t="s">
        <v>0</v>
      </c>
      <c r="AK162" s="4">
        <v>1</v>
      </c>
      <c r="AL162" s="4"/>
      <c r="AM162" s="4"/>
      <c r="AN162" s="4" t="s">
        <v>0</v>
      </c>
      <c r="AO162" s="4">
        <v>1</v>
      </c>
      <c r="AP162" s="4" t="s">
        <v>0</v>
      </c>
      <c r="AQ162" s="4">
        <v>1</v>
      </c>
      <c r="AR162" s="4" t="s">
        <v>0</v>
      </c>
      <c r="AS162" s="4">
        <v>1</v>
      </c>
      <c r="AT162" s="4" t="s">
        <v>0</v>
      </c>
      <c r="AU162" s="4">
        <v>1</v>
      </c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 t="s">
        <v>0</v>
      </c>
      <c r="BI162" s="4">
        <v>1</v>
      </c>
    </row>
    <row r="163" spans="1:61" x14ac:dyDescent="0.25">
      <c r="A163" s="5">
        <v>159</v>
      </c>
      <c r="B163" s="5" t="s">
        <v>2150</v>
      </c>
      <c r="C163" s="3" t="s">
        <v>2151</v>
      </c>
      <c r="D163" s="4">
        <v>1</v>
      </c>
      <c r="E163" s="4" t="s">
        <v>1075</v>
      </c>
      <c r="F163" s="3" t="s">
        <v>2152</v>
      </c>
      <c r="G163" s="5" t="s">
        <v>510</v>
      </c>
      <c r="H163" s="5" t="s">
        <v>509</v>
      </c>
      <c r="I163" s="43" t="s">
        <v>2390</v>
      </c>
      <c r="J163" s="43" t="s">
        <v>2153</v>
      </c>
      <c r="K163" s="5" t="s">
        <v>1012</v>
      </c>
      <c r="L163" s="5" t="s">
        <v>2154</v>
      </c>
      <c r="M163" s="31" t="s">
        <v>2155</v>
      </c>
      <c r="N163" s="5" t="s">
        <v>2156</v>
      </c>
      <c r="O163" s="56" t="s">
        <v>2157</v>
      </c>
      <c r="P163" s="4" t="s">
        <v>0</v>
      </c>
      <c r="Q163" s="4">
        <v>1</v>
      </c>
      <c r="R163" s="4" t="s">
        <v>0</v>
      </c>
      <c r="S163" s="4">
        <v>4</v>
      </c>
      <c r="T163" s="4" t="s">
        <v>0</v>
      </c>
      <c r="U163" s="4">
        <v>1</v>
      </c>
      <c r="V163" s="14" t="s">
        <v>0</v>
      </c>
      <c r="W163" s="14">
        <v>3</v>
      </c>
      <c r="X163" s="4" t="s">
        <v>0</v>
      </c>
      <c r="Y163" s="4">
        <v>1</v>
      </c>
      <c r="Z163" s="14"/>
      <c r="AA163" s="14"/>
      <c r="AB163" s="4" t="s">
        <v>0</v>
      </c>
      <c r="AC163" s="4">
        <v>1</v>
      </c>
      <c r="AD163" s="4" t="s">
        <v>0</v>
      </c>
      <c r="AE163" s="4">
        <v>1</v>
      </c>
      <c r="AF163" s="4"/>
      <c r="AG163" s="4"/>
      <c r="AH163" s="4"/>
      <c r="AI163" s="4"/>
      <c r="AJ163" s="4" t="s">
        <v>0</v>
      </c>
      <c r="AK163" s="4">
        <v>1</v>
      </c>
      <c r="AL163" s="4"/>
      <c r="AM163" s="4"/>
      <c r="AN163" s="4"/>
      <c r="AO163" s="4"/>
      <c r="AP163" s="4"/>
      <c r="AQ163" s="4"/>
      <c r="AR163" s="4" t="s">
        <v>0</v>
      </c>
      <c r="AS163" s="4">
        <v>1</v>
      </c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 t="s">
        <v>0</v>
      </c>
      <c r="BI163" s="4">
        <v>1</v>
      </c>
    </row>
    <row r="164" spans="1:61" x14ac:dyDescent="0.25">
      <c r="A164" s="5">
        <v>160</v>
      </c>
      <c r="B164" s="5" t="s">
        <v>2158</v>
      </c>
      <c r="C164" s="3" t="s">
        <v>2159</v>
      </c>
      <c r="D164" s="4">
        <v>1</v>
      </c>
      <c r="E164" s="4" t="s">
        <v>1075</v>
      </c>
      <c r="F164" s="3" t="s">
        <v>2160</v>
      </c>
      <c r="G164" s="5" t="s">
        <v>999</v>
      </c>
      <c r="H164" s="5" t="s">
        <v>1895</v>
      </c>
      <c r="I164" s="43" t="s">
        <v>2391</v>
      </c>
      <c r="J164" s="43" t="s">
        <v>2161</v>
      </c>
      <c r="K164" s="5" t="s">
        <v>1012</v>
      </c>
      <c r="L164" s="5" t="s">
        <v>2162</v>
      </c>
      <c r="M164" s="31" t="s">
        <v>2163</v>
      </c>
      <c r="N164" s="5" t="s">
        <v>2164</v>
      </c>
      <c r="O164" s="56" t="s">
        <v>2165</v>
      </c>
      <c r="P164" s="4" t="s">
        <v>0</v>
      </c>
      <c r="Q164" s="4">
        <v>1</v>
      </c>
      <c r="R164" s="4" t="s">
        <v>0</v>
      </c>
      <c r="S164" s="4">
        <v>5</v>
      </c>
      <c r="T164" s="4" t="s">
        <v>0</v>
      </c>
      <c r="U164" s="4">
        <v>1</v>
      </c>
      <c r="V164" s="14" t="s">
        <v>0</v>
      </c>
      <c r="W164" s="14">
        <v>5</v>
      </c>
      <c r="X164" s="4"/>
      <c r="Y164" s="4"/>
      <c r="Z164" s="14"/>
      <c r="AA164" s="14"/>
      <c r="AB164" s="4" t="s">
        <v>0</v>
      </c>
      <c r="AC164" s="4">
        <v>1</v>
      </c>
      <c r="AD164" s="4" t="s">
        <v>0</v>
      </c>
      <c r="AE164" s="4">
        <v>1</v>
      </c>
      <c r="AF164" s="4"/>
      <c r="AG164" s="4"/>
      <c r="AH164" s="4" t="s">
        <v>0</v>
      </c>
      <c r="AI164" s="4">
        <v>1</v>
      </c>
      <c r="AJ164" s="4" t="s">
        <v>0</v>
      </c>
      <c r="AK164" s="4">
        <v>1</v>
      </c>
      <c r="AL164" s="4"/>
      <c r="AM164" s="4"/>
      <c r="AN164" s="4" t="s">
        <v>0</v>
      </c>
      <c r="AO164" s="4">
        <v>1</v>
      </c>
      <c r="AP164" s="4" t="s">
        <v>0</v>
      </c>
      <c r="AQ164" s="4">
        <v>1</v>
      </c>
      <c r="AR164" s="4" t="s">
        <v>0</v>
      </c>
      <c r="AS164" s="4">
        <v>1</v>
      </c>
      <c r="AT164" s="4" t="s">
        <v>0</v>
      </c>
      <c r="AU164" s="4">
        <v>1</v>
      </c>
      <c r="AV164" s="4"/>
      <c r="AW164" s="4"/>
      <c r="AX164" s="4" t="s">
        <v>0</v>
      </c>
      <c r="AY164" s="4">
        <v>1</v>
      </c>
      <c r="AZ164" s="4"/>
      <c r="BA164" s="4"/>
      <c r="BB164" s="4" t="s">
        <v>0</v>
      </c>
      <c r="BC164" s="4">
        <v>1</v>
      </c>
      <c r="BD164" s="4"/>
      <c r="BE164" s="4"/>
      <c r="BF164" s="4"/>
      <c r="BG164" s="4"/>
      <c r="BH164" s="4" t="s">
        <v>0</v>
      </c>
      <c r="BI164" s="4">
        <v>1</v>
      </c>
    </row>
    <row r="165" spans="1:61" x14ac:dyDescent="0.25">
      <c r="A165" s="5">
        <v>161</v>
      </c>
      <c r="B165" s="5" t="s">
        <v>2158</v>
      </c>
      <c r="C165" s="3" t="s">
        <v>2166</v>
      </c>
      <c r="D165" s="4">
        <v>1</v>
      </c>
      <c r="E165" s="4" t="s">
        <v>1075</v>
      </c>
      <c r="F165" s="3" t="s">
        <v>2167</v>
      </c>
      <c r="G165" s="5" t="s">
        <v>999</v>
      </c>
      <c r="H165" s="5" t="s">
        <v>2168</v>
      </c>
      <c r="I165" s="43" t="s">
        <v>2392</v>
      </c>
      <c r="J165" s="43" t="s">
        <v>2169</v>
      </c>
      <c r="K165" s="5" t="s">
        <v>1012</v>
      </c>
      <c r="L165" s="5" t="s">
        <v>2170</v>
      </c>
      <c r="M165" s="31" t="s">
        <v>2171</v>
      </c>
      <c r="N165" s="5" t="s">
        <v>2172</v>
      </c>
      <c r="O165" s="56" t="s">
        <v>2173</v>
      </c>
      <c r="P165" s="4" t="s">
        <v>0</v>
      </c>
      <c r="Q165" s="4">
        <v>1</v>
      </c>
      <c r="R165" s="4" t="s">
        <v>0</v>
      </c>
      <c r="S165" s="4">
        <v>5</v>
      </c>
      <c r="T165" s="4" t="s">
        <v>0</v>
      </c>
      <c r="U165" s="4">
        <v>1</v>
      </c>
      <c r="V165" s="14" t="s">
        <v>0</v>
      </c>
      <c r="W165" s="14">
        <v>4</v>
      </c>
      <c r="X165" s="4"/>
      <c r="Y165" s="4"/>
      <c r="Z165" s="14"/>
      <c r="AA165" s="14"/>
      <c r="AB165" s="4" t="s">
        <v>0</v>
      </c>
      <c r="AC165" s="4">
        <v>1</v>
      </c>
      <c r="AD165" s="4" t="s">
        <v>0</v>
      </c>
      <c r="AE165" s="4">
        <v>1</v>
      </c>
      <c r="AF165" s="4"/>
      <c r="AG165" s="4"/>
      <c r="AH165" s="4" t="s">
        <v>0</v>
      </c>
      <c r="AI165" s="4">
        <v>1</v>
      </c>
      <c r="AJ165" s="4" t="s">
        <v>0</v>
      </c>
      <c r="AK165" s="4">
        <v>1</v>
      </c>
      <c r="AL165" s="4"/>
      <c r="AM165" s="4"/>
      <c r="AN165" s="4" t="s">
        <v>0</v>
      </c>
      <c r="AO165" s="4">
        <v>1</v>
      </c>
      <c r="AP165" s="4" t="s">
        <v>0</v>
      </c>
      <c r="AQ165" s="4">
        <v>1</v>
      </c>
      <c r="AR165" s="4" t="s">
        <v>0</v>
      </c>
      <c r="AS165" s="4">
        <v>1</v>
      </c>
      <c r="AT165" s="4" t="s">
        <v>0</v>
      </c>
      <c r="AU165" s="4">
        <v>1</v>
      </c>
      <c r="AV165" s="4"/>
      <c r="AW165" s="4"/>
      <c r="AX165" s="4" t="s">
        <v>0</v>
      </c>
      <c r="AY165" s="4">
        <v>1</v>
      </c>
      <c r="AZ165" s="4"/>
      <c r="BA165" s="4"/>
      <c r="BB165" s="4" t="s">
        <v>0</v>
      </c>
      <c r="BC165" s="4">
        <v>1</v>
      </c>
      <c r="BD165" s="4"/>
      <c r="BE165" s="4"/>
      <c r="BF165" s="4"/>
      <c r="BG165" s="4"/>
      <c r="BH165" s="4" t="s">
        <v>0</v>
      </c>
      <c r="BI165" s="4">
        <v>1</v>
      </c>
    </row>
    <row r="166" spans="1:61" x14ac:dyDescent="0.25">
      <c r="A166" s="5">
        <v>162</v>
      </c>
      <c r="B166" s="5" t="s">
        <v>2174</v>
      </c>
      <c r="C166" s="3" t="s">
        <v>2175</v>
      </c>
      <c r="D166" s="4">
        <v>1</v>
      </c>
      <c r="E166" s="4" t="s">
        <v>1075</v>
      </c>
      <c r="F166" s="3" t="s">
        <v>2176</v>
      </c>
      <c r="G166" s="5" t="s">
        <v>1001</v>
      </c>
      <c r="H166" s="5" t="s">
        <v>1117</v>
      </c>
      <c r="I166" s="43" t="s">
        <v>2393</v>
      </c>
      <c r="J166" s="43" t="s">
        <v>2177</v>
      </c>
      <c r="K166" s="5" t="s">
        <v>1012</v>
      </c>
      <c r="L166" s="5" t="s">
        <v>2178</v>
      </c>
      <c r="M166" s="31" t="s">
        <v>2179</v>
      </c>
      <c r="N166" s="5" t="s">
        <v>2180</v>
      </c>
      <c r="O166" s="56" t="s">
        <v>2181</v>
      </c>
      <c r="P166" s="4" t="s">
        <v>0</v>
      </c>
      <c r="Q166" s="4">
        <v>1</v>
      </c>
      <c r="R166" s="4" t="s">
        <v>0</v>
      </c>
      <c r="S166" s="4">
        <v>5</v>
      </c>
      <c r="T166" s="4" t="s">
        <v>0</v>
      </c>
      <c r="U166" s="4">
        <v>1</v>
      </c>
      <c r="V166" s="14" t="s">
        <v>0</v>
      </c>
      <c r="W166" s="14">
        <v>5</v>
      </c>
      <c r="X166" s="4"/>
      <c r="Y166" s="4"/>
      <c r="Z166" s="14"/>
      <c r="AA166" s="14"/>
      <c r="AB166" s="4" t="s">
        <v>0</v>
      </c>
      <c r="AC166" s="4">
        <v>1</v>
      </c>
      <c r="AD166" s="4" t="s">
        <v>0</v>
      </c>
      <c r="AE166" s="4">
        <v>1</v>
      </c>
      <c r="AF166" s="4"/>
      <c r="AG166" s="4"/>
      <c r="AH166" s="4" t="s">
        <v>0</v>
      </c>
      <c r="AI166" s="4">
        <v>1</v>
      </c>
      <c r="AJ166" s="4" t="s">
        <v>0</v>
      </c>
      <c r="AK166" s="4">
        <v>1</v>
      </c>
      <c r="AL166" s="4"/>
      <c r="AM166" s="4"/>
      <c r="AN166" s="4" t="s">
        <v>0</v>
      </c>
      <c r="AO166" s="4">
        <v>1</v>
      </c>
      <c r="AP166" s="4" t="s">
        <v>0</v>
      </c>
      <c r="AQ166" s="4">
        <v>1</v>
      </c>
      <c r="AR166" s="4" t="s">
        <v>0</v>
      </c>
      <c r="AS166" s="4">
        <v>1</v>
      </c>
      <c r="AT166" s="4" t="s">
        <v>0</v>
      </c>
      <c r="AU166" s="4">
        <v>1</v>
      </c>
      <c r="AV166" s="4"/>
      <c r="AW166" s="4"/>
      <c r="AX166" s="4" t="s">
        <v>0</v>
      </c>
      <c r="AY166" s="4">
        <v>1</v>
      </c>
      <c r="AZ166" s="4"/>
      <c r="BA166" s="4"/>
      <c r="BB166" s="4" t="s">
        <v>0</v>
      </c>
      <c r="BC166" s="4">
        <v>1</v>
      </c>
      <c r="BD166" s="4"/>
      <c r="BE166" s="4"/>
      <c r="BF166" s="4"/>
      <c r="BG166" s="4"/>
      <c r="BH166" s="4" t="s">
        <v>0</v>
      </c>
      <c r="BI166" s="4">
        <v>1</v>
      </c>
    </row>
    <row r="167" spans="1:61" x14ac:dyDescent="0.25">
      <c r="A167" s="5">
        <v>163</v>
      </c>
      <c r="B167" s="5" t="s">
        <v>2158</v>
      </c>
      <c r="C167" s="3" t="s">
        <v>2182</v>
      </c>
      <c r="D167" s="4">
        <v>1</v>
      </c>
      <c r="E167" s="4" t="s">
        <v>1075</v>
      </c>
      <c r="F167" s="3" t="s">
        <v>2183</v>
      </c>
      <c r="G167" s="5" t="s">
        <v>999</v>
      </c>
      <c r="H167" s="5" t="s">
        <v>1886</v>
      </c>
      <c r="I167" s="43" t="s">
        <v>2394</v>
      </c>
      <c r="J167" s="43" t="s">
        <v>2184</v>
      </c>
      <c r="K167" s="5" t="s">
        <v>1012</v>
      </c>
      <c r="L167" s="5" t="s">
        <v>2408</v>
      </c>
      <c r="M167" s="31" t="s">
        <v>2410</v>
      </c>
      <c r="N167" s="5" t="s">
        <v>2409</v>
      </c>
      <c r="O167" s="56" t="s">
        <v>2411</v>
      </c>
      <c r="P167" s="4" t="s">
        <v>0</v>
      </c>
      <c r="Q167" s="4">
        <v>1</v>
      </c>
      <c r="R167" s="4" t="s">
        <v>0</v>
      </c>
      <c r="S167" s="4">
        <v>5</v>
      </c>
      <c r="T167" s="4" t="s">
        <v>0</v>
      </c>
      <c r="U167" s="4">
        <v>1</v>
      </c>
      <c r="V167" s="14" t="s">
        <v>0</v>
      </c>
      <c r="W167" s="14">
        <v>3</v>
      </c>
      <c r="X167" s="4"/>
      <c r="Y167" s="4"/>
      <c r="Z167" s="14"/>
      <c r="AA167" s="14"/>
      <c r="AB167" s="4" t="s">
        <v>0</v>
      </c>
      <c r="AC167" s="4">
        <v>1</v>
      </c>
      <c r="AD167" s="4" t="s">
        <v>0</v>
      </c>
      <c r="AE167" s="4">
        <v>1</v>
      </c>
      <c r="AF167" s="4"/>
      <c r="AG167" s="4"/>
      <c r="AH167" s="4" t="s">
        <v>0</v>
      </c>
      <c r="AI167" s="4">
        <v>1</v>
      </c>
      <c r="AJ167" s="4" t="s">
        <v>0</v>
      </c>
      <c r="AK167" s="4">
        <v>1</v>
      </c>
      <c r="AL167" s="4"/>
      <c r="AM167" s="4"/>
      <c r="AN167" s="4" t="s">
        <v>0</v>
      </c>
      <c r="AO167" s="4">
        <v>1</v>
      </c>
      <c r="AP167" s="4" t="s">
        <v>0</v>
      </c>
      <c r="AQ167" s="4">
        <v>1</v>
      </c>
      <c r="AR167" s="4" t="s">
        <v>0</v>
      </c>
      <c r="AS167" s="4">
        <v>1</v>
      </c>
      <c r="AT167" s="4" t="s">
        <v>0</v>
      </c>
      <c r="AU167" s="4">
        <v>1</v>
      </c>
      <c r="AV167" s="4"/>
      <c r="AW167" s="4"/>
      <c r="AX167" s="4" t="s">
        <v>0</v>
      </c>
      <c r="AY167" s="4">
        <v>1</v>
      </c>
      <c r="AZ167" s="4"/>
      <c r="BA167" s="4"/>
      <c r="BB167" s="4" t="s">
        <v>0</v>
      </c>
      <c r="BC167" s="4">
        <v>1</v>
      </c>
      <c r="BD167" s="4"/>
      <c r="BE167" s="4"/>
      <c r="BF167" s="4"/>
      <c r="BG167" s="4"/>
      <c r="BH167" s="4" t="s">
        <v>0</v>
      </c>
      <c r="BI167" s="4">
        <v>1</v>
      </c>
    </row>
    <row r="168" spans="1:61" x14ac:dyDescent="0.25">
      <c r="A168" s="5">
        <v>164</v>
      </c>
      <c r="B168" s="5" t="s">
        <v>2174</v>
      </c>
      <c r="C168" s="3" t="s">
        <v>2189</v>
      </c>
      <c r="D168" s="4">
        <v>1</v>
      </c>
      <c r="E168" s="4" t="s">
        <v>1075</v>
      </c>
      <c r="F168" s="3" t="s">
        <v>2190</v>
      </c>
      <c r="G168" s="5" t="s">
        <v>1001</v>
      </c>
      <c r="H168" s="5" t="s">
        <v>1117</v>
      </c>
      <c r="I168" s="43" t="s">
        <v>2395</v>
      </c>
      <c r="J168" s="43" t="s">
        <v>2191</v>
      </c>
      <c r="K168" s="5" t="s">
        <v>1012</v>
      </c>
      <c r="L168" s="5" t="s">
        <v>2192</v>
      </c>
      <c r="M168" s="31" t="s">
        <v>2193</v>
      </c>
      <c r="N168" s="5" t="s">
        <v>2194</v>
      </c>
      <c r="O168" s="56" t="s">
        <v>2195</v>
      </c>
      <c r="P168" s="4" t="s">
        <v>0</v>
      </c>
      <c r="Q168" s="4">
        <v>1</v>
      </c>
      <c r="R168" s="4" t="s">
        <v>0</v>
      </c>
      <c r="S168" s="4">
        <v>5</v>
      </c>
      <c r="T168" s="4" t="s">
        <v>0</v>
      </c>
      <c r="U168" s="4">
        <v>1</v>
      </c>
      <c r="V168" s="14" t="s">
        <v>0</v>
      </c>
      <c r="W168" s="14">
        <v>4</v>
      </c>
      <c r="X168" s="4"/>
      <c r="Y168" s="4"/>
      <c r="Z168" s="14"/>
      <c r="AA168" s="14"/>
      <c r="AB168" s="4" t="s">
        <v>0</v>
      </c>
      <c r="AC168" s="4">
        <v>1</v>
      </c>
      <c r="AD168" s="4" t="s">
        <v>0</v>
      </c>
      <c r="AE168" s="4">
        <v>1</v>
      </c>
      <c r="AF168" s="4"/>
      <c r="AG168" s="4"/>
      <c r="AH168" s="4" t="s">
        <v>0</v>
      </c>
      <c r="AI168" s="4">
        <v>1</v>
      </c>
      <c r="AJ168" s="4" t="s">
        <v>0</v>
      </c>
      <c r="AK168" s="4">
        <v>1</v>
      </c>
      <c r="AL168" s="4"/>
      <c r="AM168" s="4"/>
      <c r="AN168" s="4" t="s">
        <v>0</v>
      </c>
      <c r="AO168" s="4">
        <v>1</v>
      </c>
      <c r="AP168" s="4" t="s">
        <v>0</v>
      </c>
      <c r="AQ168" s="4">
        <v>1</v>
      </c>
      <c r="AR168" s="4" t="s">
        <v>0</v>
      </c>
      <c r="AS168" s="4">
        <v>1</v>
      </c>
      <c r="AT168" s="4" t="s">
        <v>0</v>
      </c>
      <c r="AU168" s="4">
        <v>1</v>
      </c>
      <c r="AV168" s="4"/>
      <c r="AW168" s="4"/>
      <c r="AX168" s="4" t="s">
        <v>0</v>
      </c>
      <c r="AY168" s="4">
        <v>1</v>
      </c>
      <c r="AZ168" s="4"/>
      <c r="BA168" s="4"/>
      <c r="BB168" s="4" t="s">
        <v>0</v>
      </c>
      <c r="BC168" s="4">
        <v>1</v>
      </c>
      <c r="BD168" s="4"/>
      <c r="BE168" s="4"/>
      <c r="BF168" s="4"/>
      <c r="BG168" s="4"/>
      <c r="BH168" s="4" t="s">
        <v>0</v>
      </c>
      <c r="BI168" s="4">
        <v>1</v>
      </c>
    </row>
    <row r="169" spans="1:61" x14ac:dyDescent="0.25">
      <c r="A169" s="5">
        <v>165</v>
      </c>
      <c r="B169" s="5" t="s">
        <v>2158</v>
      </c>
      <c r="C169" s="3" t="s">
        <v>2196</v>
      </c>
      <c r="D169" s="4">
        <v>1</v>
      </c>
      <c r="E169" s="4" t="s">
        <v>1075</v>
      </c>
      <c r="F169" s="3" t="s">
        <v>2197</v>
      </c>
      <c r="G169" s="5" t="s">
        <v>999</v>
      </c>
      <c r="H169" s="5" t="s">
        <v>1886</v>
      </c>
      <c r="I169" s="43" t="s">
        <v>2396</v>
      </c>
      <c r="J169" s="43" t="s">
        <v>2198</v>
      </c>
      <c r="K169" s="5" t="s">
        <v>1012</v>
      </c>
      <c r="L169" s="5" t="s">
        <v>2199</v>
      </c>
      <c r="M169" s="31" t="s">
        <v>2200</v>
      </c>
      <c r="N169" s="5" t="s">
        <v>2201</v>
      </c>
      <c r="O169" s="56" t="s">
        <v>2202</v>
      </c>
      <c r="P169" s="4" t="s">
        <v>0</v>
      </c>
      <c r="Q169" s="4">
        <v>1</v>
      </c>
      <c r="R169" s="4" t="s">
        <v>0</v>
      </c>
      <c r="S169" s="4">
        <v>5</v>
      </c>
      <c r="T169" s="4" t="s">
        <v>0</v>
      </c>
      <c r="U169" s="4">
        <v>1</v>
      </c>
      <c r="V169" s="14" t="s">
        <v>0</v>
      </c>
      <c r="W169" s="14">
        <v>4</v>
      </c>
      <c r="X169" s="4"/>
      <c r="Y169" s="4"/>
      <c r="Z169" s="14"/>
      <c r="AA169" s="14"/>
      <c r="AB169" s="4" t="s">
        <v>0</v>
      </c>
      <c r="AC169" s="4">
        <v>1</v>
      </c>
      <c r="AD169" s="4" t="s">
        <v>0</v>
      </c>
      <c r="AE169" s="4">
        <v>1</v>
      </c>
      <c r="AF169" s="4"/>
      <c r="AG169" s="4"/>
      <c r="AH169" s="4" t="s">
        <v>0</v>
      </c>
      <c r="AI169" s="4">
        <v>1</v>
      </c>
      <c r="AJ169" s="4" t="s">
        <v>0</v>
      </c>
      <c r="AK169" s="4">
        <v>1</v>
      </c>
      <c r="AL169" s="4"/>
      <c r="AM169" s="4"/>
      <c r="AN169" s="4" t="s">
        <v>0</v>
      </c>
      <c r="AO169" s="4">
        <v>1</v>
      </c>
      <c r="AP169" s="4" t="s">
        <v>0</v>
      </c>
      <c r="AQ169" s="4">
        <v>1</v>
      </c>
      <c r="AR169" s="4" t="s">
        <v>0</v>
      </c>
      <c r="AS169" s="4">
        <v>1</v>
      </c>
      <c r="AT169" s="4" t="s">
        <v>0</v>
      </c>
      <c r="AU169" s="4">
        <v>1</v>
      </c>
      <c r="AV169" s="4"/>
      <c r="AW169" s="4"/>
      <c r="AX169" s="4" t="s">
        <v>0</v>
      </c>
      <c r="AY169" s="4">
        <v>1</v>
      </c>
      <c r="AZ169" s="4"/>
      <c r="BA169" s="4"/>
      <c r="BB169" s="4" t="s">
        <v>0</v>
      </c>
      <c r="BC169" s="4">
        <v>1</v>
      </c>
      <c r="BD169" s="4"/>
      <c r="BE169" s="4"/>
      <c r="BF169" s="4"/>
      <c r="BG169" s="4"/>
      <c r="BH169" s="4" t="s">
        <v>0</v>
      </c>
      <c r="BI169" s="4">
        <v>1</v>
      </c>
    </row>
    <row r="170" spans="1:61" x14ac:dyDescent="0.25">
      <c r="A170" s="5">
        <v>166</v>
      </c>
      <c r="B170" s="5" t="s">
        <v>2158</v>
      </c>
      <c r="C170" s="3" t="s">
        <v>2203</v>
      </c>
      <c r="D170" s="4">
        <v>1</v>
      </c>
      <c r="E170" s="4" t="s">
        <v>1075</v>
      </c>
      <c r="F170" s="3" t="s">
        <v>2204</v>
      </c>
      <c r="G170" s="5" t="s">
        <v>999</v>
      </c>
      <c r="H170" s="5" t="s">
        <v>1895</v>
      </c>
      <c r="I170" s="43" t="s">
        <v>2397</v>
      </c>
      <c r="J170" s="43" t="s">
        <v>2406</v>
      </c>
      <c r="K170" s="5" t="s">
        <v>1012</v>
      </c>
      <c r="L170" s="5" t="s">
        <v>2185</v>
      </c>
      <c r="M170" s="31" t="s">
        <v>2186</v>
      </c>
      <c r="N170" s="5" t="s">
        <v>2187</v>
      </c>
      <c r="O170" s="56" t="s">
        <v>2188</v>
      </c>
      <c r="P170" s="4" t="s">
        <v>0</v>
      </c>
      <c r="Q170" s="4">
        <v>1</v>
      </c>
      <c r="R170" s="4" t="s">
        <v>0</v>
      </c>
      <c r="S170" s="4">
        <v>5</v>
      </c>
      <c r="T170" s="4" t="s">
        <v>0</v>
      </c>
      <c r="U170" s="4">
        <v>1</v>
      </c>
      <c r="V170" s="14" t="s">
        <v>0</v>
      </c>
      <c r="W170" s="14">
        <v>3</v>
      </c>
      <c r="X170" s="4"/>
      <c r="Y170" s="4"/>
      <c r="Z170" s="14"/>
      <c r="AA170" s="14"/>
      <c r="AB170" s="4" t="s">
        <v>0</v>
      </c>
      <c r="AC170" s="4">
        <v>1</v>
      </c>
      <c r="AD170" s="4" t="s">
        <v>0</v>
      </c>
      <c r="AE170" s="4">
        <v>1</v>
      </c>
      <c r="AF170" s="4"/>
      <c r="AG170" s="4"/>
      <c r="AH170" s="4" t="s">
        <v>0</v>
      </c>
      <c r="AI170" s="4">
        <v>1</v>
      </c>
      <c r="AJ170" s="4" t="s">
        <v>0</v>
      </c>
      <c r="AK170" s="4">
        <v>1</v>
      </c>
      <c r="AL170" s="4"/>
      <c r="AM170" s="4"/>
      <c r="AN170" s="4" t="s">
        <v>0</v>
      </c>
      <c r="AO170" s="4">
        <v>1</v>
      </c>
      <c r="AP170" s="4" t="s">
        <v>0</v>
      </c>
      <c r="AQ170" s="4">
        <v>1</v>
      </c>
      <c r="AR170" s="4" t="s">
        <v>0</v>
      </c>
      <c r="AS170" s="4">
        <v>1</v>
      </c>
      <c r="AT170" s="4" t="s">
        <v>0</v>
      </c>
      <c r="AU170" s="4">
        <v>1</v>
      </c>
      <c r="AV170" s="4"/>
      <c r="AW170" s="4"/>
      <c r="AX170" s="4" t="s">
        <v>0</v>
      </c>
      <c r="AY170" s="4">
        <v>1</v>
      </c>
      <c r="AZ170" s="4"/>
      <c r="BA170" s="4"/>
      <c r="BB170" s="4" t="s">
        <v>0</v>
      </c>
      <c r="BC170" s="4">
        <v>1</v>
      </c>
      <c r="BD170" s="4"/>
      <c r="BE170" s="4"/>
      <c r="BF170" s="4"/>
      <c r="BG170" s="4"/>
      <c r="BH170" s="4" t="s">
        <v>0</v>
      </c>
      <c r="BI170" s="4">
        <v>1</v>
      </c>
    </row>
    <row r="171" spans="1:61" x14ac:dyDescent="0.25">
      <c r="A171" s="5">
        <v>167</v>
      </c>
      <c r="B171" s="5" t="s">
        <v>2174</v>
      </c>
      <c r="C171" s="3" t="s">
        <v>2205</v>
      </c>
      <c r="D171" s="4">
        <v>1</v>
      </c>
      <c r="E171" s="4" t="s">
        <v>1075</v>
      </c>
      <c r="F171" s="3" t="s">
        <v>2206</v>
      </c>
      <c r="G171" s="5" t="s">
        <v>1001</v>
      </c>
      <c r="H171" s="5" t="s">
        <v>1117</v>
      </c>
      <c r="I171" s="43" t="s">
        <v>2398</v>
      </c>
      <c r="J171" s="43" t="s">
        <v>2207</v>
      </c>
      <c r="K171" s="5" t="s">
        <v>1012</v>
      </c>
      <c r="L171" s="5" t="s">
        <v>2208</v>
      </c>
      <c r="M171" s="31" t="s">
        <v>2209</v>
      </c>
      <c r="N171" s="5" t="s">
        <v>2210</v>
      </c>
      <c r="O171" s="56" t="s">
        <v>2211</v>
      </c>
      <c r="P171" s="4" t="s">
        <v>0</v>
      </c>
      <c r="Q171" s="4">
        <v>1</v>
      </c>
      <c r="R171" s="4" t="s">
        <v>0</v>
      </c>
      <c r="S171" s="4">
        <v>4</v>
      </c>
      <c r="T171" s="4" t="s">
        <v>0</v>
      </c>
      <c r="U171" s="4">
        <v>1</v>
      </c>
      <c r="V171" s="14" t="s">
        <v>0</v>
      </c>
      <c r="W171" s="14">
        <v>4</v>
      </c>
      <c r="X171" s="4" t="s">
        <v>0</v>
      </c>
      <c r="Y171" s="4">
        <v>2</v>
      </c>
      <c r="Z171" s="14"/>
      <c r="AA171" s="14"/>
      <c r="AB171" s="4" t="s">
        <v>0</v>
      </c>
      <c r="AC171" s="4">
        <v>1</v>
      </c>
      <c r="AD171" s="4"/>
      <c r="AE171" s="4"/>
      <c r="AF171" s="4"/>
      <c r="AG171" s="4"/>
      <c r="AH171" s="4" t="s">
        <v>0</v>
      </c>
      <c r="AI171" s="4">
        <v>1</v>
      </c>
      <c r="AJ171" s="4" t="s">
        <v>0</v>
      </c>
      <c r="AK171" s="4">
        <v>1</v>
      </c>
      <c r="AL171" s="4"/>
      <c r="AM171" s="4"/>
      <c r="AN171" s="4"/>
      <c r="AO171" s="4"/>
      <c r="AP171" s="4"/>
      <c r="AQ171" s="4"/>
      <c r="AR171" s="4" t="s">
        <v>0</v>
      </c>
      <c r="AS171" s="4">
        <v>1</v>
      </c>
      <c r="AT171" s="4" t="s">
        <v>0</v>
      </c>
      <c r="AU171" s="4">
        <v>1</v>
      </c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x14ac:dyDescent="0.25">
      <c r="A172" s="5">
        <v>168</v>
      </c>
      <c r="B172" s="5" t="s">
        <v>2174</v>
      </c>
      <c r="C172" s="3" t="s">
        <v>2212</v>
      </c>
      <c r="D172" s="4">
        <v>1</v>
      </c>
      <c r="E172" s="4" t="s">
        <v>1075</v>
      </c>
      <c r="F172" s="3" t="s">
        <v>2213</v>
      </c>
      <c r="G172" s="5" t="s">
        <v>1001</v>
      </c>
      <c r="H172" s="5" t="s">
        <v>1117</v>
      </c>
      <c r="I172" s="43" t="s">
        <v>2214</v>
      </c>
      <c r="J172" s="43" t="s">
        <v>2215</v>
      </c>
      <c r="K172" s="5" t="s">
        <v>1012</v>
      </c>
      <c r="L172" s="5" t="s">
        <v>2216</v>
      </c>
      <c r="M172" s="31" t="s">
        <v>2217</v>
      </c>
      <c r="N172" s="5" t="s">
        <v>2218</v>
      </c>
      <c r="O172" s="56" t="s">
        <v>2219</v>
      </c>
      <c r="P172" s="4" t="s">
        <v>0</v>
      </c>
      <c r="Q172" s="4">
        <v>1</v>
      </c>
      <c r="R172" s="4" t="s">
        <v>0</v>
      </c>
      <c r="S172" s="4">
        <v>3</v>
      </c>
      <c r="T172" s="4" t="s">
        <v>0</v>
      </c>
      <c r="U172" s="4">
        <v>1</v>
      </c>
      <c r="V172" s="14" t="s">
        <v>0</v>
      </c>
      <c r="W172" s="14">
        <v>3</v>
      </c>
      <c r="X172" s="4"/>
      <c r="Y172" s="4"/>
      <c r="Z172" s="14"/>
      <c r="AA172" s="14"/>
      <c r="AB172" s="4" t="s">
        <v>0</v>
      </c>
      <c r="AC172" s="4">
        <v>1</v>
      </c>
      <c r="AD172" s="4" t="s">
        <v>0</v>
      </c>
      <c r="AE172" s="4">
        <v>1</v>
      </c>
      <c r="AF172" s="4"/>
      <c r="AG172" s="4"/>
      <c r="AH172" s="4" t="s">
        <v>0</v>
      </c>
      <c r="AI172" s="4">
        <v>1</v>
      </c>
      <c r="AJ172" s="4" t="s">
        <v>0</v>
      </c>
      <c r="AK172" s="4">
        <v>1</v>
      </c>
      <c r="AL172" s="4"/>
      <c r="AM172" s="4"/>
      <c r="AN172" s="4" t="s">
        <v>0</v>
      </c>
      <c r="AO172" s="4">
        <v>1</v>
      </c>
      <c r="AP172" s="4" t="s">
        <v>0</v>
      </c>
      <c r="AQ172" s="4">
        <v>1</v>
      </c>
      <c r="AR172" s="4" t="s">
        <v>0</v>
      </c>
      <c r="AS172" s="4">
        <v>1</v>
      </c>
      <c r="AT172" s="4" t="s">
        <v>0</v>
      </c>
      <c r="AU172" s="4">
        <v>1</v>
      </c>
      <c r="AV172" s="4"/>
      <c r="AW172" s="4"/>
      <c r="AX172" s="4" t="s">
        <v>0</v>
      </c>
      <c r="AY172" s="4">
        <v>1</v>
      </c>
      <c r="AZ172" s="4"/>
      <c r="BA172" s="4"/>
      <c r="BB172" s="4" t="s">
        <v>0</v>
      </c>
      <c r="BC172" s="4">
        <v>1</v>
      </c>
      <c r="BD172" s="4"/>
      <c r="BE172" s="4"/>
      <c r="BF172" s="4"/>
      <c r="BG172" s="4"/>
      <c r="BH172" s="4" t="s">
        <v>0</v>
      </c>
      <c r="BI172" s="4">
        <v>1</v>
      </c>
    </row>
    <row r="173" spans="1:61" x14ac:dyDescent="0.25">
      <c r="A173" s="5">
        <v>169</v>
      </c>
      <c r="B173" s="5" t="s">
        <v>2158</v>
      </c>
      <c r="C173" s="3" t="s">
        <v>2220</v>
      </c>
      <c r="D173" s="4">
        <v>1</v>
      </c>
      <c r="E173" s="4" t="s">
        <v>1075</v>
      </c>
      <c r="F173" s="3" t="s">
        <v>2221</v>
      </c>
      <c r="G173" s="5" t="s">
        <v>999</v>
      </c>
      <c r="H173" s="5" t="s">
        <v>1886</v>
      </c>
      <c r="I173" s="43" t="s">
        <v>2399</v>
      </c>
      <c r="J173" s="43" t="s">
        <v>2222</v>
      </c>
      <c r="K173" s="5" t="s">
        <v>1012</v>
      </c>
      <c r="L173" s="5" t="s">
        <v>2223</v>
      </c>
      <c r="M173" s="31" t="s">
        <v>2224</v>
      </c>
      <c r="N173" s="5" t="s">
        <v>2225</v>
      </c>
      <c r="O173" s="56" t="s">
        <v>2226</v>
      </c>
      <c r="P173" s="4" t="s">
        <v>0</v>
      </c>
      <c r="Q173" s="4">
        <v>1</v>
      </c>
      <c r="R173" s="4" t="s">
        <v>0</v>
      </c>
      <c r="S173" s="4">
        <v>5</v>
      </c>
      <c r="T173" s="4" t="s">
        <v>0</v>
      </c>
      <c r="U173" s="4">
        <v>1</v>
      </c>
      <c r="V173" s="14" t="s">
        <v>0</v>
      </c>
      <c r="W173" s="14">
        <v>5</v>
      </c>
      <c r="X173" s="4"/>
      <c r="Y173" s="4"/>
      <c r="Z173" s="14"/>
      <c r="AA173" s="14"/>
      <c r="AB173" s="4" t="s">
        <v>0</v>
      </c>
      <c r="AC173" s="4">
        <v>1</v>
      </c>
      <c r="AD173" s="4" t="s">
        <v>0</v>
      </c>
      <c r="AE173" s="4">
        <v>1</v>
      </c>
      <c r="AF173" s="4"/>
      <c r="AG173" s="4"/>
      <c r="AH173" s="4" t="s">
        <v>0</v>
      </c>
      <c r="AI173" s="4">
        <v>1</v>
      </c>
      <c r="AJ173" s="4" t="s">
        <v>0</v>
      </c>
      <c r="AK173" s="4">
        <v>1</v>
      </c>
      <c r="AL173" s="4"/>
      <c r="AM173" s="4"/>
      <c r="AN173" s="4" t="s">
        <v>0</v>
      </c>
      <c r="AO173" s="4">
        <v>1</v>
      </c>
      <c r="AP173" s="4" t="s">
        <v>0</v>
      </c>
      <c r="AQ173" s="4">
        <v>1</v>
      </c>
      <c r="AR173" s="4" t="s">
        <v>0</v>
      </c>
      <c r="AS173" s="4">
        <v>1</v>
      </c>
      <c r="AT173" s="4" t="s">
        <v>0</v>
      </c>
      <c r="AU173" s="4">
        <v>1</v>
      </c>
      <c r="AV173" s="4"/>
      <c r="AW173" s="4"/>
      <c r="AX173" s="4" t="s">
        <v>0</v>
      </c>
      <c r="AY173" s="4">
        <v>1</v>
      </c>
      <c r="AZ173" s="4"/>
      <c r="BA173" s="4"/>
      <c r="BB173" s="4" t="s">
        <v>0</v>
      </c>
      <c r="BC173" s="4">
        <v>1</v>
      </c>
      <c r="BD173" s="4"/>
      <c r="BE173" s="4"/>
      <c r="BF173" s="4"/>
      <c r="BG173" s="4"/>
      <c r="BH173" s="4" t="s">
        <v>0</v>
      </c>
      <c r="BI173" s="4">
        <v>1</v>
      </c>
    </row>
    <row r="174" spans="1:61" x14ac:dyDescent="0.25">
      <c r="A174" s="5">
        <v>170</v>
      </c>
      <c r="B174" s="5" t="s">
        <v>2158</v>
      </c>
      <c r="C174" s="3" t="s">
        <v>2227</v>
      </c>
      <c r="D174" s="4">
        <v>1</v>
      </c>
      <c r="E174" s="4" t="s">
        <v>1075</v>
      </c>
      <c r="F174" s="3" t="s">
        <v>2228</v>
      </c>
      <c r="G174" s="5" t="s">
        <v>999</v>
      </c>
      <c r="H174" s="5" t="s">
        <v>1886</v>
      </c>
      <c r="I174" s="43" t="s">
        <v>2400</v>
      </c>
      <c r="J174" s="43" t="s">
        <v>2229</v>
      </c>
      <c r="K174" s="5" t="s">
        <v>1012</v>
      </c>
      <c r="L174" s="5" t="s">
        <v>2230</v>
      </c>
      <c r="M174" s="31" t="s">
        <v>2231</v>
      </c>
      <c r="N174" s="5" t="s">
        <v>2232</v>
      </c>
      <c r="O174" s="56" t="s">
        <v>2233</v>
      </c>
      <c r="P174" s="4" t="s">
        <v>0</v>
      </c>
      <c r="Q174" s="4">
        <v>1</v>
      </c>
      <c r="R174" s="4" t="s">
        <v>0</v>
      </c>
      <c r="S174" s="4">
        <v>5</v>
      </c>
      <c r="T174" s="4" t="s">
        <v>0</v>
      </c>
      <c r="U174" s="4">
        <v>1</v>
      </c>
      <c r="V174" s="14" t="s">
        <v>0</v>
      </c>
      <c r="W174" s="14">
        <v>5</v>
      </c>
      <c r="X174" s="4"/>
      <c r="Y174" s="4"/>
      <c r="Z174" s="14"/>
      <c r="AA174" s="14"/>
      <c r="AB174" s="4" t="s">
        <v>0</v>
      </c>
      <c r="AC174" s="4">
        <v>1</v>
      </c>
      <c r="AD174" s="4" t="s">
        <v>0</v>
      </c>
      <c r="AE174" s="4">
        <v>1</v>
      </c>
      <c r="AF174" s="4"/>
      <c r="AG174" s="4"/>
      <c r="AH174" s="4" t="s">
        <v>0</v>
      </c>
      <c r="AI174" s="4">
        <v>1</v>
      </c>
      <c r="AJ174" s="4" t="s">
        <v>0</v>
      </c>
      <c r="AK174" s="4">
        <v>1</v>
      </c>
      <c r="AL174" s="4"/>
      <c r="AM174" s="4"/>
      <c r="AN174" s="4" t="s">
        <v>0</v>
      </c>
      <c r="AO174" s="4">
        <v>1</v>
      </c>
      <c r="AP174" s="4" t="s">
        <v>0</v>
      </c>
      <c r="AQ174" s="4">
        <v>1</v>
      </c>
      <c r="AR174" s="4" t="s">
        <v>0</v>
      </c>
      <c r="AS174" s="4">
        <v>1</v>
      </c>
      <c r="AT174" s="4" t="s">
        <v>0</v>
      </c>
      <c r="AU174" s="4">
        <v>1</v>
      </c>
      <c r="AV174" s="4"/>
      <c r="AW174" s="4"/>
      <c r="AX174" s="4" t="s">
        <v>0</v>
      </c>
      <c r="AY174" s="4">
        <v>1</v>
      </c>
      <c r="AZ174" s="4"/>
      <c r="BA174" s="4"/>
      <c r="BB174" s="4" t="s">
        <v>0</v>
      </c>
      <c r="BC174" s="4">
        <v>1</v>
      </c>
      <c r="BD174" s="4"/>
      <c r="BE174" s="4"/>
      <c r="BF174" s="4"/>
      <c r="BG174" s="4"/>
      <c r="BH174" s="4" t="s">
        <v>0</v>
      </c>
      <c r="BI174" s="4">
        <v>1</v>
      </c>
    </row>
    <row r="175" spans="1:61" x14ac:dyDescent="0.25">
      <c r="A175" s="5">
        <v>171</v>
      </c>
      <c r="B175" s="5" t="s">
        <v>2234</v>
      </c>
      <c r="C175" s="3" t="s">
        <v>2235</v>
      </c>
      <c r="D175" s="4">
        <v>1</v>
      </c>
      <c r="E175" s="4" t="s">
        <v>1075</v>
      </c>
      <c r="F175" s="3" t="s">
        <v>2236</v>
      </c>
      <c r="G175" s="5" t="s">
        <v>524</v>
      </c>
      <c r="H175" s="5" t="s">
        <v>1628</v>
      </c>
      <c r="I175" s="43" t="s">
        <v>2401</v>
      </c>
      <c r="J175" s="43" t="s">
        <v>2237</v>
      </c>
      <c r="K175" s="5" t="s">
        <v>1012</v>
      </c>
      <c r="L175" s="5" t="s">
        <v>2238</v>
      </c>
      <c r="M175" s="31" t="s">
        <v>2239</v>
      </c>
      <c r="N175" s="5" t="s">
        <v>2240</v>
      </c>
      <c r="O175" s="56" t="s">
        <v>2241</v>
      </c>
      <c r="P175" s="4"/>
      <c r="Q175" s="4"/>
      <c r="R175" s="4" t="s">
        <v>0</v>
      </c>
      <c r="S175" s="4">
        <v>3</v>
      </c>
      <c r="T175" s="4" t="s">
        <v>0</v>
      </c>
      <c r="U175" s="4">
        <v>1</v>
      </c>
      <c r="V175" s="14" t="s">
        <v>0</v>
      </c>
      <c r="W175" s="14">
        <v>3</v>
      </c>
      <c r="X175" s="4"/>
      <c r="Y175" s="4"/>
      <c r="Z175" s="14"/>
      <c r="AA175" s="14"/>
      <c r="AB175" s="4" t="s">
        <v>0</v>
      </c>
      <c r="AC175" s="4">
        <v>1</v>
      </c>
      <c r="AD175" s="4"/>
      <c r="AE175" s="4"/>
      <c r="AF175" s="4"/>
      <c r="AG175" s="4"/>
      <c r="AH175" s="4" t="s">
        <v>0</v>
      </c>
      <c r="AI175" s="4">
        <v>1</v>
      </c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 t="s">
        <v>0</v>
      </c>
      <c r="AY175" s="4">
        <v>1</v>
      </c>
      <c r="AZ175" s="4"/>
      <c r="BA175" s="4"/>
      <c r="BB175" s="4"/>
      <c r="BC175" s="4"/>
      <c r="BD175" s="4"/>
      <c r="BE175" s="4"/>
      <c r="BF175" s="4"/>
      <c r="BG175" s="4"/>
      <c r="BH175" s="4" t="s">
        <v>0</v>
      </c>
      <c r="BI175" s="4">
        <v>1</v>
      </c>
    </row>
    <row r="176" spans="1:61" x14ac:dyDescent="0.25">
      <c r="A176" s="5">
        <v>172</v>
      </c>
      <c r="B176" s="5" t="s">
        <v>655</v>
      </c>
      <c r="C176" s="3" t="s">
        <v>1259</v>
      </c>
      <c r="D176" s="4">
        <v>16</v>
      </c>
      <c r="E176" s="44" t="s">
        <v>2242</v>
      </c>
      <c r="F176" s="3" t="s">
        <v>2243</v>
      </c>
      <c r="G176" s="5" t="s">
        <v>1002</v>
      </c>
      <c r="H176" s="5" t="s">
        <v>1018</v>
      </c>
      <c r="I176" s="43" t="s">
        <v>2402</v>
      </c>
      <c r="J176" s="43" t="s">
        <v>2244</v>
      </c>
      <c r="K176" s="5" t="s">
        <v>458</v>
      </c>
      <c r="L176" s="5" t="s">
        <v>2245</v>
      </c>
      <c r="M176" s="31" t="s">
        <v>2246</v>
      </c>
      <c r="N176" s="5" t="s">
        <v>2247</v>
      </c>
      <c r="O176" s="56" t="s">
        <v>2248</v>
      </c>
      <c r="P176" s="4"/>
      <c r="Q176" s="4"/>
      <c r="R176" s="4" t="s">
        <v>0</v>
      </c>
      <c r="S176" s="4">
        <v>1</v>
      </c>
      <c r="T176" s="4" t="s">
        <v>0</v>
      </c>
      <c r="U176" s="4">
        <v>1</v>
      </c>
      <c r="V176" s="14" t="s">
        <v>0</v>
      </c>
      <c r="W176" s="14">
        <v>2</v>
      </c>
      <c r="X176" s="4"/>
      <c r="Y176" s="4"/>
      <c r="Z176" s="14"/>
      <c r="AA176" s="1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 t="s">
        <v>0</v>
      </c>
      <c r="BI176" s="4">
        <v>1</v>
      </c>
    </row>
    <row r="177" spans="1:61" x14ac:dyDescent="0.25">
      <c r="A177" s="5">
        <v>173</v>
      </c>
      <c r="B177" s="5" t="s">
        <v>548</v>
      </c>
      <c r="C177" s="3" t="s">
        <v>2371</v>
      </c>
      <c r="D177" s="4">
        <v>1</v>
      </c>
      <c r="E177" s="4" t="s">
        <v>1075</v>
      </c>
      <c r="F177" s="3" t="s">
        <v>2249</v>
      </c>
      <c r="G177" s="5" t="s">
        <v>548</v>
      </c>
      <c r="H177" s="5" t="s">
        <v>2250</v>
      </c>
      <c r="I177" s="43" t="s">
        <v>2251</v>
      </c>
      <c r="J177" s="43" t="s">
        <v>2252</v>
      </c>
      <c r="K177" s="5" t="s">
        <v>1012</v>
      </c>
      <c r="L177" s="5" t="s">
        <v>2253</v>
      </c>
      <c r="M177" s="31" t="s">
        <v>2254</v>
      </c>
      <c r="N177" s="5" t="s">
        <v>2255</v>
      </c>
      <c r="O177" s="56" t="s">
        <v>2256</v>
      </c>
      <c r="P177" s="4"/>
      <c r="Q177" s="4"/>
      <c r="R177" s="4" t="s">
        <v>0</v>
      </c>
      <c r="S177" s="4">
        <v>1</v>
      </c>
      <c r="T177" s="4" t="s">
        <v>0</v>
      </c>
      <c r="U177" s="4">
        <v>1</v>
      </c>
      <c r="V177" s="14" t="s">
        <v>0</v>
      </c>
      <c r="W177" s="14">
        <v>1</v>
      </c>
      <c r="X177" s="4"/>
      <c r="Y177" s="4"/>
      <c r="Z177" s="14"/>
      <c r="AA177" s="14"/>
      <c r="AB177" s="4" t="s">
        <v>0</v>
      </c>
      <c r="AC177" s="4">
        <v>1</v>
      </c>
      <c r="AD177" s="4"/>
      <c r="AE177" s="4"/>
      <c r="AF177" s="4"/>
      <c r="AG177" s="4"/>
      <c r="AH177" s="4" t="s">
        <v>0</v>
      </c>
      <c r="AI177" s="4">
        <v>1</v>
      </c>
      <c r="AJ177" s="4" t="s">
        <v>0</v>
      </c>
      <c r="AK177" s="4">
        <v>1</v>
      </c>
      <c r="AL177" s="4"/>
      <c r="AM177" s="4"/>
      <c r="AN177" s="4"/>
      <c r="AO177" s="4"/>
      <c r="AP177" s="4"/>
      <c r="AQ177" s="4"/>
      <c r="AR177" s="4" t="s">
        <v>0</v>
      </c>
      <c r="AS177" s="4">
        <v>1</v>
      </c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 t="s">
        <v>0</v>
      </c>
      <c r="BI177" s="4">
        <v>1</v>
      </c>
    </row>
    <row r="178" spans="1:61" x14ac:dyDescent="0.25">
      <c r="A178" s="5">
        <v>174</v>
      </c>
      <c r="B178" s="5" t="s">
        <v>852</v>
      </c>
      <c r="C178" s="3" t="s">
        <v>2372</v>
      </c>
      <c r="D178" s="4">
        <v>1</v>
      </c>
      <c r="E178" s="4" t="s">
        <v>1075</v>
      </c>
      <c r="F178" s="3" t="s">
        <v>2257</v>
      </c>
      <c r="G178" s="5" t="s">
        <v>559</v>
      </c>
      <c r="H178" s="5" t="s">
        <v>2258</v>
      </c>
      <c r="I178" s="43" t="s">
        <v>2259</v>
      </c>
      <c r="J178" s="43" t="s">
        <v>2260</v>
      </c>
      <c r="K178" s="5" t="s">
        <v>1012</v>
      </c>
      <c r="L178" s="5" t="s">
        <v>2261</v>
      </c>
      <c r="M178" s="31" t="s">
        <v>2262</v>
      </c>
      <c r="N178" s="5" t="s">
        <v>2263</v>
      </c>
      <c r="O178" s="56" t="s">
        <v>2264</v>
      </c>
      <c r="P178" s="4" t="s">
        <v>1124</v>
      </c>
      <c r="Q178" s="4"/>
      <c r="R178" s="4" t="s">
        <v>0</v>
      </c>
      <c r="S178" s="4">
        <v>2</v>
      </c>
      <c r="T178" s="4" t="s">
        <v>0</v>
      </c>
      <c r="U178" s="4">
        <v>1</v>
      </c>
      <c r="V178" s="14" t="s">
        <v>0</v>
      </c>
      <c r="W178" s="14">
        <v>2</v>
      </c>
      <c r="X178" s="4"/>
      <c r="Y178" s="4"/>
      <c r="Z178" s="14"/>
      <c r="AA178" s="14"/>
      <c r="AB178" s="4" t="s">
        <v>0</v>
      </c>
      <c r="AC178" s="4">
        <v>1</v>
      </c>
      <c r="AD178" s="4"/>
      <c r="AE178" s="4"/>
      <c r="AF178" s="4"/>
      <c r="AG178" s="4"/>
      <c r="AH178" s="4" t="s">
        <v>0</v>
      </c>
      <c r="AI178" s="4">
        <v>1</v>
      </c>
      <c r="AJ178" s="4" t="s">
        <v>0</v>
      </c>
      <c r="AK178" s="4">
        <v>1</v>
      </c>
      <c r="AL178" s="4"/>
      <c r="AM178" s="4"/>
      <c r="AN178" s="4"/>
      <c r="AO178" s="4"/>
      <c r="AP178" s="4"/>
      <c r="AQ178" s="4"/>
      <c r="AR178" s="4" t="s">
        <v>0</v>
      </c>
      <c r="AS178" s="4">
        <v>1</v>
      </c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 t="s">
        <v>0</v>
      </c>
      <c r="BI178" s="4">
        <v>1</v>
      </c>
    </row>
    <row r="179" spans="1:61" x14ac:dyDescent="0.25">
      <c r="A179" s="5">
        <v>175</v>
      </c>
      <c r="B179" s="5" t="s">
        <v>794</v>
      </c>
      <c r="C179" s="3" t="s">
        <v>2373</v>
      </c>
      <c r="D179" s="4">
        <v>1</v>
      </c>
      <c r="E179" s="4" t="s">
        <v>1075</v>
      </c>
      <c r="F179" s="3" t="s">
        <v>2265</v>
      </c>
      <c r="G179" s="5" t="s">
        <v>1001</v>
      </c>
      <c r="H179" s="5" t="s">
        <v>2266</v>
      </c>
      <c r="I179" s="43" t="s">
        <v>2267</v>
      </c>
      <c r="J179" s="43" t="s">
        <v>2268</v>
      </c>
      <c r="K179" s="5" t="s">
        <v>1012</v>
      </c>
      <c r="L179" s="5" t="s">
        <v>2269</v>
      </c>
      <c r="M179" s="31" t="s">
        <v>2270</v>
      </c>
      <c r="N179" s="5" t="s">
        <v>2271</v>
      </c>
      <c r="O179" s="56" t="s">
        <v>2272</v>
      </c>
      <c r="P179" s="4"/>
      <c r="Q179" s="4"/>
      <c r="R179" s="4" t="s">
        <v>0</v>
      </c>
      <c r="S179" s="4">
        <v>1</v>
      </c>
      <c r="T179" s="4" t="s">
        <v>0</v>
      </c>
      <c r="U179" s="4">
        <v>1</v>
      </c>
      <c r="V179" s="14" t="s">
        <v>0</v>
      </c>
      <c r="W179" s="14">
        <v>1</v>
      </c>
      <c r="X179" s="4"/>
      <c r="Y179" s="4"/>
      <c r="Z179" s="14"/>
      <c r="AA179" s="14"/>
      <c r="AB179" s="4" t="s">
        <v>0</v>
      </c>
      <c r="AC179" s="4">
        <v>1</v>
      </c>
      <c r="AD179" s="4"/>
      <c r="AE179" s="4"/>
      <c r="AF179" s="4"/>
      <c r="AG179" s="4"/>
      <c r="AH179" s="4" t="s">
        <v>0</v>
      </c>
      <c r="AI179" s="4">
        <v>1</v>
      </c>
      <c r="AJ179" s="4" t="s">
        <v>0</v>
      </c>
      <c r="AK179" s="4">
        <v>1</v>
      </c>
      <c r="AL179" s="4"/>
      <c r="AM179" s="4"/>
      <c r="AN179" s="4"/>
      <c r="AO179" s="4"/>
      <c r="AP179" s="4"/>
      <c r="AQ179" s="4"/>
      <c r="AR179" s="4" t="s">
        <v>0</v>
      </c>
      <c r="AS179" s="4">
        <v>1</v>
      </c>
      <c r="AT179" s="4"/>
      <c r="AU179" s="4"/>
      <c r="AV179" s="4"/>
      <c r="AW179" s="4"/>
      <c r="AX179" s="4" t="s">
        <v>0</v>
      </c>
      <c r="AY179" s="4">
        <v>1</v>
      </c>
      <c r="AZ179" s="4"/>
      <c r="BA179" s="4"/>
      <c r="BB179" s="4"/>
      <c r="BC179" s="4"/>
      <c r="BD179" s="4"/>
      <c r="BE179" s="4"/>
      <c r="BF179" s="4"/>
      <c r="BG179" s="4"/>
      <c r="BH179" s="4" t="s">
        <v>0</v>
      </c>
      <c r="BI179" s="4">
        <v>1</v>
      </c>
    </row>
    <row r="180" spans="1:61" x14ac:dyDescent="0.25">
      <c r="A180" s="5">
        <v>176</v>
      </c>
      <c r="B180" s="5" t="s">
        <v>831</v>
      </c>
      <c r="C180" s="3" t="s">
        <v>2374</v>
      </c>
      <c r="D180" s="4">
        <v>1</v>
      </c>
      <c r="E180" s="4" t="s">
        <v>1075</v>
      </c>
      <c r="F180" s="3" t="s">
        <v>2273</v>
      </c>
      <c r="G180" s="5" t="s">
        <v>1001</v>
      </c>
      <c r="H180" s="5" t="s">
        <v>1117</v>
      </c>
      <c r="I180" s="43" t="s">
        <v>2274</v>
      </c>
      <c r="J180" s="43" t="s">
        <v>2275</v>
      </c>
      <c r="K180" s="5" t="s">
        <v>1012</v>
      </c>
      <c r="L180" s="5" t="s">
        <v>2276</v>
      </c>
      <c r="M180" s="31" t="s">
        <v>2277</v>
      </c>
      <c r="N180" s="5" t="s">
        <v>2278</v>
      </c>
      <c r="O180" s="56" t="s">
        <v>2279</v>
      </c>
      <c r="P180" s="4"/>
      <c r="Q180" s="4"/>
      <c r="R180" s="4" t="s">
        <v>0</v>
      </c>
      <c r="S180" s="4">
        <v>1</v>
      </c>
      <c r="T180" s="4" t="s">
        <v>0</v>
      </c>
      <c r="U180" s="4">
        <v>1</v>
      </c>
      <c r="V180" s="14" t="s">
        <v>0</v>
      </c>
      <c r="W180" s="14">
        <v>1</v>
      </c>
      <c r="X180" s="4"/>
      <c r="Y180" s="4"/>
      <c r="Z180" s="14"/>
      <c r="AA180" s="14"/>
      <c r="AB180" s="4" t="s">
        <v>0</v>
      </c>
      <c r="AC180" s="4">
        <v>1</v>
      </c>
      <c r="AD180" s="4" t="s">
        <v>0</v>
      </c>
      <c r="AE180" s="4">
        <v>1</v>
      </c>
      <c r="AF180" s="4"/>
      <c r="AG180" s="4"/>
      <c r="AH180" s="4" t="s">
        <v>0</v>
      </c>
      <c r="AI180" s="4">
        <v>1</v>
      </c>
      <c r="AJ180" s="4" t="s">
        <v>0</v>
      </c>
      <c r="AK180" s="4">
        <v>1</v>
      </c>
      <c r="AL180" s="4"/>
      <c r="AM180" s="4"/>
      <c r="AN180" s="4"/>
      <c r="AO180" s="4"/>
      <c r="AP180" s="4"/>
      <c r="AQ180" s="4"/>
      <c r="AR180" s="4" t="s">
        <v>0</v>
      </c>
      <c r="AS180" s="4">
        <v>1</v>
      </c>
      <c r="AT180" s="4"/>
      <c r="AU180" s="4"/>
      <c r="AV180" s="4"/>
      <c r="AW180" s="4"/>
      <c r="AX180" s="4" t="s">
        <v>0</v>
      </c>
      <c r="AY180" s="4">
        <v>1</v>
      </c>
      <c r="AZ180" s="4"/>
      <c r="BA180" s="4"/>
      <c r="BB180" s="4"/>
      <c r="BC180" s="4"/>
      <c r="BD180" s="4"/>
      <c r="BE180" s="4"/>
      <c r="BF180" s="4"/>
      <c r="BG180" s="4"/>
      <c r="BH180" s="4" t="s">
        <v>0</v>
      </c>
      <c r="BI180" s="4">
        <v>1</v>
      </c>
    </row>
    <row r="181" spans="1:61" x14ac:dyDescent="0.25">
      <c r="A181" s="5">
        <v>177</v>
      </c>
      <c r="B181" s="5" t="s">
        <v>831</v>
      </c>
      <c r="C181" s="3" t="s">
        <v>2375</v>
      </c>
      <c r="D181" s="4">
        <v>1</v>
      </c>
      <c r="E181" s="4" t="s">
        <v>1075</v>
      </c>
      <c r="F181" s="3" t="s">
        <v>2280</v>
      </c>
      <c r="G181" s="5" t="s">
        <v>1001</v>
      </c>
      <c r="H181" s="5" t="s">
        <v>1117</v>
      </c>
      <c r="I181" s="43" t="s">
        <v>2281</v>
      </c>
      <c r="J181" s="43" t="s">
        <v>2282</v>
      </c>
      <c r="K181" s="5" t="s">
        <v>1012</v>
      </c>
      <c r="L181" s="5" t="s">
        <v>2283</v>
      </c>
      <c r="M181" s="31" t="s">
        <v>2284</v>
      </c>
      <c r="N181" s="5" t="s">
        <v>2285</v>
      </c>
      <c r="O181" s="56" t="s">
        <v>2286</v>
      </c>
      <c r="P181" s="4"/>
      <c r="Q181" s="4"/>
      <c r="R181" s="4" t="s">
        <v>0</v>
      </c>
      <c r="S181" s="4">
        <v>2</v>
      </c>
      <c r="T181" s="4" t="s">
        <v>0</v>
      </c>
      <c r="U181" s="4">
        <v>1</v>
      </c>
      <c r="V181" s="14" t="s">
        <v>0</v>
      </c>
      <c r="W181" s="14">
        <v>2</v>
      </c>
      <c r="X181" s="4"/>
      <c r="Y181" s="4"/>
      <c r="Z181" s="14"/>
      <c r="AA181" s="14"/>
      <c r="AB181" s="4" t="s">
        <v>0</v>
      </c>
      <c r="AC181" s="4">
        <v>1</v>
      </c>
      <c r="AD181" s="4"/>
      <c r="AE181" s="4"/>
      <c r="AF181" s="4"/>
      <c r="AG181" s="4"/>
      <c r="AH181" s="4" t="s">
        <v>0</v>
      </c>
      <c r="AI181" s="4">
        <v>1</v>
      </c>
      <c r="AJ181" s="4" t="s">
        <v>0</v>
      </c>
      <c r="AK181" s="4">
        <v>1</v>
      </c>
      <c r="AL181" s="4"/>
      <c r="AM181" s="4"/>
      <c r="AN181" s="4"/>
      <c r="AO181" s="4"/>
      <c r="AP181" s="4"/>
      <c r="AQ181" s="4"/>
      <c r="AR181" s="4" t="s">
        <v>0</v>
      </c>
      <c r="AS181" s="4">
        <v>1</v>
      </c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 t="s">
        <v>0</v>
      </c>
      <c r="BI181" s="4">
        <v>1</v>
      </c>
    </row>
    <row r="182" spans="1:61" x14ac:dyDescent="0.25">
      <c r="A182" s="5">
        <v>178</v>
      </c>
      <c r="B182" s="5" t="s">
        <v>2287</v>
      </c>
      <c r="C182" s="3" t="s">
        <v>2376</v>
      </c>
      <c r="D182" s="4">
        <v>1</v>
      </c>
      <c r="E182" s="4" t="s">
        <v>1075</v>
      </c>
      <c r="F182" s="3" t="s">
        <v>2288</v>
      </c>
      <c r="G182" s="5" t="s">
        <v>559</v>
      </c>
      <c r="H182" s="5" t="s">
        <v>2289</v>
      </c>
      <c r="I182" s="43" t="s">
        <v>2290</v>
      </c>
      <c r="J182" s="43" t="s">
        <v>2291</v>
      </c>
      <c r="K182" s="5" t="s">
        <v>1012</v>
      </c>
      <c r="L182" s="5" t="s">
        <v>2292</v>
      </c>
      <c r="M182" s="31" t="s">
        <v>2293</v>
      </c>
      <c r="N182" s="5" t="s">
        <v>2294</v>
      </c>
      <c r="O182" s="56" t="s">
        <v>2295</v>
      </c>
      <c r="P182" s="4"/>
      <c r="Q182" s="4"/>
      <c r="R182" s="4" t="s">
        <v>0</v>
      </c>
      <c r="S182" s="4">
        <v>1</v>
      </c>
      <c r="T182" s="4" t="s">
        <v>0</v>
      </c>
      <c r="U182" s="4">
        <v>1</v>
      </c>
      <c r="V182" s="14" t="s">
        <v>0</v>
      </c>
      <c r="W182" s="14">
        <v>1</v>
      </c>
      <c r="X182" s="4"/>
      <c r="Y182" s="4"/>
      <c r="Z182" s="14"/>
      <c r="AA182" s="14"/>
      <c r="AB182" s="4" t="s">
        <v>0</v>
      </c>
      <c r="AC182" s="4">
        <v>1</v>
      </c>
      <c r="AD182" s="4"/>
      <c r="AE182" s="4"/>
      <c r="AF182" s="4"/>
      <c r="AG182" s="4"/>
      <c r="AH182" s="4" t="s">
        <v>0</v>
      </c>
      <c r="AI182" s="4">
        <v>1</v>
      </c>
      <c r="AJ182" s="4" t="s">
        <v>0</v>
      </c>
      <c r="AK182" s="4">
        <v>1</v>
      </c>
      <c r="AL182" s="4"/>
      <c r="AM182" s="4"/>
      <c r="AN182" s="4"/>
      <c r="AO182" s="4"/>
      <c r="AP182" s="4"/>
      <c r="AQ182" s="4"/>
      <c r="AR182" s="4" t="s">
        <v>0</v>
      </c>
      <c r="AS182" s="4">
        <v>1</v>
      </c>
      <c r="AT182" s="4"/>
      <c r="AU182" s="4"/>
      <c r="AV182" s="4"/>
      <c r="AW182" s="4"/>
      <c r="AX182" s="4" t="s">
        <v>0</v>
      </c>
      <c r="AY182" s="4">
        <v>1</v>
      </c>
      <c r="AZ182" s="4"/>
      <c r="BA182" s="4"/>
      <c r="BB182" s="4"/>
      <c r="BC182" s="4"/>
      <c r="BD182" s="4"/>
      <c r="BE182" s="4"/>
      <c r="BF182" s="4"/>
      <c r="BG182" s="4"/>
      <c r="BH182" s="4" t="s">
        <v>0</v>
      </c>
      <c r="BI182" s="4">
        <v>1</v>
      </c>
    </row>
    <row r="183" spans="1:61" x14ac:dyDescent="0.25">
      <c r="A183" s="5">
        <v>179</v>
      </c>
      <c r="B183" s="5" t="s">
        <v>852</v>
      </c>
      <c r="C183" s="3" t="s">
        <v>2377</v>
      </c>
      <c r="D183" s="4">
        <v>1</v>
      </c>
      <c r="E183" s="4" t="s">
        <v>1075</v>
      </c>
      <c r="F183" s="3" t="s">
        <v>2296</v>
      </c>
      <c r="G183" s="5" t="s">
        <v>559</v>
      </c>
      <c r="H183" s="5" t="s">
        <v>2258</v>
      </c>
      <c r="I183" s="43" t="s">
        <v>2297</v>
      </c>
      <c r="J183" s="43" t="s">
        <v>2298</v>
      </c>
      <c r="K183" s="5" t="s">
        <v>1012</v>
      </c>
      <c r="L183" s="5" t="s">
        <v>2299</v>
      </c>
      <c r="M183" s="31" t="s">
        <v>2300</v>
      </c>
      <c r="N183" s="5" t="s">
        <v>2301</v>
      </c>
      <c r="O183" s="56" t="s">
        <v>2302</v>
      </c>
      <c r="P183" s="4"/>
      <c r="Q183" s="4"/>
      <c r="R183" s="4" t="s">
        <v>0</v>
      </c>
      <c r="S183" s="4">
        <v>1</v>
      </c>
      <c r="T183" s="4" t="s">
        <v>0</v>
      </c>
      <c r="U183" s="4">
        <v>1</v>
      </c>
      <c r="V183" s="14" t="s">
        <v>0</v>
      </c>
      <c r="W183" s="14">
        <v>1</v>
      </c>
      <c r="X183" s="4"/>
      <c r="Y183" s="4"/>
      <c r="Z183" s="14"/>
      <c r="AA183" s="14"/>
      <c r="AB183" s="4" t="s">
        <v>0</v>
      </c>
      <c r="AC183" s="4">
        <v>1</v>
      </c>
      <c r="AD183" s="4"/>
      <c r="AE183" s="4"/>
      <c r="AF183" s="4"/>
      <c r="AG183" s="4"/>
      <c r="AH183" s="4" t="s">
        <v>0</v>
      </c>
      <c r="AI183" s="4">
        <v>1</v>
      </c>
      <c r="AJ183" s="4" t="s">
        <v>0</v>
      </c>
      <c r="AK183" s="4">
        <v>1</v>
      </c>
      <c r="AL183" s="4"/>
      <c r="AM183" s="4"/>
      <c r="AN183" s="4"/>
      <c r="AO183" s="4"/>
      <c r="AP183" s="4"/>
      <c r="AQ183" s="4"/>
      <c r="AR183" s="4" t="s">
        <v>0</v>
      </c>
      <c r="AS183" s="4">
        <v>1</v>
      </c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x14ac:dyDescent="0.25">
      <c r="A184" s="5">
        <v>180</v>
      </c>
      <c r="B184" s="5" t="s">
        <v>506</v>
      </c>
      <c r="C184" s="3" t="s">
        <v>2378</v>
      </c>
      <c r="D184" s="4">
        <v>1</v>
      </c>
      <c r="E184" s="4" t="s">
        <v>1075</v>
      </c>
      <c r="F184" s="3" t="s">
        <v>2303</v>
      </c>
      <c r="G184" s="5" t="s">
        <v>507</v>
      </c>
      <c r="H184" s="5" t="s">
        <v>2304</v>
      </c>
      <c r="I184" s="43" t="s">
        <v>2305</v>
      </c>
      <c r="J184" s="43" t="s">
        <v>2306</v>
      </c>
      <c r="K184" s="5" t="s">
        <v>1012</v>
      </c>
      <c r="L184" s="5" t="s">
        <v>2307</v>
      </c>
      <c r="M184" s="31" t="s">
        <v>2308</v>
      </c>
      <c r="N184" s="5" t="s">
        <v>2309</v>
      </c>
      <c r="O184" s="56" t="s">
        <v>2310</v>
      </c>
      <c r="P184" s="4"/>
      <c r="Q184" s="4"/>
      <c r="R184" s="4" t="s">
        <v>0</v>
      </c>
      <c r="S184" s="4">
        <v>1</v>
      </c>
      <c r="T184" s="4" t="s">
        <v>0</v>
      </c>
      <c r="U184" s="4">
        <v>1</v>
      </c>
      <c r="V184" s="14" t="s">
        <v>0</v>
      </c>
      <c r="W184" s="14">
        <v>1</v>
      </c>
      <c r="X184" s="4"/>
      <c r="Y184" s="4"/>
      <c r="Z184" s="14"/>
      <c r="AA184" s="14"/>
      <c r="AB184" s="4" t="s">
        <v>0</v>
      </c>
      <c r="AC184" s="4">
        <v>1</v>
      </c>
      <c r="AD184" s="4"/>
      <c r="AE184" s="4"/>
      <c r="AF184" s="4"/>
      <c r="AG184" s="4"/>
      <c r="AH184" s="4" t="s">
        <v>0</v>
      </c>
      <c r="AI184" s="4">
        <v>1</v>
      </c>
      <c r="AJ184" s="4" t="s">
        <v>0</v>
      </c>
      <c r="AK184" s="4">
        <v>1</v>
      </c>
      <c r="AL184" s="4"/>
      <c r="AM184" s="4"/>
      <c r="AN184" s="4"/>
      <c r="AO184" s="4"/>
      <c r="AP184" s="4"/>
      <c r="AQ184" s="4"/>
      <c r="AR184" s="4" t="s">
        <v>0</v>
      </c>
      <c r="AS184" s="4">
        <v>1</v>
      </c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 t="s">
        <v>0</v>
      </c>
      <c r="BI184" s="4">
        <v>1</v>
      </c>
    </row>
    <row r="185" spans="1:61" x14ac:dyDescent="0.25">
      <c r="A185" s="5">
        <v>181</v>
      </c>
      <c r="B185" s="5" t="s">
        <v>962</v>
      </c>
      <c r="C185" s="3" t="s">
        <v>2379</v>
      </c>
      <c r="D185" s="4">
        <v>1</v>
      </c>
      <c r="E185" s="4" t="s">
        <v>1075</v>
      </c>
      <c r="F185" s="3" t="s">
        <v>2311</v>
      </c>
      <c r="G185" s="5" t="s">
        <v>596</v>
      </c>
      <c r="H185" s="5" t="s">
        <v>2312</v>
      </c>
      <c r="I185" s="43" t="s">
        <v>2313</v>
      </c>
      <c r="J185" s="43" t="s">
        <v>2314</v>
      </c>
      <c r="K185" s="5" t="s">
        <v>1012</v>
      </c>
      <c r="L185" s="5" t="s">
        <v>2315</v>
      </c>
      <c r="M185" s="31" t="s">
        <v>2316</v>
      </c>
      <c r="N185" s="5" t="s">
        <v>2317</v>
      </c>
      <c r="O185" s="56" t="s">
        <v>2318</v>
      </c>
      <c r="P185" s="4"/>
      <c r="Q185" s="4"/>
      <c r="R185" s="4" t="s">
        <v>0</v>
      </c>
      <c r="S185" s="4">
        <v>1</v>
      </c>
      <c r="T185" s="4" t="s">
        <v>0</v>
      </c>
      <c r="U185" s="4">
        <v>1</v>
      </c>
      <c r="V185" s="14" t="s">
        <v>0</v>
      </c>
      <c r="W185" s="14">
        <v>1</v>
      </c>
      <c r="X185" s="4"/>
      <c r="Y185" s="4"/>
      <c r="Z185" s="14"/>
      <c r="AA185" s="14"/>
      <c r="AB185" s="4" t="s">
        <v>0</v>
      </c>
      <c r="AC185" s="4">
        <v>1</v>
      </c>
      <c r="AD185" s="4"/>
      <c r="AE185" s="4"/>
      <c r="AF185" s="4"/>
      <c r="AG185" s="4"/>
      <c r="AH185" s="4" t="s">
        <v>0</v>
      </c>
      <c r="AI185" s="4">
        <v>1</v>
      </c>
      <c r="AJ185" s="4" t="s">
        <v>0</v>
      </c>
      <c r="AK185" s="4">
        <v>1</v>
      </c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x14ac:dyDescent="0.25">
      <c r="A186" s="5">
        <v>182</v>
      </c>
      <c r="B186" s="5" t="s">
        <v>757</v>
      </c>
      <c r="C186" s="3" t="s">
        <v>2380</v>
      </c>
      <c r="D186" s="4">
        <v>1</v>
      </c>
      <c r="E186" s="4" t="s">
        <v>1075</v>
      </c>
      <c r="F186" s="3" t="s">
        <v>2319</v>
      </c>
      <c r="G186" s="5" t="s">
        <v>596</v>
      </c>
      <c r="H186" s="5" t="s">
        <v>2320</v>
      </c>
      <c r="I186" s="43" t="s">
        <v>2321</v>
      </c>
      <c r="J186" s="43" t="s">
        <v>2322</v>
      </c>
      <c r="K186" s="5" t="s">
        <v>1012</v>
      </c>
      <c r="L186" s="5" t="s">
        <v>2323</v>
      </c>
      <c r="M186" s="31" t="s">
        <v>2324</v>
      </c>
      <c r="N186" s="5" t="s">
        <v>2325</v>
      </c>
      <c r="O186" s="56" t="s">
        <v>2326</v>
      </c>
      <c r="P186" s="4"/>
      <c r="Q186" s="4"/>
      <c r="R186" s="4" t="s">
        <v>0</v>
      </c>
      <c r="S186" s="4">
        <v>2</v>
      </c>
      <c r="T186" s="4" t="s">
        <v>0</v>
      </c>
      <c r="U186" s="4">
        <v>1</v>
      </c>
      <c r="V186" s="14" t="s">
        <v>0</v>
      </c>
      <c r="W186" s="14">
        <v>1</v>
      </c>
      <c r="X186" s="4"/>
      <c r="Y186" s="4"/>
      <c r="Z186" s="14"/>
      <c r="AA186" s="14"/>
      <c r="AB186" s="4" t="s">
        <v>0</v>
      </c>
      <c r="AC186" s="4">
        <v>1</v>
      </c>
      <c r="AD186" s="4"/>
      <c r="AE186" s="4"/>
      <c r="AF186" s="4"/>
      <c r="AG186" s="4"/>
      <c r="AH186" s="4" t="s">
        <v>0</v>
      </c>
      <c r="AI186" s="4">
        <v>1</v>
      </c>
      <c r="AJ186" s="4" t="s">
        <v>0</v>
      </c>
      <c r="AK186" s="4">
        <v>1</v>
      </c>
      <c r="AL186" s="4"/>
      <c r="AM186" s="4"/>
      <c r="AN186" s="4"/>
      <c r="AO186" s="4"/>
      <c r="AP186" s="4"/>
      <c r="AQ186" s="4"/>
      <c r="AR186" s="4" t="s">
        <v>0</v>
      </c>
      <c r="AS186" s="4">
        <v>1</v>
      </c>
      <c r="AT186" s="4" t="s">
        <v>0</v>
      </c>
      <c r="AU186" s="4">
        <v>1</v>
      </c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 t="s">
        <v>0</v>
      </c>
      <c r="BI186" s="4">
        <v>1</v>
      </c>
    </row>
    <row r="187" spans="1:61" x14ac:dyDescent="0.25">
      <c r="A187" s="5">
        <v>183</v>
      </c>
      <c r="B187" s="5" t="s">
        <v>869</v>
      </c>
      <c r="C187" s="3" t="s">
        <v>2381</v>
      </c>
      <c r="D187" s="4">
        <v>1</v>
      </c>
      <c r="E187" s="4" t="s">
        <v>1075</v>
      </c>
      <c r="F187" s="3" t="s">
        <v>2327</v>
      </c>
      <c r="G187" s="5" t="s">
        <v>535</v>
      </c>
      <c r="H187" s="5" t="s">
        <v>2328</v>
      </c>
      <c r="I187" s="43" t="s">
        <v>2329</v>
      </c>
      <c r="J187" s="43" t="s">
        <v>2330</v>
      </c>
      <c r="K187" s="5" t="s">
        <v>1012</v>
      </c>
      <c r="L187" s="5" t="s">
        <v>2331</v>
      </c>
      <c r="M187" s="31" t="s">
        <v>2332</v>
      </c>
      <c r="N187" s="5" t="s">
        <v>2333</v>
      </c>
      <c r="O187" s="56" t="s">
        <v>2326</v>
      </c>
      <c r="P187" s="4" t="s">
        <v>1124</v>
      </c>
      <c r="Q187" s="4"/>
      <c r="R187" s="4" t="s">
        <v>0</v>
      </c>
      <c r="S187" s="4">
        <v>3</v>
      </c>
      <c r="T187" s="4" t="s">
        <v>0</v>
      </c>
      <c r="U187" s="4">
        <v>1</v>
      </c>
      <c r="V187" s="14" t="s">
        <v>0</v>
      </c>
      <c r="W187" s="14">
        <v>3</v>
      </c>
      <c r="X187" s="4"/>
      <c r="Y187" s="4"/>
      <c r="Z187" s="14"/>
      <c r="AA187" s="14"/>
      <c r="AB187" s="4" t="s">
        <v>0</v>
      </c>
      <c r="AC187" s="4">
        <v>1</v>
      </c>
      <c r="AD187" s="4"/>
      <c r="AE187" s="4"/>
      <c r="AF187" s="4"/>
      <c r="AG187" s="4"/>
      <c r="AH187" s="4" t="s">
        <v>0</v>
      </c>
      <c r="AI187" s="4">
        <v>1</v>
      </c>
      <c r="AJ187" s="4" t="s">
        <v>0</v>
      </c>
      <c r="AK187" s="4">
        <v>1</v>
      </c>
      <c r="AL187" s="4"/>
      <c r="AM187" s="4"/>
      <c r="AN187" s="4"/>
      <c r="AO187" s="4"/>
      <c r="AP187" s="4" t="s">
        <v>0</v>
      </c>
      <c r="AQ187" s="4">
        <v>1</v>
      </c>
      <c r="AR187" s="4" t="s">
        <v>0</v>
      </c>
      <c r="AS187" s="4">
        <v>1</v>
      </c>
      <c r="AT187" s="4"/>
      <c r="AU187" s="4"/>
      <c r="AV187" s="4"/>
      <c r="AW187" s="4"/>
      <c r="AX187" s="4" t="s">
        <v>0</v>
      </c>
      <c r="AY187" s="4">
        <v>1</v>
      </c>
      <c r="AZ187" s="4"/>
      <c r="BA187" s="4"/>
      <c r="BB187" s="4"/>
      <c r="BC187" s="4"/>
      <c r="BD187" s="4"/>
      <c r="BE187" s="4"/>
      <c r="BF187" s="4"/>
      <c r="BG187" s="4"/>
      <c r="BH187" s="4" t="s">
        <v>0</v>
      </c>
      <c r="BI187" s="4">
        <v>1</v>
      </c>
    </row>
    <row r="188" spans="1:61" x14ac:dyDescent="0.25">
      <c r="A188" s="5">
        <v>184</v>
      </c>
      <c r="B188" s="5" t="s">
        <v>869</v>
      </c>
      <c r="C188" s="3" t="s">
        <v>2382</v>
      </c>
      <c r="D188" s="4">
        <v>1</v>
      </c>
      <c r="E188" s="4" t="s">
        <v>1075</v>
      </c>
      <c r="F188" s="3" t="s">
        <v>2327</v>
      </c>
      <c r="G188" s="5" t="s">
        <v>535</v>
      </c>
      <c r="H188" s="5" t="s">
        <v>2328</v>
      </c>
      <c r="I188" s="43" t="s">
        <v>2329</v>
      </c>
      <c r="J188" s="43" t="s">
        <v>2330</v>
      </c>
      <c r="K188" s="5" t="s">
        <v>1012</v>
      </c>
      <c r="L188" s="5" t="s">
        <v>2334</v>
      </c>
      <c r="M188" s="31" t="s">
        <v>2335</v>
      </c>
      <c r="N188" s="5" t="s">
        <v>2336</v>
      </c>
      <c r="O188" s="56" t="s">
        <v>2337</v>
      </c>
      <c r="P188" s="4"/>
      <c r="Q188" s="4"/>
      <c r="R188" s="4" t="s">
        <v>0</v>
      </c>
      <c r="S188" s="4">
        <v>2</v>
      </c>
      <c r="T188" s="4" t="s">
        <v>0</v>
      </c>
      <c r="U188" s="4">
        <v>1</v>
      </c>
      <c r="V188" s="14" t="s">
        <v>0</v>
      </c>
      <c r="W188" s="14">
        <v>2</v>
      </c>
      <c r="X188" s="4"/>
      <c r="Y188" s="4"/>
      <c r="Z188" s="14"/>
      <c r="AA188" s="14"/>
      <c r="AB188" s="4" t="s">
        <v>0</v>
      </c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 t="s">
        <v>0</v>
      </c>
      <c r="AS188" s="4">
        <v>1</v>
      </c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 t="s">
        <v>0</v>
      </c>
      <c r="BI188" s="4">
        <v>1</v>
      </c>
    </row>
    <row r="189" spans="1:61" x14ac:dyDescent="0.25">
      <c r="A189" s="5">
        <v>185</v>
      </c>
      <c r="B189" s="5" t="s">
        <v>869</v>
      </c>
      <c r="C189" s="3" t="s">
        <v>2383</v>
      </c>
      <c r="D189" s="4">
        <v>1</v>
      </c>
      <c r="E189" s="4" t="s">
        <v>1075</v>
      </c>
      <c r="F189" s="3" t="s">
        <v>2338</v>
      </c>
      <c r="G189" s="5" t="s">
        <v>535</v>
      </c>
      <c r="H189" s="5" t="s">
        <v>2328</v>
      </c>
      <c r="I189" s="43" t="s">
        <v>2339</v>
      </c>
      <c r="J189" s="43" t="s">
        <v>2407</v>
      </c>
      <c r="K189" s="5" t="s">
        <v>1012</v>
      </c>
      <c r="L189" s="5" t="s">
        <v>2340</v>
      </c>
      <c r="M189" s="31" t="s">
        <v>2341</v>
      </c>
      <c r="N189" s="5" t="s">
        <v>2342</v>
      </c>
      <c r="O189" s="56" t="s">
        <v>2343</v>
      </c>
      <c r="P189" s="4" t="s">
        <v>1124</v>
      </c>
      <c r="Q189" s="4" t="s">
        <v>1124</v>
      </c>
      <c r="R189" s="4" t="s">
        <v>0</v>
      </c>
      <c r="S189" s="4">
        <v>2</v>
      </c>
      <c r="T189" s="4"/>
      <c r="U189" s="4"/>
      <c r="V189" s="14" t="s">
        <v>0</v>
      </c>
      <c r="W189" s="14">
        <v>1</v>
      </c>
      <c r="X189" s="4"/>
      <c r="Y189" s="4"/>
      <c r="Z189" s="14"/>
      <c r="AA189" s="1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 t="s">
        <v>0</v>
      </c>
      <c r="AS189" s="4">
        <v>1</v>
      </c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 t="s">
        <v>0</v>
      </c>
      <c r="BI189" s="4">
        <v>1</v>
      </c>
    </row>
    <row r="190" spans="1:61" x14ac:dyDescent="0.25">
      <c r="A190" s="5">
        <v>186</v>
      </c>
      <c r="B190" s="5" t="s">
        <v>794</v>
      </c>
      <c r="C190" s="3" t="s">
        <v>2384</v>
      </c>
      <c r="D190" s="4">
        <v>1</v>
      </c>
      <c r="E190" s="4" t="s">
        <v>1075</v>
      </c>
      <c r="F190" s="3" t="s">
        <v>2344</v>
      </c>
      <c r="G190" s="5" t="s">
        <v>535</v>
      </c>
      <c r="H190" s="5" t="s">
        <v>2266</v>
      </c>
      <c r="I190" s="43" t="s">
        <v>2345</v>
      </c>
      <c r="J190" s="43" t="s">
        <v>2346</v>
      </c>
      <c r="K190" s="5" t="s">
        <v>1012</v>
      </c>
      <c r="L190" s="5" t="s">
        <v>2347</v>
      </c>
      <c r="M190" s="31" t="s">
        <v>2348</v>
      </c>
      <c r="N190" s="5" t="s">
        <v>2349</v>
      </c>
      <c r="O190" s="56" t="s">
        <v>2350</v>
      </c>
      <c r="P190" s="4"/>
      <c r="Q190" s="4"/>
      <c r="R190" s="4" t="s">
        <v>0</v>
      </c>
      <c r="S190" s="4">
        <v>2</v>
      </c>
      <c r="T190" s="4"/>
      <c r="U190" s="4"/>
      <c r="V190" s="14" t="s">
        <v>0</v>
      </c>
      <c r="W190" s="14">
        <v>1</v>
      </c>
      <c r="X190" s="4"/>
      <c r="Y190" s="4"/>
      <c r="Z190" s="14"/>
      <c r="AA190" s="1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 t="s">
        <v>0</v>
      </c>
      <c r="AS190" s="4">
        <v>1</v>
      </c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 t="s">
        <v>0</v>
      </c>
      <c r="BI190" s="4">
        <v>1</v>
      </c>
    </row>
    <row r="191" spans="1:61" x14ac:dyDescent="0.25">
      <c r="A191" s="5">
        <v>187</v>
      </c>
      <c r="B191" s="5" t="s">
        <v>869</v>
      </c>
      <c r="C191" s="3" t="s">
        <v>2385</v>
      </c>
      <c r="D191" s="4">
        <v>1</v>
      </c>
      <c r="E191" s="4" t="s">
        <v>1075</v>
      </c>
      <c r="F191" s="3" t="s">
        <v>2351</v>
      </c>
      <c r="G191" s="5" t="s">
        <v>535</v>
      </c>
      <c r="H191" s="5" t="s">
        <v>2328</v>
      </c>
      <c r="I191" s="43" t="s">
        <v>2352</v>
      </c>
      <c r="J191" s="43" t="s">
        <v>2353</v>
      </c>
      <c r="K191" s="5" t="s">
        <v>1012</v>
      </c>
      <c r="L191" s="5" t="s">
        <v>2354</v>
      </c>
      <c r="M191" s="31" t="s">
        <v>2355</v>
      </c>
      <c r="N191" s="5" t="s">
        <v>2356</v>
      </c>
      <c r="O191" s="56" t="s">
        <v>2357</v>
      </c>
      <c r="P191" s="4"/>
      <c r="Q191" s="4"/>
      <c r="R191" s="4" t="s">
        <v>0</v>
      </c>
      <c r="S191" s="4">
        <v>2</v>
      </c>
      <c r="T191" s="4"/>
      <c r="U191" s="4"/>
      <c r="V191" s="14" t="s">
        <v>0</v>
      </c>
      <c r="W191" s="14">
        <v>2</v>
      </c>
      <c r="X191" s="4"/>
      <c r="Y191" s="4"/>
      <c r="Z191" s="14"/>
      <c r="AA191" s="14"/>
      <c r="AB191" s="4" t="s">
        <v>0</v>
      </c>
      <c r="AC191" s="4">
        <v>1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 t="s">
        <v>0</v>
      </c>
      <c r="AS191" s="4">
        <v>1</v>
      </c>
      <c r="AT191" s="4"/>
      <c r="AU191" s="4"/>
      <c r="AV191" s="4"/>
      <c r="AW191" s="4"/>
      <c r="AX191" s="4" t="s">
        <v>0</v>
      </c>
      <c r="AY191" s="4">
        <v>1</v>
      </c>
      <c r="AZ191" s="4"/>
      <c r="BA191" s="4"/>
      <c r="BB191" s="4"/>
      <c r="BC191" s="4"/>
      <c r="BD191" s="4"/>
      <c r="BE191" s="4"/>
      <c r="BF191" s="4"/>
      <c r="BG191" s="4"/>
      <c r="BH191" s="4" t="s">
        <v>0</v>
      </c>
      <c r="BI191" s="4">
        <v>1</v>
      </c>
    </row>
    <row r="192" spans="1:61" x14ac:dyDescent="0.25">
      <c r="A192" s="5">
        <v>188</v>
      </c>
      <c r="B192" s="5" t="s">
        <v>794</v>
      </c>
      <c r="C192" s="3" t="s">
        <v>2386</v>
      </c>
      <c r="D192" s="4">
        <v>1</v>
      </c>
      <c r="E192" s="4" t="s">
        <v>1075</v>
      </c>
      <c r="F192" s="3" t="s">
        <v>2358</v>
      </c>
      <c r="G192" s="5" t="s">
        <v>535</v>
      </c>
      <c r="H192" s="5" t="s">
        <v>2266</v>
      </c>
      <c r="I192" s="43" t="s">
        <v>2359</v>
      </c>
      <c r="J192" s="43" t="s">
        <v>2360</v>
      </c>
      <c r="K192" s="5" t="s">
        <v>1012</v>
      </c>
      <c r="L192" s="5" t="s">
        <v>2361</v>
      </c>
      <c r="M192" s="31" t="s">
        <v>2413</v>
      </c>
      <c r="N192" s="5" t="s">
        <v>2362</v>
      </c>
      <c r="O192" s="56" t="s">
        <v>2363</v>
      </c>
      <c r="P192" s="4"/>
      <c r="Q192" s="4"/>
      <c r="R192" s="4" t="s">
        <v>0</v>
      </c>
      <c r="S192" s="4">
        <v>2</v>
      </c>
      <c r="T192" s="4"/>
      <c r="U192" s="4"/>
      <c r="V192" s="14" t="s">
        <v>0</v>
      </c>
      <c r="W192" s="14">
        <v>3</v>
      </c>
      <c r="X192" s="4"/>
      <c r="Y192" s="4"/>
      <c r="Z192" s="14"/>
      <c r="AA192" s="14"/>
      <c r="AB192" s="4"/>
      <c r="AC192" s="4"/>
      <c r="AD192" s="4"/>
      <c r="AE192" s="4"/>
      <c r="AF192" s="4"/>
      <c r="AG192" s="4"/>
      <c r="AH192" s="4"/>
      <c r="AI192" s="4"/>
      <c r="AJ192" s="4" t="s">
        <v>0</v>
      </c>
      <c r="AK192" s="4">
        <v>1</v>
      </c>
      <c r="AL192" s="4"/>
      <c r="AM192" s="4"/>
      <c r="AN192" s="4"/>
      <c r="AO192" s="4"/>
      <c r="AP192" s="4"/>
      <c r="AQ192" s="4"/>
      <c r="AR192" s="4" t="s">
        <v>0</v>
      </c>
      <c r="AS192" s="4">
        <v>1</v>
      </c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 t="s">
        <v>0</v>
      </c>
      <c r="BI192" s="4">
        <v>1</v>
      </c>
    </row>
    <row r="193" spans="1:61" x14ac:dyDescent="0.25">
      <c r="A193" s="5">
        <v>189</v>
      </c>
      <c r="B193" s="5" t="s">
        <v>794</v>
      </c>
      <c r="C193" s="3" t="s">
        <v>2387</v>
      </c>
      <c r="D193" s="4">
        <v>1</v>
      </c>
      <c r="E193" s="4" t="s">
        <v>1075</v>
      </c>
      <c r="F193" s="3" t="s">
        <v>2364</v>
      </c>
      <c r="G193" s="5" t="s">
        <v>535</v>
      </c>
      <c r="H193" s="5" t="s">
        <v>2266</v>
      </c>
      <c r="I193" s="43" t="s">
        <v>2365</v>
      </c>
      <c r="J193" s="43" t="s">
        <v>2366</v>
      </c>
      <c r="K193" s="5" t="s">
        <v>1012</v>
      </c>
      <c r="L193" s="5" t="s">
        <v>2367</v>
      </c>
      <c r="M193" s="31" t="s">
        <v>2368</v>
      </c>
      <c r="N193" s="5" t="s">
        <v>2369</v>
      </c>
      <c r="O193" s="56" t="s">
        <v>2370</v>
      </c>
      <c r="P193" s="4"/>
      <c r="Q193" s="4"/>
      <c r="R193" s="4" t="s">
        <v>0</v>
      </c>
      <c r="S193" s="4">
        <v>2</v>
      </c>
      <c r="T193" s="4"/>
      <c r="U193" s="4"/>
      <c r="V193" s="14" t="s">
        <v>0</v>
      </c>
      <c r="W193" s="14">
        <v>3</v>
      </c>
      <c r="X193" s="4"/>
      <c r="Y193" s="4"/>
      <c r="Z193" s="14"/>
      <c r="AA193" s="14"/>
      <c r="AB193" s="4" t="s">
        <v>0</v>
      </c>
      <c r="AC193" s="4">
        <v>1</v>
      </c>
      <c r="AD193" s="4"/>
      <c r="AE193" s="4"/>
      <c r="AF193" s="4"/>
      <c r="AG193" s="4"/>
      <c r="AH193" s="4"/>
      <c r="AI193" s="4"/>
      <c r="AJ193" s="4" t="s">
        <v>0</v>
      </c>
      <c r="AK193" s="4">
        <v>1</v>
      </c>
      <c r="AL193" s="4"/>
      <c r="AM193" s="4"/>
      <c r="AN193" s="4"/>
      <c r="AO193" s="4"/>
      <c r="AP193" s="4"/>
      <c r="AQ193" s="4"/>
      <c r="AR193" s="4" t="s">
        <v>0</v>
      </c>
      <c r="AS193" s="4">
        <v>1</v>
      </c>
      <c r="AT193" s="4"/>
      <c r="AU193" s="4"/>
      <c r="AV193" s="4"/>
      <c r="AW193" s="4"/>
      <c r="AX193" s="4" t="s">
        <v>0</v>
      </c>
      <c r="AY193" s="4">
        <v>1</v>
      </c>
      <c r="AZ193" s="4"/>
      <c r="BA193" s="4"/>
      <c r="BB193" s="4"/>
      <c r="BC193" s="4"/>
      <c r="BD193" s="4"/>
      <c r="BE193" s="4"/>
      <c r="BF193" s="4"/>
      <c r="BG193" s="4"/>
      <c r="BH193" s="4" t="s">
        <v>0</v>
      </c>
      <c r="BI193" s="4">
        <v>1</v>
      </c>
    </row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193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193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193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193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5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193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K5:K193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G5:G193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2" zoomScale="115" zoomScaleNormal="115" workbookViewId="0">
      <selection activeCell="A4" sqref="A4"/>
    </sheetView>
  </sheetViews>
  <sheetFormatPr defaultRowHeight="15" x14ac:dyDescent="0.25"/>
  <cols>
    <col min="1" max="1" width="28.28515625" bestFit="1" customWidth="1"/>
  </cols>
  <sheetData>
    <row r="1" spans="1:1" x14ac:dyDescent="0.25">
      <c r="A1" t="s">
        <v>479</v>
      </c>
    </row>
    <row r="2" spans="1:1" x14ac:dyDescent="0.25">
      <c r="A2" t="s">
        <v>1006</v>
      </c>
    </row>
    <row r="3" spans="1:1" x14ac:dyDescent="0.25">
      <c r="A3" t="s">
        <v>999</v>
      </c>
    </row>
    <row r="4" spans="1:1" x14ac:dyDescent="0.25">
      <c r="A4" t="s">
        <v>1000</v>
      </c>
    </row>
    <row r="5" spans="1:1" x14ac:dyDescent="0.25">
      <c r="A5" t="s">
        <v>559</v>
      </c>
    </row>
    <row r="6" spans="1:1" x14ac:dyDescent="0.25">
      <c r="A6" t="s">
        <v>548</v>
      </c>
    </row>
    <row r="7" spans="1:1" x14ac:dyDescent="0.25">
      <c r="A7" t="s">
        <v>1001</v>
      </c>
    </row>
    <row r="8" spans="1:1" x14ac:dyDescent="0.25">
      <c r="A8" t="s">
        <v>562</v>
      </c>
    </row>
    <row r="9" spans="1:1" x14ac:dyDescent="0.25">
      <c r="A9" t="s">
        <v>510</v>
      </c>
    </row>
    <row r="10" spans="1:1" x14ac:dyDescent="0.25">
      <c r="A10" t="s">
        <v>519</v>
      </c>
    </row>
    <row r="11" spans="1:1" x14ac:dyDescent="0.25">
      <c r="A11" t="s">
        <v>545</v>
      </c>
    </row>
    <row r="12" spans="1:1" x14ac:dyDescent="0.25">
      <c r="A12" t="s">
        <v>1002</v>
      </c>
    </row>
    <row r="13" spans="1:1" x14ac:dyDescent="0.25">
      <c r="A13" t="s">
        <v>512</v>
      </c>
    </row>
    <row r="14" spans="1:1" x14ac:dyDescent="0.25">
      <c r="A14" t="s">
        <v>530</v>
      </c>
    </row>
    <row r="15" spans="1:1" x14ac:dyDescent="0.25">
      <c r="A15" t="s">
        <v>1003</v>
      </c>
    </row>
    <row r="16" spans="1:1" x14ac:dyDescent="0.25">
      <c r="A16" t="s">
        <v>524</v>
      </c>
    </row>
    <row r="17" spans="1:1" x14ac:dyDescent="0.25">
      <c r="A17" t="s">
        <v>609</v>
      </c>
    </row>
    <row r="18" spans="1:1" x14ac:dyDescent="0.25">
      <c r="A18" t="s">
        <v>503</v>
      </c>
    </row>
    <row r="19" spans="1:1" x14ac:dyDescent="0.25">
      <c r="A19" t="s">
        <v>1004</v>
      </c>
    </row>
    <row r="20" spans="1:1" x14ac:dyDescent="0.25">
      <c r="A20" t="s">
        <v>1005</v>
      </c>
    </row>
    <row r="21" spans="1:1" x14ac:dyDescent="0.25">
      <c r="A21" t="s">
        <v>561</v>
      </c>
    </row>
    <row r="22" spans="1:1" x14ac:dyDescent="0.25">
      <c r="A22" t="s">
        <v>540</v>
      </c>
    </row>
    <row r="23" spans="1:1" x14ac:dyDescent="0.25">
      <c r="A23" t="s">
        <v>505</v>
      </c>
    </row>
    <row r="24" spans="1:1" x14ac:dyDescent="0.25">
      <c r="A24" t="s">
        <v>507</v>
      </c>
    </row>
    <row r="25" spans="1:1" x14ac:dyDescent="0.25">
      <c r="A25" t="s">
        <v>596</v>
      </c>
    </row>
    <row r="26" spans="1:1" x14ac:dyDescent="0.25">
      <c r="A26" t="s">
        <v>573</v>
      </c>
    </row>
    <row r="27" spans="1:1" x14ac:dyDescent="0.25">
      <c r="A27" t="s">
        <v>515</v>
      </c>
    </row>
    <row r="28" spans="1:1" x14ac:dyDescent="0.25">
      <c r="A28" t="s">
        <v>532</v>
      </c>
    </row>
    <row r="29" spans="1:1" x14ac:dyDescent="0.25">
      <c r="A29" t="s">
        <v>552</v>
      </c>
    </row>
    <row r="30" spans="1:1" x14ac:dyDescent="0.25">
      <c r="A30" t="s">
        <v>577</v>
      </c>
    </row>
    <row r="31" spans="1:1" x14ac:dyDescent="0.25">
      <c r="A31" t="s">
        <v>753</v>
      </c>
    </row>
    <row r="32" spans="1:1" x14ac:dyDescent="0.25">
      <c r="A32" t="s">
        <v>497</v>
      </c>
    </row>
    <row r="33" spans="1:1" x14ac:dyDescent="0.25">
      <c r="A33" t="s">
        <v>640</v>
      </c>
    </row>
    <row r="34" spans="1:1" x14ac:dyDescent="0.25">
      <c r="A34" t="s">
        <v>501</v>
      </c>
    </row>
    <row r="35" spans="1:1" x14ac:dyDescent="0.25">
      <c r="A35" t="s">
        <v>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5" x14ac:dyDescent="0.25"/>
  <cols>
    <col min="1" max="1" width="4" bestFit="1" customWidth="1"/>
    <col min="3" max="3" width="33.42578125" hidden="1" customWidth="1"/>
    <col min="4" max="4" width="39.7109375" bestFit="1" customWidth="1"/>
    <col min="5" max="5" width="23.28515625" bestFit="1" customWidth="1"/>
  </cols>
  <sheetData>
    <row r="1" spans="1:5" x14ac:dyDescent="0.25">
      <c r="A1" t="s">
        <v>5</v>
      </c>
      <c r="B1" t="s">
        <v>995</v>
      </c>
      <c r="C1" t="s">
        <v>996</v>
      </c>
      <c r="D1" t="s">
        <v>997</v>
      </c>
      <c r="E1" t="s">
        <v>479</v>
      </c>
    </row>
    <row r="2" spans="1:5" x14ac:dyDescent="0.25">
      <c r="A2">
        <v>1</v>
      </c>
      <c r="B2" t="s">
        <v>480</v>
      </c>
      <c r="C2" t="s">
        <v>481</v>
      </c>
      <c r="D2" t="str">
        <f>B2&amp;" "&amp;C2</f>
        <v>Kab. Aceh Barat</v>
      </c>
      <c r="E2" t="s">
        <v>1006</v>
      </c>
    </row>
    <row r="3" spans="1:5" x14ac:dyDescent="0.25">
      <c r="A3">
        <v>2</v>
      </c>
      <c r="B3" t="s">
        <v>480</v>
      </c>
      <c r="C3" t="s">
        <v>482</v>
      </c>
      <c r="D3" t="str">
        <f t="shared" ref="D3:D66" si="0">B3&amp;" "&amp;C3</f>
        <v>Kab. Aceh Barat Daya</v>
      </c>
      <c r="E3" t="s">
        <v>1006</v>
      </c>
    </row>
    <row r="4" spans="1:5" x14ac:dyDescent="0.25">
      <c r="A4">
        <v>3</v>
      </c>
      <c r="B4" t="s">
        <v>480</v>
      </c>
      <c r="C4" t="s">
        <v>483</v>
      </c>
      <c r="D4" t="str">
        <f t="shared" si="0"/>
        <v>Kab. Aceh Besar</v>
      </c>
      <c r="E4" t="s">
        <v>1006</v>
      </c>
    </row>
    <row r="5" spans="1:5" x14ac:dyDescent="0.25">
      <c r="A5">
        <v>4</v>
      </c>
      <c r="B5" t="s">
        <v>480</v>
      </c>
      <c r="C5" t="s">
        <v>484</v>
      </c>
      <c r="D5" t="str">
        <f t="shared" si="0"/>
        <v>Kab. Aceh Jaya</v>
      </c>
      <c r="E5" t="s">
        <v>1006</v>
      </c>
    </row>
    <row r="6" spans="1:5" x14ac:dyDescent="0.25">
      <c r="A6">
        <v>5</v>
      </c>
      <c r="B6" t="s">
        <v>480</v>
      </c>
      <c r="C6" t="s">
        <v>485</v>
      </c>
      <c r="D6" t="str">
        <f t="shared" si="0"/>
        <v>Kab. Aceh Selatan</v>
      </c>
      <c r="E6" t="s">
        <v>1006</v>
      </c>
    </row>
    <row r="7" spans="1:5" x14ac:dyDescent="0.25">
      <c r="A7">
        <v>6</v>
      </c>
      <c r="B7" t="s">
        <v>480</v>
      </c>
      <c r="C7" t="s">
        <v>486</v>
      </c>
      <c r="D7" t="str">
        <f t="shared" si="0"/>
        <v>Kab. Aceh Singkil</v>
      </c>
      <c r="E7" t="s">
        <v>1006</v>
      </c>
    </row>
    <row r="8" spans="1:5" x14ac:dyDescent="0.25">
      <c r="A8">
        <v>7</v>
      </c>
      <c r="B8" t="s">
        <v>480</v>
      </c>
      <c r="C8" t="s">
        <v>487</v>
      </c>
      <c r="D8" t="str">
        <f t="shared" si="0"/>
        <v>Kab. Aceh Tamiang</v>
      </c>
      <c r="E8" t="s">
        <v>1006</v>
      </c>
    </row>
    <row r="9" spans="1:5" x14ac:dyDescent="0.25">
      <c r="A9">
        <v>8</v>
      </c>
      <c r="B9" t="s">
        <v>480</v>
      </c>
      <c r="C9" t="s">
        <v>488</v>
      </c>
      <c r="D9" t="str">
        <f t="shared" si="0"/>
        <v>Kab. Aceh Tengah</v>
      </c>
      <c r="E9" t="s">
        <v>1006</v>
      </c>
    </row>
    <row r="10" spans="1:5" x14ac:dyDescent="0.25">
      <c r="A10">
        <v>9</v>
      </c>
      <c r="B10" t="s">
        <v>480</v>
      </c>
      <c r="C10" t="s">
        <v>489</v>
      </c>
      <c r="D10" t="str">
        <f t="shared" si="0"/>
        <v>Kab. Aceh Tenggara</v>
      </c>
      <c r="E10" t="s">
        <v>1006</v>
      </c>
    </row>
    <row r="11" spans="1:5" x14ac:dyDescent="0.25">
      <c r="A11">
        <v>10</v>
      </c>
      <c r="B11" t="s">
        <v>480</v>
      </c>
      <c r="C11" t="s">
        <v>490</v>
      </c>
      <c r="D11" t="str">
        <f t="shared" si="0"/>
        <v>Kab. Aceh Timur</v>
      </c>
      <c r="E11" t="s">
        <v>1006</v>
      </c>
    </row>
    <row r="12" spans="1:5" x14ac:dyDescent="0.25">
      <c r="A12">
        <v>11</v>
      </c>
      <c r="B12" t="s">
        <v>480</v>
      </c>
      <c r="C12" t="s">
        <v>491</v>
      </c>
      <c r="D12" t="str">
        <f t="shared" si="0"/>
        <v>Kab. Aceh Utara</v>
      </c>
      <c r="E12" t="s">
        <v>1006</v>
      </c>
    </row>
    <row r="13" spans="1:5" x14ac:dyDescent="0.25">
      <c r="A13">
        <v>12</v>
      </c>
      <c r="B13" t="s">
        <v>480</v>
      </c>
      <c r="C13" t="s">
        <v>492</v>
      </c>
      <c r="D13" t="str">
        <f t="shared" si="0"/>
        <v>Kab. Agam</v>
      </c>
      <c r="E13" t="s">
        <v>493</v>
      </c>
    </row>
    <row r="14" spans="1:5" x14ac:dyDescent="0.25">
      <c r="A14">
        <v>13</v>
      </c>
      <c r="B14" t="s">
        <v>480</v>
      </c>
      <c r="C14" t="s">
        <v>494</v>
      </c>
      <c r="D14" t="str">
        <f t="shared" si="0"/>
        <v>Kab. Alor</v>
      </c>
      <c r="E14" t="s">
        <v>1005</v>
      </c>
    </row>
    <row r="15" spans="1:5" x14ac:dyDescent="0.25">
      <c r="A15">
        <v>14</v>
      </c>
      <c r="B15" t="s">
        <v>495</v>
      </c>
      <c r="C15" t="s">
        <v>496</v>
      </c>
      <c r="D15" t="str">
        <f t="shared" si="0"/>
        <v>Kota Ambon</v>
      </c>
      <c r="E15" t="s">
        <v>497</v>
      </c>
    </row>
    <row r="16" spans="1:5" x14ac:dyDescent="0.25">
      <c r="A16">
        <v>15</v>
      </c>
      <c r="B16" t="s">
        <v>480</v>
      </c>
      <c r="C16" t="s">
        <v>498</v>
      </c>
      <c r="D16" t="str">
        <f t="shared" si="0"/>
        <v>Kab. Asahan</v>
      </c>
      <c r="E16" t="s">
        <v>499</v>
      </c>
    </row>
    <row r="17" spans="1:5" x14ac:dyDescent="0.25">
      <c r="A17">
        <v>16</v>
      </c>
      <c r="B17" t="s">
        <v>480</v>
      </c>
      <c r="C17" t="s">
        <v>500</v>
      </c>
      <c r="D17" t="str">
        <f t="shared" si="0"/>
        <v>Kab. Asmat</v>
      </c>
      <c r="E17" t="s">
        <v>501</v>
      </c>
    </row>
    <row r="18" spans="1:5" x14ac:dyDescent="0.25">
      <c r="A18">
        <v>17</v>
      </c>
      <c r="B18" t="s">
        <v>480</v>
      </c>
      <c r="C18" t="s">
        <v>502</v>
      </c>
      <c r="D18" t="str">
        <f t="shared" si="0"/>
        <v>Kab. Badung</v>
      </c>
      <c r="E18" t="s">
        <v>503</v>
      </c>
    </row>
    <row r="19" spans="1:5" x14ac:dyDescent="0.25">
      <c r="A19">
        <v>18</v>
      </c>
      <c r="B19" t="s">
        <v>480</v>
      </c>
      <c r="C19" t="s">
        <v>504</v>
      </c>
      <c r="D19" t="str">
        <f t="shared" si="0"/>
        <v>Kab. Balangan</v>
      </c>
      <c r="E19" t="s">
        <v>505</v>
      </c>
    </row>
    <row r="20" spans="1:5" x14ac:dyDescent="0.25">
      <c r="A20">
        <v>19</v>
      </c>
      <c r="B20" t="s">
        <v>495</v>
      </c>
      <c r="C20" t="s">
        <v>506</v>
      </c>
      <c r="D20" t="str">
        <f t="shared" si="0"/>
        <v>Kota Balikpapan</v>
      </c>
      <c r="E20" t="s">
        <v>507</v>
      </c>
    </row>
    <row r="21" spans="1:5" x14ac:dyDescent="0.25">
      <c r="A21">
        <v>20</v>
      </c>
      <c r="B21" t="s">
        <v>495</v>
      </c>
      <c r="C21" t="s">
        <v>508</v>
      </c>
      <c r="D21" t="str">
        <f t="shared" si="0"/>
        <v>Kota Banda Aceh</v>
      </c>
      <c r="E21" t="s">
        <v>1006</v>
      </c>
    </row>
    <row r="22" spans="1:5" x14ac:dyDescent="0.25">
      <c r="A22">
        <v>21</v>
      </c>
      <c r="B22" t="s">
        <v>495</v>
      </c>
      <c r="C22" t="s">
        <v>509</v>
      </c>
      <c r="D22" t="str">
        <f t="shared" si="0"/>
        <v>Kota Bandar Lampung</v>
      </c>
      <c r="E22" t="s">
        <v>510</v>
      </c>
    </row>
    <row r="23" spans="1:5" x14ac:dyDescent="0.25">
      <c r="A23">
        <v>22</v>
      </c>
      <c r="B23" t="s">
        <v>495</v>
      </c>
      <c r="C23" t="s">
        <v>511</v>
      </c>
      <c r="D23" t="str">
        <f t="shared" si="0"/>
        <v>Kota Bandung</v>
      </c>
      <c r="E23" t="s">
        <v>512</v>
      </c>
    </row>
    <row r="24" spans="1:5" x14ac:dyDescent="0.25">
      <c r="A24">
        <v>23</v>
      </c>
      <c r="B24" t="s">
        <v>480</v>
      </c>
      <c r="C24" t="s">
        <v>511</v>
      </c>
      <c r="D24" t="str">
        <f t="shared" si="0"/>
        <v>Kab. Bandung</v>
      </c>
      <c r="E24" t="s">
        <v>512</v>
      </c>
    </row>
    <row r="25" spans="1:5" x14ac:dyDescent="0.25">
      <c r="A25">
        <v>24</v>
      </c>
      <c r="B25" t="s">
        <v>480</v>
      </c>
      <c r="C25" t="s">
        <v>513</v>
      </c>
      <c r="D25" t="str">
        <f t="shared" si="0"/>
        <v>Kab. Bandung Barat</v>
      </c>
      <c r="E25" t="s">
        <v>512</v>
      </c>
    </row>
    <row r="26" spans="1:5" x14ac:dyDescent="0.25">
      <c r="A26">
        <v>25</v>
      </c>
      <c r="B26" t="s">
        <v>480</v>
      </c>
      <c r="C26" t="s">
        <v>514</v>
      </c>
      <c r="D26" t="str">
        <f t="shared" si="0"/>
        <v>Kab. Banggai</v>
      </c>
      <c r="E26" t="s">
        <v>515</v>
      </c>
    </row>
    <row r="27" spans="1:5" x14ac:dyDescent="0.25">
      <c r="A27">
        <v>26</v>
      </c>
      <c r="B27" t="s">
        <v>480</v>
      </c>
      <c r="C27" t="s">
        <v>516</v>
      </c>
      <c r="D27" t="str">
        <f t="shared" si="0"/>
        <v>Kab. Banggai Kepulauan</v>
      </c>
      <c r="E27" t="s">
        <v>515</v>
      </c>
    </row>
    <row r="28" spans="1:5" x14ac:dyDescent="0.25">
      <c r="A28">
        <v>27</v>
      </c>
      <c r="B28" t="s">
        <v>480</v>
      </c>
      <c r="C28" t="s">
        <v>517</v>
      </c>
      <c r="D28" t="str">
        <f t="shared" si="0"/>
        <v>Kab. Banggai Laut</v>
      </c>
      <c r="E28" t="s">
        <v>515</v>
      </c>
    </row>
    <row r="29" spans="1:5" x14ac:dyDescent="0.25">
      <c r="A29">
        <v>28</v>
      </c>
      <c r="B29" t="s">
        <v>480</v>
      </c>
      <c r="C29" t="s">
        <v>518</v>
      </c>
      <c r="D29" t="str">
        <f t="shared" si="0"/>
        <v>Kab. Bangka</v>
      </c>
      <c r="E29" t="s">
        <v>519</v>
      </c>
    </row>
    <row r="30" spans="1:5" x14ac:dyDescent="0.25">
      <c r="A30">
        <v>29</v>
      </c>
      <c r="B30" t="s">
        <v>480</v>
      </c>
      <c r="C30" t="s">
        <v>520</v>
      </c>
      <c r="D30" t="str">
        <f t="shared" si="0"/>
        <v>Kab. Bangka Barat</v>
      </c>
      <c r="E30" t="s">
        <v>519</v>
      </c>
    </row>
    <row r="31" spans="1:5" x14ac:dyDescent="0.25">
      <c r="A31">
        <v>30</v>
      </c>
      <c r="B31" t="s">
        <v>480</v>
      </c>
      <c r="C31" t="s">
        <v>521</v>
      </c>
      <c r="D31" t="str">
        <f t="shared" si="0"/>
        <v>Kab. Bangka Selatan</v>
      </c>
      <c r="E31" t="s">
        <v>519</v>
      </c>
    </row>
    <row r="32" spans="1:5" x14ac:dyDescent="0.25">
      <c r="A32">
        <v>31</v>
      </c>
      <c r="B32" t="s">
        <v>480</v>
      </c>
      <c r="C32" t="s">
        <v>522</v>
      </c>
      <c r="D32" t="str">
        <f t="shared" si="0"/>
        <v>Kab. Bangka Tengah</v>
      </c>
      <c r="E32" t="s">
        <v>519</v>
      </c>
    </row>
    <row r="33" spans="1:5" x14ac:dyDescent="0.25">
      <c r="A33">
        <v>32</v>
      </c>
      <c r="B33" t="s">
        <v>480</v>
      </c>
      <c r="C33" t="s">
        <v>523</v>
      </c>
      <c r="D33" t="str">
        <f t="shared" si="0"/>
        <v>Kab. Bangkalan</v>
      </c>
      <c r="E33" t="s">
        <v>524</v>
      </c>
    </row>
    <row r="34" spans="1:5" x14ac:dyDescent="0.25">
      <c r="A34">
        <v>33</v>
      </c>
      <c r="B34" t="s">
        <v>480</v>
      </c>
      <c r="C34" t="s">
        <v>525</v>
      </c>
      <c r="D34" t="str">
        <f t="shared" si="0"/>
        <v>Kab. Bangli</v>
      </c>
      <c r="E34" t="s">
        <v>503</v>
      </c>
    </row>
    <row r="35" spans="1:5" x14ac:dyDescent="0.25">
      <c r="A35">
        <v>34</v>
      </c>
      <c r="B35" t="s">
        <v>495</v>
      </c>
      <c r="C35" t="s">
        <v>526</v>
      </c>
      <c r="D35" t="str">
        <f t="shared" si="0"/>
        <v>Kota Banjar</v>
      </c>
      <c r="E35" t="s">
        <v>512</v>
      </c>
    </row>
    <row r="36" spans="1:5" x14ac:dyDescent="0.25">
      <c r="A36">
        <v>35</v>
      </c>
      <c r="B36" t="s">
        <v>480</v>
      </c>
      <c r="C36" t="s">
        <v>526</v>
      </c>
      <c r="D36" t="str">
        <f t="shared" si="0"/>
        <v>Kab. Banjar</v>
      </c>
      <c r="E36" t="s">
        <v>505</v>
      </c>
    </row>
    <row r="37" spans="1:5" x14ac:dyDescent="0.25">
      <c r="A37">
        <v>36</v>
      </c>
      <c r="B37" t="s">
        <v>495</v>
      </c>
      <c r="C37" t="s">
        <v>527</v>
      </c>
      <c r="D37" t="str">
        <f t="shared" si="0"/>
        <v>Kota Banjarbaru</v>
      </c>
      <c r="E37" t="s">
        <v>505</v>
      </c>
    </row>
    <row r="38" spans="1:5" x14ac:dyDescent="0.25">
      <c r="A38">
        <v>37</v>
      </c>
      <c r="B38" t="s">
        <v>495</v>
      </c>
      <c r="C38" t="s">
        <v>528</v>
      </c>
      <c r="D38" t="str">
        <f t="shared" si="0"/>
        <v>Kota Banjarmasin</v>
      </c>
      <c r="E38" t="s">
        <v>505</v>
      </c>
    </row>
    <row r="39" spans="1:5" x14ac:dyDescent="0.25">
      <c r="A39">
        <v>38</v>
      </c>
      <c r="B39" t="s">
        <v>480</v>
      </c>
      <c r="C39" t="s">
        <v>529</v>
      </c>
      <c r="D39" t="str">
        <f t="shared" si="0"/>
        <v>Kab. Banjarnegara</v>
      </c>
      <c r="E39" t="s">
        <v>530</v>
      </c>
    </row>
    <row r="40" spans="1:5" x14ac:dyDescent="0.25">
      <c r="A40">
        <v>39</v>
      </c>
      <c r="B40" t="s">
        <v>480</v>
      </c>
      <c r="C40" t="s">
        <v>531</v>
      </c>
      <c r="D40" t="str">
        <f t="shared" si="0"/>
        <v>Kab. Bantaeng</v>
      </c>
      <c r="E40" t="s">
        <v>532</v>
      </c>
    </row>
    <row r="41" spans="1:5" x14ac:dyDescent="0.25">
      <c r="A41">
        <v>40</v>
      </c>
      <c r="B41" t="s">
        <v>480</v>
      </c>
      <c r="C41" t="s">
        <v>533</v>
      </c>
      <c r="D41" t="str">
        <f t="shared" si="0"/>
        <v>Kab. Bantul</v>
      </c>
      <c r="E41" t="s">
        <v>1003</v>
      </c>
    </row>
    <row r="42" spans="1:5" x14ac:dyDescent="0.25">
      <c r="A42">
        <v>41</v>
      </c>
      <c r="B42" t="s">
        <v>480</v>
      </c>
      <c r="C42" t="s">
        <v>534</v>
      </c>
      <c r="D42" t="str">
        <f t="shared" si="0"/>
        <v>Kab. Banyuasin</v>
      </c>
      <c r="E42" t="s">
        <v>535</v>
      </c>
    </row>
    <row r="43" spans="1:5" x14ac:dyDescent="0.25">
      <c r="A43">
        <v>42</v>
      </c>
      <c r="B43" t="s">
        <v>480</v>
      </c>
      <c r="C43" t="s">
        <v>536</v>
      </c>
      <c r="D43" t="str">
        <f t="shared" si="0"/>
        <v>Kab. Banyumas</v>
      </c>
      <c r="E43" t="s">
        <v>530</v>
      </c>
    </row>
    <row r="44" spans="1:5" x14ac:dyDescent="0.25">
      <c r="A44">
        <v>43</v>
      </c>
      <c r="B44" t="s">
        <v>480</v>
      </c>
      <c r="C44" t="s">
        <v>537</v>
      </c>
      <c r="D44" t="str">
        <f t="shared" si="0"/>
        <v>Kab. Banyuwangi</v>
      </c>
      <c r="E44" t="s">
        <v>524</v>
      </c>
    </row>
    <row r="45" spans="1:5" x14ac:dyDescent="0.25">
      <c r="A45">
        <v>44</v>
      </c>
      <c r="B45" t="s">
        <v>480</v>
      </c>
      <c r="C45" t="s">
        <v>538</v>
      </c>
      <c r="D45" t="str">
        <f t="shared" si="0"/>
        <v>Kab. Barito Kuala</v>
      </c>
      <c r="E45" t="s">
        <v>505</v>
      </c>
    </row>
    <row r="46" spans="1:5" x14ac:dyDescent="0.25">
      <c r="A46">
        <v>45</v>
      </c>
      <c r="B46" t="s">
        <v>480</v>
      </c>
      <c r="C46" t="s">
        <v>539</v>
      </c>
      <c r="D46" t="str">
        <f t="shared" si="0"/>
        <v>Kab. Barito Selatan</v>
      </c>
      <c r="E46" t="s">
        <v>540</v>
      </c>
    </row>
    <row r="47" spans="1:5" x14ac:dyDescent="0.25">
      <c r="A47">
        <v>46</v>
      </c>
      <c r="B47" t="s">
        <v>480</v>
      </c>
      <c r="C47" t="s">
        <v>541</v>
      </c>
      <c r="D47" t="str">
        <f t="shared" si="0"/>
        <v>Kab. Barito Timur</v>
      </c>
      <c r="E47" t="s">
        <v>540</v>
      </c>
    </row>
    <row r="48" spans="1:5" x14ac:dyDescent="0.25">
      <c r="A48">
        <v>47</v>
      </c>
      <c r="B48" t="s">
        <v>480</v>
      </c>
      <c r="C48" t="s">
        <v>542</v>
      </c>
      <c r="D48" t="str">
        <f t="shared" si="0"/>
        <v>Kab. Barito Utara</v>
      </c>
      <c r="E48" t="s">
        <v>540</v>
      </c>
    </row>
    <row r="49" spans="1:5" x14ac:dyDescent="0.25">
      <c r="A49">
        <v>48</v>
      </c>
      <c r="B49" t="s">
        <v>480</v>
      </c>
      <c r="C49" t="s">
        <v>543</v>
      </c>
      <c r="D49" t="str">
        <f t="shared" si="0"/>
        <v>Kab. Barru</v>
      </c>
      <c r="E49" t="s">
        <v>532</v>
      </c>
    </row>
    <row r="50" spans="1:5" x14ac:dyDescent="0.25">
      <c r="A50">
        <v>49</v>
      </c>
      <c r="B50" t="s">
        <v>495</v>
      </c>
      <c r="C50" t="s">
        <v>544</v>
      </c>
      <c r="D50" t="str">
        <f t="shared" si="0"/>
        <v>Kota Batam</v>
      </c>
      <c r="E50" t="s">
        <v>545</v>
      </c>
    </row>
    <row r="51" spans="1:5" x14ac:dyDescent="0.25">
      <c r="A51">
        <v>50</v>
      </c>
      <c r="B51" t="s">
        <v>480</v>
      </c>
      <c r="C51" t="s">
        <v>546</v>
      </c>
      <c r="D51" t="str">
        <f t="shared" si="0"/>
        <v>Kab. Batang</v>
      </c>
      <c r="E51" t="s">
        <v>530</v>
      </c>
    </row>
    <row r="52" spans="1:5" x14ac:dyDescent="0.25">
      <c r="A52">
        <v>51</v>
      </c>
      <c r="B52" t="s">
        <v>480</v>
      </c>
      <c r="C52" t="s">
        <v>547</v>
      </c>
      <c r="D52" t="str">
        <f t="shared" si="0"/>
        <v>Kab. Batang Hari</v>
      </c>
      <c r="E52" t="s">
        <v>548</v>
      </c>
    </row>
    <row r="53" spans="1:5" x14ac:dyDescent="0.25">
      <c r="A53">
        <v>52</v>
      </c>
      <c r="B53" t="s">
        <v>495</v>
      </c>
      <c r="C53" t="s">
        <v>549</v>
      </c>
      <c r="D53" t="str">
        <f t="shared" si="0"/>
        <v>Kota Batu</v>
      </c>
      <c r="E53" t="s">
        <v>524</v>
      </c>
    </row>
    <row r="54" spans="1:5" x14ac:dyDescent="0.25">
      <c r="A54">
        <v>53</v>
      </c>
      <c r="B54" t="s">
        <v>480</v>
      </c>
      <c r="C54" t="s">
        <v>550</v>
      </c>
      <c r="D54" t="str">
        <f t="shared" si="0"/>
        <v>Kab. Batu Bara</v>
      </c>
      <c r="E54" t="s">
        <v>499</v>
      </c>
    </row>
    <row r="55" spans="1:5" x14ac:dyDescent="0.25">
      <c r="A55">
        <v>54</v>
      </c>
      <c r="B55" t="s">
        <v>495</v>
      </c>
      <c r="C55" t="s">
        <v>551</v>
      </c>
      <c r="D55" t="str">
        <f t="shared" si="0"/>
        <v>Kota Bau-Bau</v>
      </c>
      <c r="E55" t="s">
        <v>552</v>
      </c>
    </row>
    <row r="56" spans="1:5" x14ac:dyDescent="0.25">
      <c r="A56">
        <v>55</v>
      </c>
      <c r="B56" t="s">
        <v>495</v>
      </c>
      <c r="C56" t="s">
        <v>553</v>
      </c>
      <c r="D56" t="str">
        <f t="shared" si="0"/>
        <v>Kota Bekasi</v>
      </c>
      <c r="E56" t="s">
        <v>512</v>
      </c>
    </row>
    <row r="57" spans="1:5" x14ac:dyDescent="0.25">
      <c r="A57">
        <v>56</v>
      </c>
      <c r="B57" t="s">
        <v>480</v>
      </c>
      <c r="C57" t="s">
        <v>553</v>
      </c>
      <c r="D57" t="str">
        <f t="shared" si="0"/>
        <v>Kab. Bekasi</v>
      </c>
      <c r="E57" t="s">
        <v>512</v>
      </c>
    </row>
    <row r="58" spans="1:5" x14ac:dyDescent="0.25">
      <c r="A58">
        <v>57</v>
      </c>
      <c r="B58" t="s">
        <v>480</v>
      </c>
      <c r="C58" t="s">
        <v>554</v>
      </c>
      <c r="D58" t="str">
        <f t="shared" si="0"/>
        <v>Kab. Belitung</v>
      </c>
      <c r="E58" t="s">
        <v>519</v>
      </c>
    </row>
    <row r="59" spans="1:5" x14ac:dyDescent="0.25">
      <c r="A59">
        <v>58</v>
      </c>
      <c r="B59" t="s">
        <v>480</v>
      </c>
      <c r="C59" t="s">
        <v>555</v>
      </c>
      <c r="D59" t="str">
        <f t="shared" si="0"/>
        <v>Kab. Belitung Timur</v>
      </c>
      <c r="E59" t="s">
        <v>519</v>
      </c>
    </row>
    <row r="60" spans="1:5" x14ac:dyDescent="0.25">
      <c r="A60">
        <v>59</v>
      </c>
      <c r="B60" t="s">
        <v>480</v>
      </c>
      <c r="C60" t="s">
        <v>556</v>
      </c>
      <c r="D60" t="str">
        <f t="shared" si="0"/>
        <v>Kab. Belu</v>
      </c>
      <c r="E60" t="s">
        <v>1005</v>
      </c>
    </row>
    <row r="61" spans="1:5" x14ac:dyDescent="0.25">
      <c r="A61">
        <v>60</v>
      </c>
      <c r="B61" t="s">
        <v>480</v>
      </c>
      <c r="C61" t="s">
        <v>557</v>
      </c>
      <c r="D61" t="str">
        <f t="shared" si="0"/>
        <v>Kab. Bener Meriah</v>
      </c>
      <c r="E61" t="s">
        <v>1006</v>
      </c>
    </row>
    <row r="62" spans="1:5" x14ac:dyDescent="0.25">
      <c r="A62">
        <v>61</v>
      </c>
      <c r="B62" t="s">
        <v>480</v>
      </c>
      <c r="C62" t="s">
        <v>558</v>
      </c>
      <c r="D62" t="str">
        <f t="shared" si="0"/>
        <v>Kab. Bengkalis</v>
      </c>
      <c r="E62" t="s">
        <v>559</v>
      </c>
    </row>
    <row r="63" spans="1:5" x14ac:dyDescent="0.25">
      <c r="A63">
        <v>62</v>
      </c>
      <c r="B63" t="s">
        <v>480</v>
      </c>
      <c r="C63" t="s">
        <v>560</v>
      </c>
      <c r="D63" t="str">
        <f t="shared" si="0"/>
        <v>Kab. Bengkayang</v>
      </c>
      <c r="E63" t="s">
        <v>561</v>
      </c>
    </row>
    <row r="64" spans="1:5" x14ac:dyDescent="0.25">
      <c r="A64">
        <v>63</v>
      </c>
      <c r="B64" t="s">
        <v>495</v>
      </c>
      <c r="C64" t="s">
        <v>562</v>
      </c>
      <c r="D64" t="str">
        <f t="shared" si="0"/>
        <v>Kota Bengkulu</v>
      </c>
      <c r="E64" t="s">
        <v>562</v>
      </c>
    </row>
    <row r="65" spans="1:5" x14ac:dyDescent="0.25">
      <c r="A65">
        <v>64</v>
      </c>
      <c r="B65" t="s">
        <v>480</v>
      </c>
      <c r="C65" t="s">
        <v>563</v>
      </c>
      <c r="D65" t="str">
        <f t="shared" si="0"/>
        <v>Kab. Bengkulu Selatan</v>
      </c>
      <c r="E65" t="s">
        <v>562</v>
      </c>
    </row>
    <row r="66" spans="1:5" x14ac:dyDescent="0.25">
      <c r="A66">
        <v>65</v>
      </c>
      <c r="B66" t="s">
        <v>480</v>
      </c>
      <c r="C66" t="s">
        <v>564</v>
      </c>
      <c r="D66" t="str">
        <f t="shared" si="0"/>
        <v>Kab. Bengkulu Tengah</v>
      </c>
      <c r="E66" t="s">
        <v>562</v>
      </c>
    </row>
    <row r="67" spans="1:5" x14ac:dyDescent="0.25">
      <c r="A67">
        <v>66</v>
      </c>
      <c r="B67" t="s">
        <v>480</v>
      </c>
      <c r="C67" t="s">
        <v>565</v>
      </c>
      <c r="D67" t="str">
        <f t="shared" ref="D67:D130" si="1">B67&amp;" "&amp;C67</f>
        <v>Kab. Bengkulu Utara</v>
      </c>
      <c r="E67" t="s">
        <v>562</v>
      </c>
    </row>
    <row r="68" spans="1:5" x14ac:dyDescent="0.25">
      <c r="A68">
        <v>67</v>
      </c>
      <c r="B68" t="s">
        <v>480</v>
      </c>
      <c r="C68" t="s">
        <v>566</v>
      </c>
      <c r="D68" t="str">
        <f t="shared" si="1"/>
        <v>Kab. Berau</v>
      </c>
      <c r="E68" t="s">
        <v>507</v>
      </c>
    </row>
    <row r="69" spans="1:5" x14ac:dyDescent="0.25">
      <c r="A69">
        <v>68</v>
      </c>
      <c r="B69" t="s">
        <v>480</v>
      </c>
      <c r="C69" t="s">
        <v>567</v>
      </c>
      <c r="D69" t="str">
        <f t="shared" si="1"/>
        <v>Kab. Biak Numfor</v>
      </c>
      <c r="E69" t="s">
        <v>501</v>
      </c>
    </row>
    <row r="70" spans="1:5" x14ac:dyDescent="0.25">
      <c r="A70">
        <v>69</v>
      </c>
      <c r="B70" t="s">
        <v>480</v>
      </c>
      <c r="C70" t="s">
        <v>568</v>
      </c>
      <c r="D70" t="str">
        <f t="shared" si="1"/>
        <v>Kab. Bima</v>
      </c>
      <c r="E70" t="s">
        <v>1004</v>
      </c>
    </row>
    <row r="71" spans="1:5" x14ac:dyDescent="0.25">
      <c r="A71">
        <v>70</v>
      </c>
      <c r="B71" t="s">
        <v>495</v>
      </c>
      <c r="C71" t="s">
        <v>568</v>
      </c>
      <c r="D71" t="str">
        <f t="shared" si="1"/>
        <v>Kota Bima</v>
      </c>
      <c r="E71" t="s">
        <v>1004</v>
      </c>
    </row>
    <row r="72" spans="1:5" x14ac:dyDescent="0.25">
      <c r="A72">
        <v>71</v>
      </c>
      <c r="B72" t="s">
        <v>495</v>
      </c>
      <c r="C72" t="s">
        <v>569</v>
      </c>
      <c r="D72" t="str">
        <f t="shared" si="1"/>
        <v>Kota Binjai</v>
      </c>
      <c r="E72" t="s">
        <v>499</v>
      </c>
    </row>
    <row r="73" spans="1:5" x14ac:dyDescent="0.25">
      <c r="A73">
        <v>72</v>
      </c>
      <c r="B73" t="s">
        <v>480</v>
      </c>
      <c r="C73" t="s">
        <v>570</v>
      </c>
      <c r="D73" t="str">
        <f t="shared" si="1"/>
        <v>Kab. Bintan</v>
      </c>
      <c r="E73" t="s">
        <v>545</v>
      </c>
    </row>
    <row r="74" spans="1:5" x14ac:dyDescent="0.25">
      <c r="A74">
        <v>73</v>
      </c>
      <c r="B74" t="s">
        <v>480</v>
      </c>
      <c r="C74" t="s">
        <v>571</v>
      </c>
      <c r="D74" t="str">
        <f t="shared" si="1"/>
        <v>Kab. Bireuen</v>
      </c>
      <c r="E74" t="s">
        <v>1006</v>
      </c>
    </row>
    <row r="75" spans="1:5" x14ac:dyDescent="0.25">
      <c r="A75">
        <v>74</v>
      </c>
      <c r="B75" t="s">
        <v>495</v>
      </c>
      <c r="C75" t="s">
        <v>572</v>
      </c>
      <c r="D75" t="str">
        <f t="shared" si="1"/>
        <v>Kota Bitung</v>
      </c>
      <c r="E75" t="s">
        <v>573</v>
      </c>
    </row>
    <row r="76" spans="1:5" x14ac:dyDescent="0.25">
      <c r="A76">
        <v>75</v>
      </c>
      <c r="B76" t="s">
        <v>480</v>
      </c>
      <c r="C76" t="s">
        <v>574</v>
      </c>
      <c r="D76" t="str">
        <f t="shared" si="1"/>
        <v>Kab. Blitar</v>
      </c>
      <c r="E76" t="s">
        <v>524</v>
      </c>
    </row>
    <row r="77" spans="1:5" x14ac:dyDescent="0.25">
      <c r="A77">
        <v>76</v>
      </c>
      <c r="B77" t="s">
        <v>495</v>
      </c>
      <c r="C77" t="s">
        <v>574</v>
      </c>
      <c r="D77" t="str">
        <f t="shared" si="1"/>
        <v>Kota Blitar</v>
      </c>
      <c r="E77" t="s">
        <v>524</v>
      </c>
    </row>
    <row r="78" spans="1:5" x14ac:dyDescent="0.25">
      <c r="A78">
        <v>77</v>
      </c>
      <c r="B78" t="s">
        <v>480</v>
      </c>
      <c r="C78" t="s">
        <v>575</v>
      </c>
      <c r="D78" t="str">
        <f t="shared" si="1"/>
        <v>Kab. Blora</v>
      </c>
      <c r="E78" t="s">
        <v>530</v>
      </c>
    </row>
    <row r="79" spans="1:5" x14ac:dyDescent="0.25">
      <c r="A79">
        <v>78</v>
      </c>
      <c r="B79" t="s">
        <v>480</v>
      </c>
      <c r="C79" t="s">
        <v>576</v>
      </c>
      <c r="D79" t="str">
        <f t="shared" si="1"/>
        <v>Kab. Boalemo</v>
      </c>
      <c r="E79" t="s">
        <v>577</v>
      </c>
    </row>
    <row r="80" spans="1:5" x14ac:dyDescent="0.25">
      <c r="A80">
        <v>79</v>
      </c>
      <c r="B80" t="s">
        <v>480</v>
      </c>
      <c r="C80" t="s">
        <v>578</v>
      </c>
      <c r="D80" t="str">
        <f t="shared" si="1"/>
        <v>Kab. Bogor</v>
      </c>
      <c r="E80" t="s">
        <v>512</v>
      </c>
    </row>
    <row r="81" spans="1:5" x14ac:dyDescent="0.25">
      <c r="A81">
        <v>80</v>
      </c>
      <c r="B81" t="s">
        <v>495</v>
      </c>
      <c r="C81" t="s">
        <v>578</v>
      </c>
      <c r="D81" t="str">
        <f t="shared" si="1"/>
        <v>Kota Bogor</v>
      </c>
      <c r="E81" t="s">
        <v>512</v>
      </c>
    </row>
    <row r="82" spans="1:5" x14ac:dyDescent="0.25">
      <c r="A82">
        <v>81</v>
      </c>
      <c r="B82" t="s">
        <v>480</v>
      </c>
      <c r="C82" t="s">
        <v>579</v>
      </c>
      <c r="D82" t="str">
        <f t="shared" si="1"/>
        <v>Kab. Bojonegoro</v>
      </c>
      <c r="E82" t="s">
        <v>524</v>
      </c>
    </row>
    <row r="83" spans="1:5" x14ac:dyDescent="0.25">
      <c r="A83">
        <v>82</v>
      </c>
      <c r="B83" t="s">
        <v>480</v>
      </c>
      <c r="C83" t="s">
        <v>580</v>
      </c>
      <c r="D83" t="str">
        <f t="shared" si="1"/>
        <v>Kab. Bolaang Mongondow</v>
      </c>
      <c r="E83" t="s">
        <v>573</v>
      </c>
    </row>
    <row r="84" spans="1:5" x14ac:dyDescent="0.25">
      <c r="A84">
        <v>83</v>
      </c>
      <c r="B84" t="s">
        <v>480</v>
      </c>
      <c r="C84" t="s">
        <v>581</v>
      </c>
      <c r="D84" t="str">
        <f t="shared" si="1"/>
        <v>Kab. Bolaang Mongondow Selatan</v>
      </c>
      <c r="E84" t="s">
        <v>573</v>
      </c>
    </row>
    <row r="85" spans="1:5" x14ac:dyDescent="0.25">
      <c r="A85">
        <v>84</v>
      </c>
      <c r="B85" t="s">
        <v>480</v>
      </c>
      <c r="C85" t="s">
        <v>582</v>
      </c>
      <c r="D85" t="str">
        <f t="shared" si="1"/>
        <v>Kab. Bolaang Mongondow Timur</v>
      </c>
      <c r="E85" t="s">
        <v>573</v>
      </c>
    </row>
    <row r="86" spans="1:5" x14ac:dyDescent="0.25">
      <c r="A86">
        <v>85</v>
      </c>
      <c r="B86" t="s">
        <v>480</v>
      </c>
      <c r="C86" t="s">
        <v>583</v>
      </c>
      <c r="D86" t="str">
        <f t="shared" si="1"/>
        <v>Kab. Bolaang Mongondow Utara</v>
      </c>
      <c r="E86" t="s">
        <v>573</v>
      </c>
    </row>
    <row r="87" spans="1:5" x14ac:dyDescent="0.25">
      <c r="A87">
        <v>86</v>
      </c>
      <c r="B87" t="s">
        <v>480</v>
      </c>
      <c r="C87" t="s">
        <v>584</v>
      </c>
      <c r="D87" t="str">
        <f t="shared" si="1"/>
        <v>Kab. Bombana</v>
      </c>
      <c r="E87" t="s">
        <v>552</v>
      </c>
    </row>
    <row r="88" spans="1:5" x14ac:dyDescent="0.25">
      <c r="A88">
        <v>87</v>
      </c>
      <c r="B88" t="s">
        <v>480</v>
      </c>
      <c r="C88" t="s">
        <v>585</v>
      </c>
      <c r="D88" t="str">
        <f t="shared" si="1"/>
        <v>Kab. Bondowoso</v>
      </c>
      <c r="E88" t="s">
        <v>524</v>
      </c>
    </row>
    <row r="89" spans="1:5" x14ac:dyDescent="0.25">
      <c r="A89">
        <v>88</v>
      </c>
      <c r="B89" t="s">
        <v>480</v>
      </c>
      <c r="C89" t="s">
        <v>586</v>
      </c>
      <c r="D89" t="str">
        <f t="shared" si="1"/>
        <v>Kab. Bone</v>
      </c>
      <c r="E89" t="s">
        <v>532</v>
      </c>
    </row>
    <row r="90" spans="1:5" x14ac:dyDescent="0.25">
      <c r="A90">
        <v>89</v>
      </c>
      <c r="B90" t="s">
        <v>480</v>
      </c>
      <c r="C90" t="s">
        <v>587</v>
      </c>
      <c r="D90" t="str">
        <f t="shared" si="1"/>
        <v>Kab. Bone Bolango</v>
      </c>
      <c r="E90" t="s">
        <v>577</v>
      </c>
    </row>
    <row r="91" spans="1:5" x14ac:dyDescent="0.25">
      <c r="A91">
        <v>90</v>
      </c>
      <c r="B91" t="s">
        <v>495</v>
      </c>
      <c r="C91" t="s">
        <v>588</v>
      </c>
      <c r="D91" t="str">
        <f t="shared" si="1"/>
        <v>Kota Bontang</v>
      </c>
      <c r="E91" t="s">
        <v>507</v>
      </c>
    </row>
    <row r="92" spans="1:5" x14ac:dyDescent="0.25">
      <c r="A92">
        <v>91</v>
      </c>
      <c r="B92" t="s">
        <v>480</v>
      </c>
      <c r="C92" t="s">
        <v>589</v>
      </c>
      <c r="D92" t="str">
        <f t="shared" si="1"/>
        <v>Kab. Boven Digoel</v>
      </c>
      <c r="E92" t="s">
        <v>501</v>
      </c>
    </row>
    <row r="93" spans="1:5" x14ac:dyDescent="0.25">
      <c r="A93">
        <v>92</v>
      </c>
      <c r="B93" t="s">
        <v>480</v>
      </c>
      <c r="C93" t="s">
        <v>590</v>
      </c>
      <c r="D93" t="str">
        <f t="shared" si="1"/>
        <v>Kab. Boyolali</v>
      </c>
      <c r="E93" t="s">
        <v>530</v>
      </c>
    </row>
    <row r="94" spans="1:5" x14ac:dyDescent="0.25">
      <c r="A94">
        <v>93</v>
      </c>
      <c r="B94" t="s">
        <v>480</v>
      </c>
      <c r="C94" t="s">
        <v>591</v>
      </c>
      <c r="D94" t="str">
        <f t="shared" si="1"/>
        <v>Kab. Brebes</v>
      </c>
      <c r="E94" t="s">
        <v>530</v>
      </c>
    </row>
    <row r="95" spans="1:5" x14ac:dyDescent="0.25">
      <c r="A95">
        <v>94</v>
      </c>
      <c r="B95" t="s">
        <v>495</v>
      </c>
      <c r="C95" t="s">
        <v>592</v>
      </c>
      <c r="D95" t="str">
        <f t="shared" si="1"/>
        <v>Kota Bukittinggi</v>
      </c>
      <c r="E95" t="s">
        <v>493</v>
      </c>
    </row>
    <row r="96" spans="1:5" x14ac:dyDescent="0.25">
      <c r="A96">
        <v>95</v>
      </c>
      <c r="B96" t="s">
        <v>480</v>
      </c>
      <c r="C96" t="s">
        <v>593</v>
      </c>
      <c r="D96" t="str">
        <f t="shared" si="1"/>
        <v>Kab. Buleleng</v>
      </c>
      <c r="E96" t="s">
        <v>503</v>
      </c>
    </row>
    <row r="97" spans="1:5" x14ac:dyDescent="0.25">
      <c r="A97">
        <v>96</v>
      </c>
      <c r="B97" t="s">
        <v>480</v>
      </c>
      <c r="C97" t="s">
        <v>594</v>
      </c>
      <c r="D97" t="str">
        <f t="shared" si="1"/>
        <v>Kab. Bulukumba</v>
      </c>
      <c r="E97" t="s">
        <v>532</v>
      </c>
    </row>
    <row r="98" spans="1:5" x14ac:dyDescent="0.25">
      <c r="A98">
        <v>97</v>
      </c>
      <c r="B98" t="s">
        <v>480</v>
      </c>
      <c r="C98" t="s">
        <v>595</v>
      </c>
      <c r="D98" t="str">
        <f t="shared" si="1"/>
        <v>Kab. Bulungan</v>
      </c>
      <c r="E98" t="s">
        <v>596</v>
      </c>
    </row>
    <row r="99" spans="1:5" x14ac:dyDescent="0.25">
      <c r="A99">
        <v>98</v>
      </c>
      <c r="B99" t="s">
        <v>480</v>
      </c>
      <c r="C99" t="s">
        <v>597</v>
      </c>
      <c r="D99" t="str">
        <f t="shared" si="1"/>
        <v>Kab. Bungo</v>
      </c>
      <c r="E99" t="s">
        <v>548</v>
      </c>
    </row>
    <row r="100" spans="1:5" x14ac:dyDescent="0.25">
      <c r="A100">
        <v>99</v>
      </c>
      <c r="B100" t="s">
        <v>480</v>
      </c>
      <c r="C100" t="s">
        <v>598</v>
      </c>
      <c r="D100" t="str">
        <f t="shared" si="1"/>
        <v>Kab. Buol</v>
      </c>
      <c r="E100" t="s">
        <v>515</v>
      </c>
    </row>
    <row r="101" spans="1:5" x14ac:dyDescent="0.25">
      <c r="A101">
        <v>100</v>
      </c>
      <c r="B101" t="s">
        <v>480</v>
      </c>
      <c r="C101" t="s">
        <v>599</v>
      </c>
      <c r="D101" t="str">
        <f t="shared" si="1"/>
        <v>Kab. Buru</v>
      </c>
      <c r="E101" t="s">
        <v>497</v>
      </c>
    </row>
    <row r="102" spans="1:5" x14ac:dyDescent="0.25">
      <c r="A102">
        <v>101</v>
      </c>
      <c r="B102" t="s">
        <v>480</v>
      </c>
      <c r="C102" t="s">
        <v>600</v>
      </c>
      <c r="D102" t="str">
        <f t="shared" si="1"/>
        <v>Kab. Buru Selatan</v>
      </c>
      <c r="E102" t="s">
        <v>497</v>
      </c>
    </row>
    <row r="103" spans="1:5" x14ac:dyDescent="0.25">
      <c r="A103">
        <v>102</v>
      </c>
      <c r="B103" t="s">
        <v>480</v>
      </c>
      <c r="C103" t="s">
        <v>601</v>
      </c>
      <c r="D103" t="str">
        <f t="shared" si="1"/>
        <v>Kab. Buton</v>
      </c>
      <c r="E103" t="s">
        <v>552</v>
      </c>
    </row>
    <row r="104" spans="1:5" x14ac:dyDescent="0.25">
      <c r="A104">
        <v>103</v>
      </c>
      <c r="B104" t="s">
        <v>480</v>
      </c>
      <c r="C104" t="s">
        <v>602</v>
      </c>
      <c r="D104" t="str">
        <f t="shared" si="1"/>
        <v>Kab. Buton Selatan</v>
      </c>
      <c r="E104" t="s">
        <v>552</v>
      </c>
    </row>
    <row r="105" spans="1:5" x14ac:dyDescent="0.25">
      <c r="A105">
        <v>104</v>
      </c>
      <c r="B105" t="s">
        <v>480</v>
      </c>
      <c r="C105" t="s">
        <v>603</v>
      </c>
      <c r="D105" t="str">
        <f t="shared" si="1"/>
        <v>Kab. Buton Tengah</v>
      </c>
      <c r="E105" t="s">
        <v>552</v>
      </c>
    </row>
    <row r="106" spans="1:5" x14ac:dyDescent="0.25">
      <c r="A106">
        <v>105</v>
      </c>
      <c r="B106" t="s">
        <v>480</v>
      </c>
      <c r="C106" t="s">
        <v>604</v>
      </c>
      <c r="D106" t="str">
        <f t="shared" si="1"/>
        <v>Kab. Buton Utara</v>
      </c>
      <c r="E106" t="s">
        <v>552</v>
      </c>
    </row>
    <row r="107" spans="1:5" x14ac:dyDescent="0.25">
      <c r="A107">
        <v>106</v>
      </c>
      <c r="B107" t="s">
        <v>480</v>
      </c>
      <c r="C107" t="s">
        <v>605</v>
      </c>
      <c r="D107" t="str">
        <f t="shared" si="1"/>
        <v>Kab. Ciamis</v>
      </c>
      <c r="E107" t="s">
        <v>512</v>
      </c>
    </row>
    <row r="108" spans="1:5" x14ac:dyDescent="0.25">
      <c r="A108">
        <v>107</v>
      </c>
      <c r="B108" t="s">
        <v>480</v>
      </c>
      <c r="C108" t="s">
        <v>606</v>
      </c>
      <c r="D108" t="str">
        <f t="shared" si="1"/>
        <v>Kab. Cianjur</v>
      </c>
      <c r="E108" t="s">
        <v>512</v>
      </c>
    </row>
    <row r="109" spans="1:5" x14ac:dyDescent="0.25">
      <c r="A109">
        <v>108</v>
      </c>
      <c r="B109" t="s">
        <v>480</v>
      </c>
      <c r="C109" t="s">
        <v>607</v>
      </c>
      <c r="D109" t="str">
        <f t="shared" si="1"/>
        <v>Kab. Cilacap</v>
      </c>
      <c r="E109" t="s">
        <v>530</v>
      </c>
    </row>
    <row r="110" spans="1:5" x14ac:dyDescent="0.25">
      <c r="A110">
        <v>109</v>
      </c>
      <c r="B110" t="s">
        <v>495</v>
      </c>
      <c r="C110" t="s">
        <v>608</v>
      </c>
      <c r="D110" t="str">
        <f t="shared" si="1"/>
        <v>Kota Cilegon</v>
      </c>
      <c r="E110" t="s">
        <v>609</v>
      </c>
    </row>
    <row r="111" spans="1:5" x14ac:dyDescent="0.25">
      <c r="A111">
        <v>110</v>
      </c>
      <c r="B111" t="s">
        <v>495</v>
      </c>
      <c r="C111" t="s">
        <v>610</v>
      </c>
      <c r="D111" t="str">
        <f t="shared" si="1"/>
        <v>Kota Cimahi</v>
      </c>
      <c r="E111" t="s">
        <v>512</v>
      </c>
    </row>
    <row r="112" spans="1:5" x14ac:dyDescent="0.25">
      <c r="A112">
        <v>111</v>
      </c>
      <c r="B112" t="s">
        <v>495</v>
      </c>
      <c r="C112" t="s">
        <v>611</v>
      </c>
      <c r="D112" t="str">
        <f t="shared" si="1"/>
        <v>Kota Cirebon</v>
      </c>
      <c r="E112" t="s">
        <v>512</v>
      </c>
    </row>
    <row r="113" spans="1:5" x14ac:dyDescent="0.25">
      <c r="A113">
        <v>112</v>
      </c>
      <c r="B113" t="s">
        <v>480</v>
      </c>
      <c r="C113" t="s">
        <v>611</v>
      </c>
      <c r="D113" t="str">
        <f t="shared" si="1"/>
        <v>Kab. Cirebon</v>
      </c>
      <c r="E113" t="s">
        <v>512</v>
      </c>
    </row>
    <row r="114" spans="1:5" x14ac:dyDescent="0.25">
      <c r="A114">
        <v>113</v>
      </c>
      <c r="B114" t="s">
        <v>480</v>
      </c>
      <c r="C114" t="s">
        <v>612</v>
      </c>
      <c r="D114" t="str">
        <f t="shared" si="1"/>
        <v>Kab. Dairi</v>
      </c>
      <c r="E114" t="s">
        <v>499</v>
      </c>
    </row>
    <row r="115" spans="1:5" x14ac:dyDescent="0.25">
      <c r="A115">
        <v>114</v>
      </c>
      <c r="B115" t="s">
        <v>480</v>
      </c>
      <c r="C115" t="s">
        <v>613</v>
      </c>
      <c r="D115" t="str">
        <f t="shared" si="1"/>
        <v>Kab. Deiyai</v>
      </c>
      <c r="E115" t="s">
        <v>501</v>
      </c>
    </row>
    <row r="116" spans="1:5" x14ac:dyDescent="0.25">
      <c r="A116">
        <v>115</v>
      </c>
      <c r="B116" t="s">
        <v>480</v>
      </c>
      <c r="C116" t="s">
        <v>614</v>
      </c>
      <c r="D116" t="str">
        <f t="shared" si="1"/>
        <v>Kab. Deli Serdang</v>
      </c>
      <c r="E116" t="s">
        <v>499</v>
      </c>
    </row>
    <row r="117" spans="1:5" x14ac:dyDescent="0.25">
      <c r="A117">
        <v>116</v>
      </c>
      <c r="B117" t="s">
        <v>480</v>
      </c>
      <c r="C117" t="s">
        <v>615</v>
      </c>
      <c r="D117" t="str">
        <f t="shared" si="1"/>
        <v>Kab. Demak</v>
      </c>
      <c r="E117" t="s">
        <v>530</v>
      </c>
    </row>
    <row r="118" spans="1:5" x14ac:dyDescent="0.25">
      <c r="A118">
        <v>117</v>
      </c>
      <c r="B118" t="s">
        <v>495</v>
      </c>
      <c r="C118" t="s">
        <v>616</v>
      </c>
      <c r="D118" t="str">
        <f t="shared" si="1"/>
        <v>Kota Denpasar</v>
      </c>
      <c r="E118" t="s">
        <v>503</v>
      </c>
    </row>
    <row r="119" spans="1:5" x14ac:dyDescent="0.25">
      <c r="A119">
        <v>118</v>
      </c>
      <c r="B119" t="s">
        <v>495</v>
      </c>
      <c r="C119" t="s">
        <v>617</v>
      </c>
      <c r="D119" t="str">
        <f t="shared" si="1"/>
        <v>Kota Depok</v>
      </c>
      <c r="E119" t="s">
        <v>512</v>
      </c>
    </row>
    <row r="120" spans="1:5" x14ac:dyDescent="0.25">
      <c r="A120">
        <v>119</v>
      </c>
      <c r="B120" t="s">
        <v>480</v>
      </c>
      <c r="C120" t="s">
        <v>618</v>
      </c>
      <c r="D120" t="str">
        <f t="shared" si="1"/>
        <v>Kab. Dharmasraya</v>
      </c>
      <c r="E120" t="s">
        <v>493</v>
      </c>
    </row>
    <row r="121" spans="1:5" x14ac:dyDescent="0.25">
      <c r="A121">
        <v>120</v>
      </c>
      <c r="B121" t="s">
        <v>480</v>
      </c>
      <c r="C121" t="s">
        <v>619</v>
      </c>
      <c r="D121" t="str">
        <f t="shared" si="1"/>
        <v>Kab. Dogiyai</v>
      </c>
      <c r="E121" t="s">
        <v>501</v>
      </c>
    </row>
    <row r="122" spans="1:5" x14ac:dyDescent="0.25">
      <c r="A122">
        <v>121</v>
      </c>
      <c r="B122" t="s">
        <v>480</v>
      </c>
      <c r="C122" t="s">
        <v>620</v>
      </c>
      <c r="D122" t="str">
        <f t="shared" si="1"/>
        <v>Kab. Dompu</v>
      </c>
      <c r="E122" t="s">
        <v>1004</v>
      </c>
    </row>
    <row r="123" spans="1:5" x14ac:dyDescent="0.25">
      <c r="A123">
        <v>122</v>
      </c>
      <c r="B123" t="s">
        <v>480</v>
      </c>
      <c r="C123" t="s">
        <v>621</v>
      </c>
      <c r="D123" t="str">
        <f t="shared" si="1"/>
        <v>Kab. Donggala</v>
      </c>
      <c r="E123" t="s">
        <v>515</v>
      </c>
    </row>
    <row r="124" spans="1:5" x14ac:dyDescent="0.25">
      <c r="A124">
        <v>123</v>
      </c>
      <c r="B124" t="s">
        <v>495</v>
      </c>
      <c r="C124" t="s">
        <v>622</v>
      </c>
      <c r="D124" t="str">
        <f t="shared" si="1"/>
        <v>Kota Dumai</v>
      </c>
      <c r="E124" t="s">
        <v>559</v>
      </c>
    </row>
    <row r="125" spans="1:5" x14ac:dyDescent="0.25">
      <c r="A125">
        <v>124</v>
      </c>
      <c r="B125" t="s">
        <v>480</v>
      </c>
      <c r="C125" t="s">
        <v>623</v>
      </c>
      <c r="D125" t="str">
        <f t="shared" si="1"/>
        <v>Kab. Empat Lawang</v>
      </c>
      <c r="E125" t="s">
        <v>535</v>
      </c>
    </row>
    <row r="126" spans="1:5" x14ac:dyDescent="0.25">
      <c r="A126">
        <v>125</v>
      </c>
      <c r="B126" t="s">
        <v>480</v>
      </c>
      <c r="C126" t="s">
        <v>624</v>
      </c>
      <c r="D126" t="str">
        <f t="shared" si="1"/>
        <v>Kab. Ende</v>
      </c>
      <c r="E126" t="s">
        <v>1005</v>
      </c>
    </row>
    <row r="127" spans="1:5" x14ac:dyDescent="0.25">
      <c r="A127">
        <v>126</v>
      </c>
      <c r="B127" t="s">
        <v>480</v>
      </c>
      <c r="C127" t="s">
        <v>625</v>
      </c>
      <c r="D127" t="str">
        <f t="shared" si="1"/>
        <v>Kab. Enrekang</v>
      </c>
      <c r="E127" t="s">
        <v>532</v>
      </c>
    </row>
    <row r="128" spans="1:5" x14ac:dyDescent="0.25">
      <c r="A128">
        <v>127</v>
      </c>
      <c r="B128" t="s">
        <v>480</v>
      </c>
      <c r="C128" t="s">
        <v>626</v>
      </c>
      <c r="D128" t="str">
        <f t="shared" si="1"/>
        <v>Kab. Fakfak</v>
      </c>
      <c r="E128" t="s">
        <v>627</v>
      </c>
    </row>
    <row r="129" spans="1:5" x14ac:dyDescent="0.25">
      <c r="A129">
        <v>128</v>
      </c>
      <c r="B129" t="s">
        <v>480</v>
      </c>
      <c r="C129" t="s">
        <v>628</v>
      </c>
      <c r="D129" t="str">
        <f t="shared" si="1"/>
        <v>Kab. Flores Timur</v>
      </c>
      <c r="E129" t="s">
        <v>1005</v>
      </c>
    </row>
    <row r="130" spans="1:5" x14ac:dyDescent="0.25">
      <c r="A130">
        <v>129</v>
      </c>
      <c r="B130" t="s">
        <v>480</v>
      </c>
      <c r="C130" t="s">
        <v>629</v>
      </c>
      <c r="D130" t="str">
        <f t="shared" si="1"/>
        <v>Kab. Garut</v>
      </c>
      <c r="E130" t="s">
        <v>512</v>
      </c>
    </row>
    <row r="131" spans="1:5" x14ac:dyDescent="0.25">
      <c r="A131">
        <v>130</v>
      </c>
      <c r="B131" t="s">
        <v>480</v>
      </c>
      <c r="C131" t="s">
        <v>630</v>
      </c>
      <c r="D131" t="str">
        <f t="shared" ref="D131:D194" si="2">B131&amp;" "&amp;C131</f>
        <v>Kab. Gayo Lues</v>
      </c>
      <c r="E131" t="s">
        <v>1006</v>
      </c>
    </row>
    <row r="132" spans="1:5" x14ac:dyDescent="0.25">
      <c r="A132">
        <v>131</v>
      </c>
      <c r="B132" t="s">
        <v>480</v>
      </c>
      <c r="C132" t="s">
        <v>631</v>
      </c>
      <c r="D132" t="str">
        <f t="shared" si="2"/>
        <v>Kab. Gianyar</v>
      </c>
      <c r="E132" t="s">
        <v>503</v>
      </c>
    </row>
    <row r="133" spans="1:5" x14ac:dyDescent="0.25">
      <c r="A133">
        <v>132</v>
      </c>
      <c r="B133" t="s">
        <v>480</v>
      </c>
      <c r="C133" t="s">
        <v>577</v>
      </c>
      <c r="D133" t="str">
        <f t="shared" si="2"/>
        <v>Kab. Gorontalo</v>
      </c>
      <c r="E133" t="s">
        <v>577</v>
      </c>
    </row>
    <row r="134" spans="1:5" x14ac:dyDescent="0.25">
      <c r="A134">
        <v>133</v>
      </c>
      <c r="B134" t="s">
        <v>495</v>
      </c>
      <c r="C134" t="s">
        <v>577</v>
      </c>
      <c r="D134" t="str">
        <f t="shared" si="2"/>
        <v>Kota Gorontalo</v>
      </c>
      <c r="E134" t="s">
        <v>577</v>
      </c>
    </row>
    <row r="135" spans="1:5" x14ac:dyDescent="0.25">
      <c r="A135">
        <v>134</v>
      </c>
      <c r="B135" t="s">
        <v>480</v>
      </c>
      <c r="C135" t="s">
        <v>632</v>
      </c>
      <c r="D135" t="str">
        <f t="shared" si="2"/>
        <v>Kab. Gorontalo Utara</v>
      </c>
      <c r="E135" t="s">
        <v>577</v>
      </c>
    </row>
    <row r="136" spans="1:5" x14ac:dyDescent="0.25">
      <c r="A136">
        <v>135</v>
      </c>
      <c r="B136" t="s">
        <v>480</v>
      </c>
      <c r="C136" t="s">
        <v>633</v>
      </c>
      <c r="D136" t="str">
        <f t="shared" si="2"/>
        <v>Kab. Gowa</v>
      </c>
      <c r="E136" t="s">
        <v>532</v>
      </c>
    </row>
    <row r="137" spans="1:5" x14ac:dyDescent="0.25">
      <c r="A137">
        <v>136</v>
      </c>
      <c r="B137" t="s">
        <v>480</v>
      </c>
      <c r="C137" t="s">
        <v>634</v>
      </c>
      <c r="D137" t="str">
        <f t="shared" si="2"/>
        <v>Kab. Gresik</v>
      </c>
      <c r="E137" t="s">
        <v>524</v>
      </c>
    </row>
    <row r="138" spans="1:5" x14ac:dyDescent="0.25">
      <c r="A138">
        <v>137</v>
      </c>
      <c r="B138" t="s">
        <v>480</v>
      </c>
      <c r="C138" t="s">
        <v>635</v>
      </c>
      <c r="D138" t="str">
        <f t="shared" si="2"/>
        <v>Kab. Grobogan</v>
      </c>
      <c r="E138" t="s">
        <v>530</v>
      </c>
    </row>
    <row r="139" spans="1:5" x14ac:dyDescent="0.25">
      <c r="A139">
        <v>138</v>
      </c>
      <c r="B139" t="s">
        <v>480</v>
      </c>
      <c r="C139" t="s">
        <v>636</v>
      </c>
      <c r="D139" t="str">
        <f t="shared" si="2"/>
        <v>Kab. Gunung Kidul</v>
      </c>
      <c r="E139" t="s">
        <v>1003</v>
      </c>
    </row>
    <row r="140" spans="1:5" x14ac:dyDescent="0.25">
      <c r="A140">
        <v>139</v>
      </c>
      <c r="B140" t="s">
        <v>480</v>
      </c>
      <c r="C140" t="s">
        <v>637</v>
      </c>
      <c r="D140" t="str">
        <f t="shared" si="2"/>
        <v>Kab. Gunung Mas</v>
      </c>
      <c r="E140" t="s">
        <v>540</v>
      </c>
    </row>
    <row r="141" spans="1:5" x14ac:dyDescent="0.25">
      <c r="A141">
        <v>140</v>
      </c>
      <c r="B141" t="s">
        <v>495</v>
      </c>
      <c r="C141" t="s">
        <v>638</v>
      </c>
      <c r="D141" t="str">
        <f t="shared" si="2"/>
        <v>Kota Gunungsitoli</v>
      </c>
      <c r="E141" t="s">
        <v>499</v>
      </c>
    </row>
    <row r="142" spans="1:5" x14ac:dyDescent="0.25">
      <c r="A142">
        <v>141</v>
      </c>
      <c r="B142" t="s">
        <v>480</v>
      </c>
      <c r="C142" t="s">
        <v>639</v>
      </c>
      <c r="D142" t="str">
        <f t="shared" si="2"/>
        <v>Kab. Halmahera Barat</v>
      </c>
      <c r="E142" t="s">
        <v>640</v>
      </c>
    </row>
    <row r="143" spans="1:5" x14ac:dyDescent="0.25">
      <c r="A143">
        <v>142</v>
      </c>
      <c r="B143" t="s">
        <v>480</v>
      </c>
      <c r="C143" t="s">
        <v>641</v>
      </c>
      <c r="D143" t="str">
        <f t="shared" si="2"/>
        <v>Kab. Halmahera Selatan</v>
      </c>
      <c r="E143" t="s">
        <v>640</v>
      </c>
    </row>
    <row r="144" spans="1:5" x14ac:dyDescent="0.25">
      <c r="A144">
        <v>143</v>
      </c>
      <c r="B144" t="s">
        <v>480</v>
      </c>
      <c r="C144" t="s">
        <v>642</v>
      </c>
      <c r="D144" t="str">
        <f t="shared" si="2"/>
        <v>Kab. Halmahera Tengah</v>
      </c>
      <c r="E144" t="s">
        <v>640</v>
      </c>
    </row>
    <row r="145" spans="1:5" x14ac:dyDescent="0.25">
      <c r="A145">
        <v>144</v>
      </c>
      <c r="B145" t="s">
        <v>480</v>
      </c>
      <c r="C145" t="s">
        <v>643</v>
      </c>
      <c r="D145" t="str">
        <f t="shared" si="2"/>
        <v>Kab. Halmahera Timur</v>
      </c>
      <c r="E145" t="s">
        <v>640</v>
      </c>
    </row>
    <row r="146" spans="1:5" x14ac:dyDescent="0.25">
      <c r="A146">
        <v>145</v>
      </c>
      <c r="B146" t="s">
        <v>480</v>
      </c>
      <c r="C146" t="s">
        <v>644</v>
      </c>
      <c r="D146" t="str">
        <f t="shared" si="2"/>
        <v>Kab. Halmahera Utara</v>
      </c>
      <c r="E146" t="s">
        <v>640</v>
      </c>
    </row>
    <row r="147" spans="1:5" x14ac:dyDescent="0.25">
      <c r="A147">
        <v>146</v>
      </c>
      <c r="B147" t="s">
        <v>480</v>
      </c>
      <c r="C147" t="s">
        <v>645</v>
      </c>
      <c r="D147" t="str">
        <f t="shared" si="2"/>
        <v>Kab. Hulu Sungai Selatan</v>
      </c>
      <c r="E147" t="s">
        <v>505</v>
      </c>
    </row>
    <row r="148" spans="1:5" x14ac:dyDescent="0.25">
      <c r="A148">
        <v>147</v>
      </c>
      <c r="B148" t="s">
        <v>480</v>
      </c>
      <c r="C148" t="s">
        <v>646</v>
      </c>
      <c r="D148" t="str">
        <f t="shared" si="2"/>
        <v>Kab. Hulu Sungai Tengah</v>
      </c>
      <c r="E148" t="s">
        <v>505</v>
      </c>
    </row>
    <row r="149" spans="1:5" x14ac:dyDescent="0.25">
      <c r="A149">
        <v>148</v>
      </c>
      <c r="B149" t="s">
        <v>480</v>
      </c>
      <c r="C149" t="s">
        <v>647</v>
      </c>
      <c r="D149" t="str">
        <f t="shared" si="2"/>
        <v>Kab. Hulu Sungai Utara</v>
      </c>
      <c r="E149" t="s">
        <v>505</v>
      </c>
    </row>
    <row r="150" spans="1:5" x14ac:dyDescent="0.25">
      <c r="A150">
        <v>149</v>
      </c>
      <c r="B150" t="s">
        <v>480</v>
      </c>
      <c r="C150" t="s">
        <v>648</v>
      </c>
      <c r="D150" t="str">
        <f t="shared" si="2"/>
        <v>Kab. Humbang Hasundutan</v>
      </c>
      <c r="E150" t="s">
        <v>499</v>
      </c>
    </row>
    <row r="151" spans="1:5" x14ac:dyDescent="0.25">
      <c r="A151">
        <v>150</v>
      </c>
      <c r="B151" t="s">
        <v>480</v>
      </c>
      <c r="C151" t="s">
        <v>649</v>
      </c>
      <c r="D151" t="str">
        <f t="shared" si="2"/>
        <v>Kab. Indragiri Hilir</v>
      </c>
      <c r="E151" t="s">
        <v>559</v>
      </c>
    </row>
    <row r="152" spans="1:5" x14ac:dyDescent="0.25">
      <c r="A152">
        <v>151</v>
      </c>
      <c r="B152" t="s">
        <v>480</v>
      </c>
      <c r="C152" t="s">
        <v>650</v>
      </c>
      <c r="D152" t="str">
        <f t="shared" si="2"/>
        <v>Kab. Indragiri Hulu</v>
      </c>
      <c r="E152" t="s">
        <v>559</v>
      </c>
    </row>
    <row r="153" spans="1:5" x14ac:dyDescent="0.25">
      <c r="A153">
        <v>152</v>
      </c>
      <c r="B153" t="s">
        <v>480</v>
      </c>
      <c r="C153" t="s">
        <v>651</v>
      </c>
      <c r="D153" t="str">
        <f t="shared" si="2"/>
        <v>Kab. Indramayu</v>
      </c>
      <c r="E153" t="s">
        <v>512</v>
      </c>
    </row>
    <row r="154" spans="1:5" x14ac:dyDescent="0.25">
      <c r="A154">
        <v>153</v>
      </c>
      <c r="B154" t="s">
        <v>480</v>
      </c>
      <c r="C154" t="s">
        <v>652</v>
      </c>
      <c r="D154" t="str">
        <f t="shared" si="2"/>
        <v>Kab. Intan Jaya</v>
      </c>
      <c r="E154" t="s">
        <v>501</v>
      </c>
    </row>
    <row r="155" spans="1:5" x14ac:dyDescent="0.25">
      <c r="A155">
        <v>154</v>
      </c>
      <c r="B155" t="s">
        <v>495</v>
      </c>
      <c r="C155" t="s">
        <v>653</v>
      </c>
      <c r="D155" t="str">
        <f t="shared" si="2"/>
        <v>Kota Jakarta Barat</v>
      </c>
      <c r="E155" t="s">
        <v>1002</v>
      </c>
    </row>
    <row r="156" spans="1:5" x14ac:dyDescent="0.25">
      <c r="A156">
        <v>155</v>
      </c>
      <c r="B156" t="s">
        <v>495</v>
      </c>
      <c r="C156" t="s">
        <v>63</v>
      </c>
      <c r="D156" t="str">
        <f t="shared" si="2"/>
        <v>Kota Jakarta Pusat</v>
      </c>
      <c r="E156" t="s">
        <v>1002</v>
      </c>
    </row>
    <row r="157" spans="1:5" x14ac:dyDescent="0.25">
      <c r="A157">
        <v>156</v>
      </c>
      <c r="B157" t="s">
        <v>495</v>
      </c>
      <c r="C157" t="s">
        <v>654</v>
      </c>
      <c r="D157" t="str">
        <f t="shared" si="2"/>
        <v>Kota Jakarta Selatan</v>
      </c>
      <c r="E157" t="s">
        <v>1002</v>
      </c>
    </row>
    <row r="158" spans="1:5" x14ac:dyDescent="0.25">
      <c r="A158">
        <v>157</v>
      </c>
      <c r="B158" t="s">
        <v>495</v>
      </c>
      <c r="C158" t="s">
        <v>655</v>
      </c>
      <c r="D158" t="str">
        <f t="shared" si="2"/>
        <v>Kota Jakarta Timur</v>
      </c>
      <c r="E158" t="s">
        <v>1002</v>
      </c>
    </row>
    <row r="159" spans="1:5" x14ac:dyDescent="0.25">
      <c r="A159">
        <v>158</v>
      </c>
      <c r="B159" t="s">
        <v>495</v>
      </c>
      <c r="C159" t="s">
        <v>656</v>
      </c>
      <c r="D159" t="str">
        <f t="shared" si="2"/>
        <v>Kota Jakarta Utara</v>
      </c>
      <c r="E159" t="s">
        <v>1002</v>
      </c>
    </row>
    <row r="160" spans="1:5" x14ac:dyDescent="0.25">
      <c r="A160">
        <v>159</v>
      </c>
      <c r="B160" t="s">
        <v>495</v>
      </c>
      <c r="C160" t="s">
        <v>548</v>
      </c>
      <c r="D160" t="str">
        <f t="shared" si="2"/>
        <v>Kota Jambi</v>
      </c>
      <c r="E160" t="s">
        <v>548</v>
      </c>
    </row>
    <row r="161" spans="1:5" x14ac:dyDescent="0.25">
      <c r="A161">
        <v>160</v>
      </c>
      <c r="B161" t="s">
        <v>480</v>
      </c>
      <c r="C161" t="s">
        <v>657</v>
      </c>
      <c r="D161" t="str">
        <f t="shared" si="2"/>
        <v>Kab. Jayapura</v>
      </c>
      <c r="E161" t="s">
        <v>501</v>
      </c>
    </row>
    <row r="162" spans="1:5" x14ac:dyDescent="0.25">
      <c r="A162">
        <v>161</v>
      </c>
      <c r="B162" t="s">
        <v>495</v>
      </c>
      <c r="C162" t="s">
        <v>657</v>
      </c>
      <c r="D162" t="str">
        <f t="shared" si="2"/>
        <v>Kota Jayapura</v>
      </c>
      <c r="E162" t="s">
        <v>501</v>
      </c>
    </row>
    <row r="163" spans="1:5" x14ac:dyDescent="0.25">
      <c r="A163">
        <v>162</v>
      </c>
      <c r="B163" t="s">
        <v>480</v>
      </c>
      <c r="C163" t="s">
        <v>658</v>
      </c>
      <c r="D163" t="str">
        <f t="shared" si="2"/>
        <v>Kab. Jayawijaya</v>
      </c>
      <c r="E163" t="s">
        <v>501</v>
      </c>
    </row>
    <row r="164" spans="1:5" x14ac:dyDescent="0.25">
      <c r="A164">
        <v>163</v>
      </c>
      <c r="B164" t="s">
        <v>480</v>
      </c>
      <c r="C164" t="s">
        <v>659</v>
      </c>
      <c r="D164" t="str">
        <f t="shared" si="2"/>
        <v>Kab. Jember</v>
      </c>
      <c r="E164" t="s">
        <v>524</v>
      </c>
    </row>
    <row r="165" spans="1:5" x14ac:dyDescent="0.25">
      <c r="A165">
        <v>164</v>
      </c>
      <c r="B165" t="s">
        <v>480</v>
      </c>
      <c r="C165" t="s">
        <v>660</v>
      </c>
      <c r="D165" t="str">
        <f t="shared" si="2"/>
        <v>Kab. Jembrana</v>
      </c>
      <c r="E165" t="s">
        <v>503</v>
      </c>
    </row>
    <row r="166" spans="1:5" x14ac:dyDescent="0.25">
      <c r="A166">
        <v>165</v>
      </c>
      <c r="B166" t="s">
        <v>480</v>
      </c>
      <c r="C166" t="s">
        <v>661</v>
      </c>
      <c r="D166" t="str">
        <f t="shared" si="2"/>
        <v>Kab. Jeneponto</v>
      </c>
      <c r="E166" t="s">
        <v>532</v>
      </c>
    </row>
    <row r="167" spans="1:5" x14ac:dyDescent="0.25">
      <c r="A167">
        <v>166</v>
      </c>
      <c r="B167" t="s">
        <v>480</v>
      </c>
      <c r="C167" t="s">
        <v>662</v>
      </c>
      <c r="D167" t="str">
        <f t="shared" si="2"/>
        <v>Kab. Jepara</v>
      </c>
      <c r="E167" t="s">
        <v>530</v>
      </c>
    </row>
    <row r="168" spans="1:5" x14ac:dyDescent="0.25">
      <c r="A168">
        <v>167</v>
      </c>
      <c r="B168" t="s">
        <v>480</v>
      </c>
      <c r="C168" t="s">
        <v>663</v>
      </c>
      <c r="D168" t="str">
        <f t="shared" si="2"/>
        <v>Kab. Jombang</v>
      </c>
      <c r="E168" t="s">
        <v>524</v>
      </c>
    </row>
    <row r="169" spans="1:5" x14ac:dyDescent="0.25">
      <c r="A169">
        <v>168</v>
      </c>
      <c r="B169" t="s">
        <v>480</v>
      </c>
      <c r="C169" t="s">
        <v>664</v>
      </c>
      <c r="D169" t="str">
        <f t="shared" si="2"/>
        <v>Kab. Kaimana</v>
      </c>
      <c r="E169" t="s">
        <v>627</v>
      </c>
    </row>
    <row r="170" spans="1:5" x14ac:dyDescent="0.25">
      <c r="A170">
        <v>169</v>
      </c>
      <c r="B170" t="s">
        <v>480</v>
      </c>
      <c r="C170" t="s">
        <v>665</v>
      </c>
      <c r="D170" t="str">
        <f t="shared" si="2"/>
        <v>Kab. Kampar</v>
      </c>
      <c r="E170" t="s">
        <v>559</v>
      </c>
    </row>
    <row r="171" spans="1:5" x14ac:dyDescent="0.25">
      <c r="A171">
        <v>170</v>
      </c>
      <c r="B171" t="s">
        <v>480</v>
      </c>
      <c r="C171" t="s">
        <v>666</v>
      </c>
      <c r="D171" t="str">
        <f t="shared" si="2"/>
        <v>Kab. Kapuas</v>
      </c>
      <c r="E171" t="s">
        <v>540</v>
      </c>
    </row>
    <row r="172" spans="1:5" x14ac:dyDescent="0.25">
      <c r="A172">
        <v>171</v>
      </c>
      <c r="B172" t="s">
        <v>480</v>
      </c>
      <c r="C172" t="s">
        <v>667</v>
      </c>
      <c r="D172" t="str">
        <f t="shared" si="2"/>
        <v>Kab. Kapuas Hulu</v>
      </c>
      <c r="E172" t="s">
        <v>561</v>
      </c>
    </row>
    <row r="173" spans="1:5" x14ac:dyDescent="0.25">
      <c r="A173">
        <v>172</v>
      </c>
      <c r="B173" t="s">
        <v>480</v>
      </c>
      <c r="C173" t="s">
        <v>668</v>
      </c>
      <c r="D173" t="str">
        <f t="shared" si="2"/>
        <v>Kab. Karanganyar</v>
      </c>
      <c r="E173" t="s">
        <v>530</v>
      </c>
    </row>
    <row r="174" spans="1:5" x14ac:dyDescent="0.25">
      <c r="A174">
        <v>173</v>
      </c>
      <c r="B174" t="s">
        <v>480</v>
      </c>
      <c r="C174" t="s">
        <v>669</v>
      </c>
      <c r="D174" t="str">
        <f t="shared" si="2"/>
        <v>Kab. Karangasem</v>
      </c>
      <c r="E174" t="s">
        <v>503</v>
      </c>
    </row>
    <row r="175" spans="1:5" x14ac:dyDescent="0.25">
      <c r="A175">
        <v>174</v>
      </c>
      <c r="B175" t="s">
        <v>480</v>
      </c>
      <c r="C175" t="s">
        <v>670</v>
      </c>
      <c r="D175" t="str">
        <f t="shared" si="2"/>
        <v>Kab. Karawang</v>
      </c>
      <c r="E175" t="s">
        <v>512</v>
      </c>
    </row>
    <row r="176" spans="1:5" x14ac:dyDescent="0.25">
      <c r="A176">
        <v>175</v>
      </c>
      <c r="B176" t="s">
        <v>480</v>
      </c>
      <c r="C176" t="s">
        <v>671</v>
      </c>
      <c r="D176" t="str">
        <f t="shared" si="2"/>
        <v>Kab. Karimun</v>
      </c>
      <c r="E176" t="s">
        <v>545</v>
      </c>
    </row>
    <row r="177" spans="1:5" x14ac:dyDescent="0.25">
      <c r="A177">
        <v>176</v>
      </c>
      <c r="B177" t="s">
        <v>480</v>
      </c>
      <c r="C177" t="s">
        <v>672</v>
      </c>
      <c r="D177" t="str">
        <f t="shared" si="2"/>
        <v>Kab. Karo</v>
      </c>
      <c r="E177" t="s">
        <v>499</v>
      </c>
    </row>
    <row r="178" spans="1:5" x14ac:dyDescent="0.25">
      <c r="A178">
        <v>177</v>
      </c>
      <c r="B178" t="s">
        <v>480</v>
      </c>
      <c r="C178" t="s">
        <v>673</v>
      </c>
      <c r="D178" t="str">
        <f t="shared" si="2"/>
        <v>Kab. Katingan</v>
      </c>
      <c r="E178" t="s">
        <v>540</v>
      </c>
    </row>
    <row r="179" spans="1:5" x14ac:dyDescent="0.25">
      <c r="A179">
        <v>178</v>
      </c>
      <c r="B179" t="s">
        <v>480</v>
      </c>
      <c r="C179" t="s">
        <v>674</v>
      </c>
      <c r="D179" t="str">
        <f t="shared" si="2"/>
        <v>Kab. Kaur</v>
      </c>
      <c r="E179" t="s">
        <v>562</v>
      </c>
    </row>
    <row r="180" spans="1:5" x14ac:dyDescent="0.25">
      <c r="A180">
        <v>179</v>
      </c>
      <c r="B180" t="s">
        <v>480</v>
      </c>
      <c r="C180" t="s">
        <v>675</v>
      </c>
      <c r="D180" t="str">
        <f t="shared" si="2"/>
        <v>Kab. Kayong Utara</v>
      </c>
      <c r="E180" t="s">
        <v>561</v>
      </c>
    </row>
    <row r="181" spans="1:5" x14ac:dyDescent="0.25">
      <c r="A181">
        <v>180</v>
      </c>
      <c r="B181" t="s">
        <v>480</v>
      </c>
      <c r="C181" t="s">
        <v>676</v>
      </c>
      <c r="D181" t="str">
        <f t="shared" si="2"/>
        <v>Kab. Kebumen</v>
      </c>
      <c r="E181" t="s">
        <v>530</v>
      </c>
    </row>
    <row r="182" spans="1:5" x14ac:dyDescent="0.25">
      <c r="A182">
        <v>181</v>
      </c>
      <c r="B182" t="s">
        <v>480</v>
      </c>
      <c r="C182" t="s">
        <v>677</v>
      </c>
      <c r="D182" t="str">
        <f t="shared" si="2"/>
        <v>Kab. Kediri</v>
      </c>
      <c r="E182" t="s">
        <v>524</v>
      </c>
    </row>
    <row r="183" spans="1:5" x14ac:dyDescent="0.25">
      <c r="A183">
        <v>182</v>
      </c>
      <c r="B183" t="s">
        <v>495</v>
      </c>
      <c r="C183" t="s">
        <v>677</v>
      </c>
      <c r="D183" t="str">
        <f t="shared" si="2"/>
        <v>Kota Kediri</v>
      </c>
      <c r="E183" t="s">
        <v>524</v>
      </c>
    </row>
    <row r="184" spans="1:5" x14ac:dyDescent="0.25">
      <c r="A184">
        <v>183</v>
      </c>
      <c r="B184" t="s">
        <v>480</v>
      </c>
      <c r="C184" t="s">
        <v>678</v>
      </c>
      <c r="D184" t="str">
        <f t="shared" si="2"/>
        <v>Kab. Keerom</v>
      </c>
      <c r="E184" t="s">
        <v>501</v>
      </c>
    </row>
    <row r="185" spans="1:5" x14ac:dyDescent="0.25">
      <c r="A185">
        <v>184</v>
      </c>
      <c r="B185" t="s">
        <v>480</v>
      </c>
      <c r="C185" t="s">
        <v>679</v>
      </c>
      <c r="D185" t="str">
        <f t="shared" si="2"/>
        <v>Kab. Kendal</v>
      </c>
      <c r="E185" t="s">
        <v>530</v>
      </c>
    </row>
    <row r="186" spans="1:5" x14ac:dyDescent="0.25">
      <c r="A186">
        <v>185</v>
      </c>
      <c r="B186" t="s">
        <v>495</v>
      </c>
      <c r="C186" t="s">
        <v>680</v>
      </c>
      <c r="D186" t="str">
        <f t="shared" si="2"/>
        <v>Kota Kendari</v>
      </c>
      <c r="E186" t="s">
        <v>552</v>
      </c>
    </row>
    <row r="187" spans="1:5" x14ac:dyDescent="0.25">
      <c r="A187">
        <v>186</v>
      </c>
      <c r="B187" t="s">
        <v>480</v>
      </c>
      <c r="C187" t="s">
        <v>681</v>
      </c>
      <c r="D187" t="str">
        <f t="shared" si="2"/>
        <v>Kab. Kepahiang</v>
      </c>
      <c r="E187" t="s">
        <v>562</v>
      </c>
    </row>
    <row r="188" spans="1:5" x14ac:dyDescent="0.25">
      <c r="A188">
        <v>187</v>
      </c>
      <c r="B188" t="s">
        <v>480</v>
      </c>
      <c r="C188" t="s">
        <v>682</v>
      </c>
      <c r="D188" t="str">
        <f t="shared" si="2"/>
        <v>Kab. Kepulauan Anambas</v>
      </c>
      <c r="E188" t="s">
        <v>545</v>
      </c>
    </row>
    <row r="189" spans="1:5" x14ac:dyDescent="0.25">
      <c r="A189">
        <v>188</v>
      </c>
      <c r="B189" t="s">
        <v>480</v>
      </c>
      <c r="C189" t="s">
        <v>683</v>
      </c>
      <c r="D189" t="str">
        <f t="shared" si="2"/>
        <v>Kab. Kepulauan Aru</v>
      </c>
      <c r="E189" t="s">
        <v>497</v>
      </c>
    </row>
    <row r="190" spans="1:5" x14ac:dyDescent="0.25">
      <c r="A190">
        <v>189</v>
      </c>
      <c r="B190" t="s">
        <v>480</v>
      </c>
      <c r="C190" t="s">
        <v>684</v>
      </c>
      <c r="D190" t="str">
        <f t="shared" si="2"/>
        <v>Kab. Kepulauan Mentawai</v>
      </c>
      <c r="E190" t="s">
        <v>493</v>
      </c>
    </row>
    <row r="191" spans="1:5" x14ac:dyDescent="0.25">
      <c r="A191">
        <v>190</v>
      </c>
      <c r="B191" t="s">
        <v>480</v>
      </c>
      <c r="C191" t="s">
        <v>685</v>
      </c>
      <c r="D191" t="str">
        <f t="shared" si="2"/>
        <v>Kab. Kepulauan Meranti</v>
      </c>
      <c r="E191" t="s">
        <v>559</v>
      </c>
    </row>
    <row r="192" spans="1:5" x14ac:dyDescent="0.25">
      <c r="A192">
        <v>191</v>
      </c>
      <c r="B192" t="s">
        <v>480</v>
      </c>
      <c r="C192" t="s">
        <v>686</v>
      </c>
      <c r="D192" t="str">
        <f t="shared" si="2"/>
        <v>Kab. Kepulauan Sangihe</v>
      </c>
      <c r="E192" t="s">
        <v>573</v>
      </c>
    </row>
    <row r="193" spans="1:5" x14ac:dyDescent="0.25">
      <c r="A193">
        <v>192</v>
      </c>
      <c r="B193" t="s">
        <v>480</v>
      </c>
      <c r="C193" t="s">
        <v>687</v>
      </c>
      <c r="D193" t="str">
        <f t="shared" si="2"/>
        <v>Kab. Kepulauan Selayar</v>
      </c>
      <c r="E193" t="s">
        <v>532</v>
      </c>
    </row>
    <row r="194" spans="1:5" x14ac:dyDescent="0.25">
      <c r="A194">
        <v>193</v>
      </c>
      <c r="B194" t="s">
        <v>480</v>
      </c>
      <c r="C194" t="s">
        <v>688</v>
      </c>
      <c r="D194" t="str">
        <f t="shared" si="2"/>
        <v>Kab. Kepulauan Seribu</v>
      </c>
      <c r="E194" t="s">
        <v>1002</v>
      </c>
    </row>
    <row r="195" spans="1:5" x14ac:dyDescent="0.25">
      <c r="A195">
        <v>194</v>
      </c>
      <c r="B195" t="s">
        <v>480</v>
      </c>
      <c r="C195" t="s">
        <v>689</v>
      </c>
      <c r="D195" t="str">
        <f t="shared" ref="D195:D258" si="3">B195&amp;" "&amp;C195</f>
        <v>Kab. Kepulauan Siau Tagulandang Biaro (Sitaro)</v>
      </c>
      <c r="E195" t="s">
        <v>573</v>
      </c>
    </row>
    <row r="196" spans="1:5" x14ac:dyDescent="0.25">
      <c r="A196">
        <v>195</v>
      </c>
      <c r="B196" t="s">
        <v>480</v>
      </c>
      <c r="C196" t="s">
        <v>690</v>
      </c>
      <c r="D196" t="str">
        <f t="shared" si="3"/>
        <v>Kab. Kepulauan Sula</v>
      </c>
      <c r="E196" t="s">
        <v>640</v>
      </c>
    </row>
    <row r="197" spans="1:5" x14ac:dyDescent="0.25">
      <c r="A197">
        <v>196</v>
      </c>
      <c r="B197" t="s">
        <v>480</v>
      </c>
      <c r="C197" t="s">
        <v>691</v>
      </c>
      <c r="D197" t="str">
        <f t="shared" si="3"/>
        <v>Kab. Kepulauan Talaud</v>
      </c>
      <c r="E197" t="s">
        <v>573</v>
      </c>
    </row>
    <row r="198" spans="1:5" x14ac:dyDescent="0.25">
      <c r="A198">
        <v>197</v>
      </c>
      <c r="B198" t="s">
        <v>480</v>
      </c>
      <c r="C198" t="s">
        <v>692</v>
      </c>
      <c r="D198" t="str">
        <f t="shared" si="3"/>
        <v>Kab. Kepulauan Yapen</v>
      </c>
      <c r="E198" t="s">
        <v>501</v>
      </c>
    </row>
    <row r="199" spans="1:5" x14ac:dyDescent="0.25">
      <c r="A199">
        <v>198</v>
      </c>
      <c r="B199" t="s">
        <v>480</v>
      </c>
      <c r="C199" t="s">
        <v>693</v>
      </c>
      <c r="D199" t="str">
        <f t="shared" si="3"/>
        <v>Kab. Kerinci</v>
      </c>
      <c r="E199" t="s">
        <v>548</v>
      </c>
    </row>
    <row r="200" spans="1:5" x14ac:dyDescent="0.25">
      <c r="A200">
        <v>199</v>
      </c>
      <c r="B200" t="s">
        <v>480</v>
      </c>
      <c r="C200" t="s">
        <v>694</v>
      </c>
      <c r="D200" t="str">
        <f t="shared" si="3"/>
        <v>Kab. Ketapang</v>
      </c>
      <c r="E200" t="s">
        <v>561</v>
      </c>
    </row>
    <row r="201" spans="1:5" x14ac:dyDescent="0.25">
      <c r="A201">
        <v>200</v>
      </c>
      <c r="B201" t="s">
        <v>480</v>
      </c>
      <c r="C201" t="s">
        <v>695</v>
      </c>
      <c r="D201" t="str">
        <f t="shared" si="3"/>
        <v>Kab. Klaten</v>
      </c>
      <c r="E201" t="s">
        <v>530</v>
      </c>
    </row>
    <row r="202" spans="1:5" x14ac:dyDescent="0.25">
      <c r="A202">
        <v>201</v>
      </c>
      <c r="B202" t="s">
        <v>480</v>
      </c>
      <c r="C202" t="s">
        <v>696</v>
      </c>
      <c r="D202" t="str">
        <f t="shared" si="3"/>
        <v>Kab. Klungkung</v>
      </c>
      <c r="E202" t="s">
        <v>503</v>
      </c>
    </row>
    <row r="203" spans="1:5" x14ac:dyDescent="0.25">
      <c r="A203">
        <v>202</v>
      </c>
      <c r="B203" t="s">
        <v>480</v>
      </c>
      <c r="C203" t="s">
        <v>697</v>
      </c>
      <c r="D203" t="str">
        <f t="shared" si="3"/>
        <v>Kab. Kolaka</v>
      </c>
      <c r="E203" t="s">
        <v>552</v>
      </c>
    </row>
    <row r="204" spans="1:5" x14ac:dyDescent="0.25">
      <c r="A204">
        <v>203</v>
      </c>
      <c r="B204" t="s">
        <v>480</v>
      </c>
      <c r="C204" t="s">
        <v>698</v>
      </c>
      <c r="D204" t="str">
        <f t="shared" si="3"/>
        <v>Kab. Kolaka Timur</v>
      </c>
      <c r="E204" t="s">
        <v>552</v>
      </c>
    </row>
    <row r="205" spans="1:5" x14ac:dyDescent="0.25">
      <c r="A205">
        <v>204</v>
      </c>
      <c r="B205" t="s">
        <v>480</v>
      </c>
      <c r="C205" t="s">
        <v>699</v>
      </c>
      <c r="D205" t="str">
        <f t="shared" si="3"/>
        <v>Kab. Kolaka Utara</v>
      </c>
      <c r="E205" t="s">
        <v>552</v>
      </c>
    </row>
    <row r="206" spans="1:5" x14ac:dyDescent="0.25">
      <c r="A206">
        <v>205</v>
      </c>
      <c r="B206" t="s">
        <v>480</v>
      </c>
      <c r="C206" t="s">
        <v>700</v>
      </c>
      <c r="D206" t="str">
        <f t="shared" si="3"/>
        <v>Kab. Konawe</v>
      </c>
      <c r="E206" t="s">
        <v>552</v>
      </c>
    </row>
    <row r="207" spans="1:5" x14ac:dyDescent="0.25">
      <c r="A207">
        <v>206</v>
      </c>
      <c r="B207" t="s">
        <v>480</v>
      </c>
      <c r="C207" t="s">
        <v>701</v>
      </c>
      <c r="D207" t="str">
        <f t="shared" si="3"/>
        <v>Kab. Konawe Kepulauan</v>
      </c>
      <c r="E207" t="s">
        <v>552</v>
      </c>
    </row>
    <row r="208" spans="1:5" x14ac:dyDescent="0.25">
      <c r="A208">
        <v>207</v>
      </c>
      <c r="B208" t="s">
        <v>480</v>
      </c>
      <c r="C208" t="s">
        <v>702</v>
      </c>
      <c r="D208" t="str">
        <f t="shared" si="3"/>
        <v>Kab. Konawe Selatan</v>
      </c>
      <c r="E208" t="s">
        <v>552</v>
      </c>
    </row>
    <row r="209" spans="1:5" x14ac:dyDescent="0.25">
      <c r="A209">
        <v>208</v>
      </c>
      <c r="B209" t="s">
        <v>480</v>
      </c>
      <c r="C209" t="s">
        <v>703</v>
      </c>
      <c r="D209" t="str">
        <f t="shared" si="3"/>
        <v>Kab. Konawe Utara</v>
      </c>
      <c r="E209" t="s">
        <v>552</v>
      </c>
    </row>
    <row r="210" spans="1:5" x14ac:dyDescent="0.25">
      <c r="A210">
        <v>209</v>
      </c>
      <c r="B210" t="s">
        <v>480</v>
      </c>
      <c r="C210" t="s">
        <v>704</v>
      </c>
      <c r="D210" t="str">
        <f t="shared" si="3"/>
        <v>Kab. Kotabaru</v>
      </c>
      <c r="E210" t="s">
        <v>505</v>
      </c>
    </row>
    <row r="211" spans="1:5" x14ac:dyDescent="0.25">
      <c r="A211">
        <v>210</v>
      </c>
      <c r="B211" t="s">
        <v>495</v>
      </c>
      <c r="C211" t="s">
        <v>705</v>
      </c>
      <c r="D211" t="str">
        <f t="shared" si="3"/>
        <v>Kota Kotamobagu</v>
      </c>
      <c r="E211" t="s">
        <v>573</v>
      </c>
    </row>
    <row r="212" spans="1:5" x14ac:dyDescent="0.25">
      <c r="A212">
        <v>211</v>
      </c>
      <c r="B212" t="s">
        <v>480</v>
      </c>
      <c r="C212" t="s">
        <v>706</v>
      </c>
      <c r="D212" t="str">
        <f t="shared" si="3"/>
        <v>Kab. Kotawaringin Barat</v>
      </c>
      <c r="E212" t="s">
        <v>540</v>
      </c>
    </row>
    <row r="213" spans="1:5" x14ac:dyDescent="0.25">
      <c r="A213">
        <v>212</v>
      </c>
      <c r="B213" t="s">
        <v>480</v>
      </c>
      <c r="C213" t="s">
        <v>707</v>
      </c>
      <c r="D213" t="str">
        <f t="shared" si="3"/>
        <v>Kab. Kotawaringin Timur</v>
      </c>
      <c r="E213" t="s">
        <v>540</v>
      </c>
    </row>
    <row r="214" spans="1:5" x14ac:dyDescent="0.25">
      <c r="A214">
        <v>213</v>
      </c>
      <c r="B214" t="s">
        <v>480</v>
      </c>
      <c r="C214" t="s">
        <v>708</v>
      </c>
      <c r="D214" t="str">
        <f t="shared" si="3"/>
        <v>Kab. Kuantan Singingi</v>
      </c>
      <c r="E214" t="s">
        <v>559</v>
      </c>
    </row>
    <row r="215" spans="1:5" x14ac:dyDescent="0.25">
      <c r="A215">
        <v>214</v>
      </c>
      <c r="B215" t="s">
        <v>480</v>
      </c>
      <c r="C215" t="s">
        <v>709</v>
      </c>
      <c r="D215" t="str">
        <f t="shared" si="3"/>
        <v>Kab. Kubu Raya</v>
      </c>
      <c r="E215" t="s">
        <v>561</v>
      </c>
    </row>
    <row r="216" spans="1:5" x14ac:dyDescent="0.25">
      <c r="A216">
        <v>215</v>
      </c>
      <c r="B216" t="s">
        <v>480</v>
      </c>
      <c r="C216" t="s">
        <v>710</v>
      </c>
      <c r="D216" t="str">
        <f t="shared" si="3"/>
        <v>Kab. Kudus</v>
      </c>
      <c r="E216" t="s">
        <v>530</v>
      </c>
    </row>
    <row r="217" spans="1:5" x14ac:dyDescent="0.25">
      <c r="A217">
        <v>216</v>
      </c>
      <c r="B217" t="s">
        <v>480</v>
      </c>
      <c r="C217" t="s">
        <v>711</v>
      </c>
      <c r="D217" t="str">
        <f t="shared" si="3"/>
        <v>Kab. Kulon Progo</v>
      </c>
      <c r="E217" t="s">
        <v>1003</v>
      </c>
    </row>
    <row r="218" spans="1:5" x14ac:dyDescent="0.25">
      <c r="A218">
        <v>217</v>
      </c>
      <c r="B218" t="s">
        <v>480</v>
      </c>
      <c r="C218" t="s">
        <v>712</v>
      </c>
      <c r="D218" t="str">
        <f t="shared" si="3"/>
        <v>Kab. Kuningan</v>
      </c>
      <c r="E218" t="s">
        <v>512</v>
      </c>
    </row>
    <row r="219" spans="1:5" x14ac:dyDescent="0.25">
      <c r="A219">
        <v>218</v>
      </c>
      <c r="B219" t="s">
        <v>480</v>
      </c>
      <c r="C219" t="s">
        <v>713</v>
      </c>
      <c r="D219" t="str">
        <f t="shared" si="3"/>
        <v>Kab. Kupang</v>
      </c>
      <c r="E219" t="s">
        <v>1005</v>
      </c>
    </row>
    <row r="220" spans="1:5" x14ac:dyDescent="0.25">
      <c r="A220">
        <v>219</v>
      </c>
      <c r="B220" t="s">
        <v>495</v>
      </c>
      <c r="C220" t="s">
        <v>713</v>
      </c>
      <c r="D220" t="str">
        <f t="shared" si="3"/>
        <v>Kota Kupang</v>
      </c>
      <c r="E220" t="s">
        <v>1005</v>
      </c>
    </row>
    <row r="221" spans="1:5" x14ac:dyDescent="0.25">
      <c r="A221">
        <v>220</v>
      </c>
      <c r="B221" t="s">
        <v>480</v>
      </c>
      <c r="C221" t="s">
        <v>714</v>
      </c>
      <c r="D221" t="str">
        <f t="shared" si="3"/>
        <v>Kab. Kutai Barat</v>
      </c>
      <c r="E221" t="s">
        <v>507</v>
      </c>
    </row>
    <row r="222" spans="1:5" x14ac:dyDescent="0.25">
      <c r="A222">
        <v>221</v>
      </c>
      <c r="B222" t="s">
        <v>480</v>
      </c>
      <c r="C222" t="s">
        <v>715</v>
      </c>
      <c r="D222" t="str">
        <f t="shared" si="3"/>
        <v>Kab. Kutai Kartanegara</v>
      </c>
      <c r="E222" t="s">
        <v>507</v>
      </c>
    </row>
    <row r="223" spans="1:5" x14ac:dyDescent="0.25">
      <c r="A223">
        <v>222</v>
      </c>
      <c r="B223" t="s">
        <v>480</v>
      </c>
      <c r="C223" t="s">
        <v>716</v>
      </c>
      <c r="D223" t="str">
        <f t="shared" si="3"/>
        <v>Kab. Kutai Timur</v>
      </c>
      <c r="E223" t="s">
        <v>507</v>
      </c>
    </row>
    <row r="224" spans="1:5" x14ac:dyDescent="0.25">
      <c r="A224">
        <v>223</v>
      </c>
      <c r="B224" t="s">
        <v>480</v>
      </c>
      <c r="C224" t="s">
        <v>717</v>
      </c>
      <c r="D224" t="str">
        <f t="shared" si="3"/>
        <v>Kab. Labuhanbatu</v>
      </c>
      <c r="E224" t="s">
        <v>499</v>
      </c>
    </row>
    <row r="225" spans="1:5" x14ac:dyDescent="0.25">
      <c r="A225">
        <v>224</v>
      </c>
      <c r="B225" t="s">
        <v>480</v>
      </c>
      <c r="C225" t="s">
        <v>718</v>
      </c>
      <c r="D225" t="str">
        <f t="shared" si="3"/>
        <v>Kab. Labuhanbatu Selatan</v>
      </c>
      <c r="E225" t="s">
        <v>499</v>
      </c>
    </row>
    <row r="226" spans="1:5" x14ac:dyDescent="0.25">
      <c r="A226">
        <v>225</v>
      </c>
      <c r="B226" t="s">
        <v>480</v>
      </c>
      <c r="C226" t="s">
        <v>719</v>
      </c>
      <c r="D226" t="str">
        <f t="shared" si="3"/>
        <v>Kab. Labuhanbatu Utara</v>
      </c>
      <c r="E226" t="s">
        <v>499</v>
      </c>
    </row>
    <row r="227" spans="1:5" x14ac:dyDescent="0.25">
      <c r="A227">
        <v>226</v>
      </c>
      <c r="B227" t="s">
        <v>480</v>
      </c>
      <c r="C227" t="s">
        <v>720</v>
      </c>
      <c r="D227" t="str">
        <f t="shared" si="3"/>
        <v>Kab. Lahat</v>
      </c>
      <c r="E227" t="s">
        <v>535</v>
      </c>
    </row>
    <row r="228" spans="1:5" x14ac:dyDescent="0.25">
      <c r="A228">
        <v>227</v>
      </c>
      <c r="B228" t="s">
        <v>480</v>
      </c>
      <c r="C228" t="s">
        <v>721</v>
      </c>
      <c r="D228" t="str">
        <f t="shared" si="3"/>
        <v>Kab. Lamandau</v>
      </c>
      <c r="E228" t="s">
        <v>540</v>
      </c>
    </row>
    <row r="229" spans="1:5" x14ac:dyDescent="0.25">
      <c r="A229">
        <v>228</v>
      </c>
      <c r="B229" t="s">
        <v>480</v>
      </c>
      <c r="C229" t="s">
        <v>722</v>
      </c>
      <c r="D229" t="str">
        <f t="shared" si="3"/>
        <v>Kab. Lamongan</v>
      </c>
      <c r="E229" t="s">
        <v>524</v>
      </c>
    </row>
    <row r="230" spans="1:5" x14ac:dyDescent="0.25">
      <c r="A230">
        <v>229</v>
      </c>
      <c r="B230" t="s">
        <v>480</v>
      </c>
      <c r="C230" t="s">
        <v>723</v>
      </c>
      <c r="D230" t="str">
        <f t="shared" si="3"/>
        <v>Kab. Lampung Barat</v>
      </c>
      <c r="E230" t="s">
        <v>510</v>
      </c>
    </row>
    <row r="231" spans="1:5" x14ac:dyDescent="0.25">
      <c r="A231">
        <v>230</v>
      </c>
      <c r="B231" t="s">
        <v>480</v>
      </c>
      <c r="C231" t="s">
        <v>724</v>
      </c>
      <c r="D231" t="str">
        <f t="shared" si="3"/>
        <v>Kab. Lampung Selatan</v>
      </c>
      <c r="E231" t="s">
        <v>510</v>
      </c>
    </row>
    <row r="232" spans="1:5" x14ac:dyDescent="0.25">
      <c r="A232">
        <v>231</v>
      </c>
      <c r="B232" t="s">
        <v>480</v>
      </c>
      <c r="C232" t="s">
        <v>725</v>
      </c>
      <c r="D232" t="str">
        <f t="shared" si="3"/>
        <v>Kab. Lampung Tengah</v>
      </c>
      <c r="E232" t="s">
        <v>510</v>
      </c>
    </row>
    <row r="233" spans="1:5" x14ac:dyDescent="0.25">
      <c r="A233">
        <v>232</v>
      </c>
      <c r="B233" t="s">
        <v>480</v>
      </c>
      <c r="C233" t="s">
        <v>726</v>
      </c>
      <c r="D233" t="str">
        <f t="shared" si="3"/>
        <v>Kab. Lampung Timur</v>
      </c>
      <c r="E233" t="s">
        <v>510</v>
      </c>
    </row>
    <row r="234" spans="1:5" x14ac:dyDescent="0.25">
      <c r="A234">
        <v>233</v>
      </c>
      <c r="B234" t="s">
        <v>480</v>
      </c>
      <c r="C234" t="s">
        <v>727</v>
      </c>
      <c r="D234" t="str">
        <f t="shared" si="3"/>
        <v>Kab. Lampung Utara</v>
      </c>
      <c r="E234" t="s">
        <v>510</v>
      </c>
    </row>
    <row r="235" spans="1:5" x14ac:dyDescent="0.25">
      <c r="A235">
        <v>234</v>
      </c>
      <c r="B235" t="s">
        <v>480</v>
      </c>
      <c r="C235" t="s">
        <v>728</v>
      </c>
      <c r="D235" t="str">
        <f t="shared" si="3"/>
        <v>Kab. Landak</v>
      </c>
      <c r="E235" t="s">
        <v>561</v>
      </c>
    </row>
    <row r="236" spans="1:5" x14ac:dyDescent="0.25">
      <c r="A236">
        <v>235</v>
      </c>
      <c r="B236" t="s">
        <v>480</v>
      </c>
      <c r="C236" t="s">
        <v>729</v>
      </c>
      <c r="D236" t="str">
        <f t="shared" si="3"/>
        <v>Kab. Langkat</v>
      </c>
      <c r="E236" t="s">
        <v>499</v>
      </c>
    </row>
    <row r="237" spans="1:5" x14ac:dyDescent="0.25">
      <c r="A237">
        <v>236</v>
      </c>
      <c r="B237" t="s">
        <v>495</v>
      </c>
      <c r="C237" t="s">
        <v>730</v>
      </c>
      <c r="D237" t="str">
        <f t="shared" si="3"/>
        <v>Kota Langsa</v>
      </c>
      <c r="E237" t="s">
        <v>1006</v>
      </c>
    </row>
    <row r="238" spans="1:5" x14ac:dyDescent="0.25">
      <c r="A238">
        <v>237</v>
      </c>
      <c r="B238" t="s">
        <v>480</v>
      </c>
      <c r="C238" t="s">
        <v>731</v>
      </c>
      <c r="D238" t="str">
        <f t="shared" si="3"/>
        <v>Kab. Lanny Jaya</v>
      </c>
      <c r="E238" t="s">
        <v>501</v>
      </c>
    </row>
    <row r="239" spans="1:5" x14ac:dyDescent="0.25">
      <c r="A239">
        <v>238</v>
      </c>
      <c r="B239" t="s">
        <v>480</v>
      </c>
      <c r="C239" t="s">
        <v>732</v>
      </c>
      <c r="D239" t="str">
        <f t="shared" si="3"/>
        <v>Kab. Lebak</v>
      </c>
      <c r="E239" t="s">
        <v>609</v>
      </c>
    </row>
    <row r="240" spans="1:5" x14ac:dyDescent="0.25">
      <c r="A240">
        <v>239</v>
      </c>
      <c r="B240" t="s">
        <v>480</v>
      </c>
      <c r="C240" t="s">
        <v>733</v>
      </c>
      <c r="D240" t="str">
        <f t="shared" si="3"/>
        <v>Kab. Lebong</v>
      </c>
      <c r="E240" t="s">
        <v>562</v>
      </c>
    </row>
    <row r="241" spans="1:5" x14ac:dyDescent="0.25">
      <c r="A241">
        <v>240</v>
      </c>
      <c r="B241" t="s">
        <v>480</v>
      </c>
      <c r="C241" t="s">
        <v>734</v>
      </c>
      <c r="D241" t="str">
        <f t="shared" si="3"/>
        <v>Kab. Lembata</v>
      </c>
      <c r="E241" t="s">
        <v>1005</v>
      </c>
    </row>
    <row r="242" spans="1:5" x14ac:dyDescent="0.25">
      <c r="A242">
        <v>241</v>
      </c>
      <c r="B242" t="s">
        <v>495</v>
      </c>
      <c r="C242" t="s">
        <v>735</v>
      </c>
      <c r="D242" t="str">
        <f t="shared" si="3"/>
        <v>Kota Lhokseumawe</v>
      </c>
      <c r="E242" t="s">
        <v>1006</v>
      </c>
    </row>
    <row r="243" spans="1:5" x14ac:dyDescent="0.25">
      <c r="A243">
        <v>242</v>
      </c>
      <c r="B243" t="s">
        <v>480</v>
      </c>
      <c r="C243" t="s">
        <v>736</v>
      </c>
      <c r="D243" t="str">
        <f t="shared" si="3"/>
        <v>Kab. Lima Puluh Kota</v>
      </c>
      <c r="E243" t="s">
        <v>493</v>
      </c>
    </row>
    <row r="244" spans="1:5" x14ac:dyDescent="0.25">
      <c r="A244">
        <v>243</v>
      </c>
      <c r="B244" t="s">
        <v>480</v>
      </c>
      <c r="C244" t="s">
        <v>737</v>
      </c>
      <c r="D244" t="str">
        <f t="shared" si="3"/>
        <v>Kab. Lingga</v>
      </c>
      <c r="E244" t="s">
        <v>545</v>
      </c>
    </row>
    <row r="245" spans="1:5" x14ac:dyDescent="0.25">
      <c r="A245">
        <v>244</v>
      </c>
      <c r="B245" t="s">
        <v>480</v>
      </c>
      <c r="C245" t="s">
        <v>738</v>
      </c>
      <c r="D245" t="str">
        <f t="shared" si="3"/>
        <v>Kab. Lombok Barat</v>
      </c>
      <c r="E245" t="s">
        <v>1004</v>
      </c>
    </row>
    <row r="246" spans="1:5" x14ac:dyDescent="0.25">
      <c r="A246">
        <v>245</v>
      </c>
      <c r="B246" t="s">
        <v>480</v>
      </c>
      <c r="C246" t="s">
        <v>739</v>
      </c>
      <c r="D246" t="str">
        <f t="shared" si="3"/>
        <v>Kab. Lombok Tengah</v>
      </c>
      <c r="E246" t="s">
        <v>1004</v>
      </c>
    </row>
    <row r="247" spans="1:5" x14ac:dyDescent="0.25">
      <c r="A247">
        <v>246</v>
      </c>
      <c r="B247" t="s">
        <v>480</v>
      </c>
      <c r="C247" t="s">
        <v>740</v>
      </c>
      <c r="D247" t="str">
        <f t="shared" si="3"/>
        <v>Kab. Lombok Timur</v>
      </c>
      <c r="E247" t="s">
        <v>1004</v>
      </c>
    </row>
    <row r="248" spans="1:5" x14ac:dyDescent="0.25">
      <c r="A248">
        <v>247</v>
      </c>
      <c r="B248" t="s">
        <v>480</v>
      </c>
      <c r="C248" t="s">
        <v>741</v>
      </c>
      <c r="D248" t="str">
        <f t="shared" si="3"/>
        <v>Kab. Lombok Utara</v>
      </c>
      <c r="E248" t="s">
        <v>1004</v>
      </c>
    </row>
    <row r="249" spans="1:5" x14ac:dyDescent="0.25">
      <c r="A249">
        <v>248</v>
      </c>
      <c r="B249" t="s">
        <v>495</v>
      </c>
      <c r="C249" t="s">
        <v>742</v>
      </c>
      <c r="D249" t="str">
        <f t="shared" si="3"/>
        <v>Kota Lubuk Linggau</v>
      </c>
      <c r="E249" t="s">
        <v>535</v>
      </c>
    </row>
    <row r="250" spans="1:5" x14ac:dyDescent="0.25">
      <c r="A250">
        <v>249</v>
      </c>
      <c r="B250" t="s">
        <v>480</v>
      </c>
      <c r="C250" t="s">
        <v>743</v>
      </c>
      <c r="D250" t="str">
        <f t="shared" si="3"/>
        <v>Kab. Lumajang</v>
      </c>
      <c r="E250" t="s">
        <v>524</v>
      </c>
    </row>
    <row r="251" spans="1:5" x14ac:dyDescent="0.25">
      <c r="A251">
        <v>250</v>
      </c>
      <c r="B251" t="s">
        <v>480</v>
      </c>
      <c r="C251" t="s">
        <v>744</v>
      </c>
      <c r="D251" t="str">
        <f t="shared" si="3"/>
        <v>Kab. Luwu</v>
      </c>
      <c r="E251" t="s">
        <v>532</v>
      </c>
    </row>
    <row r="252" spans="1:5" x14ac:dyDescent="0.25">
      <c r="A252">
        <v>251</v>
      </c>
      <c r="B252" t="s">
        <v>480</v>
      </c>
      <c r="C252" t="s">
        <v>745</v>
      </c>
      <c r="D252" t="str">
        <f t="shared" si="3"/>
        <v>Kab. Luwu Timur</v>
      </c>
      <c r="E252" t="s">
        <v>532</v>
      </c>
    </row>
    <row r="253" spans="1:5" x14ac:dyDescent="0.25">
      <c r="A253">
        <v>252</v>
      </c>
      <c r="B253" t="s">
        <v>480</v>
      </c>
      <c r="C253" t="s">
        <v>746</v>
      </c>
      <c r="D253" t="str">
        <f t="shared" si="3"/>
        <v>Kab. Luwu Utara</v>
      </c>
      <c r="E253" t="s">
        <v>532</v>
      </c>
    </row>
    <row r="254" spans="1:5" x14ac:dyDescent="0.25">
      <c r="A254">
        <v>253</v>
      </c>
      <c r="B254" t="s">
        <v>480</v>
      </c>
      <c r="C254" t="s">
        <v>747</v>
      </c>
      <c r="D254" t="str">
        <f t="shared" si="3"/>
        <v>Kab. Madiun</v>
      </c>
      <c r="E254" t="s">
        <v>524</v>
      </c>
    </row>
    <row r="255" spans="1:5" x14ac:dyDescent="0.25">
      <c r="A255">
        <v>254</v>
      </c>
      <c r="B255" t="s">
        <v>495</v>
      </c>
      <c r="C255" t="s">
        <v>747</v>
      </c>
      <c r="D255" t="str">
        <f t="shared" si="3"/>
        <v>Kota Madiun</v>
      </c>
      <c r="E255" t="s">
        <v>524</v>
      </c>
    </row>
    <row r="256" spans="1:5" x14ac:dyDescent="0.25">
      <c r="A256">
        <v>255</v>
      </c>
      <c r="B256" t="s">
        <v>480</v>
      </c>
      <c r="C256" t="s">
        <v>748</v>
      </c>
      <c r="D256" t="str">
        <f t="shared" si="3"/>
        <v>Kab. Magelang</v>
      </c>
      <c r="E256" t="s">
        <v>530</v>
      </c>
    </row>
    <row r="257" spans="1:5" x14ac:dyDescent="0.25">
      <c r="A257">
        <v>256</v>
      </c>
      <c r="B257" t="s">
        <v>495</v>
      </c>
      <c r="C257" t="s">
        <v>748</v>
      </c>
      <c r="D257" t="str">
        <f t="shared" si="3"/>
        <v>Kota Magelang</v>
      </c>
      <c r="E257" t="s">
        <v>530</v>
      </c>
    </row>
    <row r="258" spans="1:5" x14ac:dyDescent="0.25">
      <c r="A258">
        <v>257</v>
      </c>
      <c r="B258" t="s">
        <v>480</v>
      </c>
      <c r="C258" t="s">
        <v>749</v>
      </c>
      <c r="D258" t="str">
        <f t="shared" si="3"/>
        <v>Kab. Magetan</v>
      </c>
      <c r="E258" t="s">
        <v>524</v>
      </c>
    </row>
    <row r="259" spans="1:5" x14ac:dyDescent="0.25">
      <c r="A259">
        <v>258</v>
      </c>
      <c r="B259" t="s">
        <v>480</v>
      </c>
      <c r="C259" t="s">
        <v>750</v>
      </c>
      <c r="D259" t="str">
        <f t="shared" ref="D259:D322" si="4">B259&amp;" "&amp;C259</f>
        <v>Kab. Mahakam Ulu</v>
      </c>
      <c r="E259" t="s">
        <v>507</v>
      </c>
    </row>
    <row r="260" spans="1:5" x14ac:dyDescent="0.25">
      <c r="A260">
        <v>259</v>
      </c>
      <c r="B260" t="s">
        <v>480</v>
      </c>
      <c r="C260" t="s">
        <v>751</v>
      </c>
      <c r="D260" t="str">
        <f t="shared" si="4"/>
        <v>Kab. Majalengka</v>
      </c>
      <c r="E260" t="s">
        <v>512</v>
      </c>
    </row>
    <row r="261" spans="1:5" x14ac:dyDescent="0.25">
      <c r="A261">
        <v>260</v>
      </c>
      <c r="B261" t="s">
        <v>480</v>
      </c>
      <c r="C261" t="s">
        <v>752</v>
      </c>
      <c r="D261" t="str">
        <f t="shared" si="4"/>
        <v>Kab. Majene</v>
      </c>
      <c r="E261" t="s">
        <v>753</v>
      </c>
    </row>
    <row r="262" spans="1:5" x14ac:dyDescent="0.25">
      <c r="A262">
        <v>261</v>
      </c>
      <c r="B262" t="s">
        <v>495</v>
      </c>
      <c r="C262" t="s">
        <v>754</v>
      </c>
      <c r="D262" t="str">
        <f t="shared" si="4"/>
        <v>Kota Makassar</v>
      </c>
      <c r="E262" t="s">
        <v>532</v>
      </c>
    </row>
    <row r="263" spans="1:5" x14ac:dyDescent="0.25">
      <c r="A263">
        <v>262</v>
      </c>
      <c r="B263" t="s">
        <v>480</v>
      </c>
      <c r="C263" t="s">
        <v>755</v>
      </c>
      <c r="D263" t="str">
        <f t="shared" si="4"/>
        <v>Kab. Malaka</v>
      </c>
      <c r="E263" t="s">
        <v>1005</v>
      </c>
    </row>
    <row r="264" spans="1:5" x14ac:dyDescent="0.25">
      <c r="A264">
        <v>263</v>
      </c>
      <c r="B264" t="s">
        <v>480</v>
      </c>
      <c r="C264" t="s">
        <v>756</v>
      </c>
      <c r="D264" t="str">
        <f t="shared" si="4"/>
        <v>Kab. Malang</v>
      </c>
      <c r="E264" t="s">
        <v>524</v>
      </c>
    </row>
    <row r="265" spans="1:5" x14ac:dyDescent="0.25">
      <c r="A265">
        <v>264</v>
      </c>
      <c r="B265" t="s">
        <v>495</v>
      </c>
      <c r="C265" t="s">
        <v>756</v>
      </c>
      <c r="D265" t="str">
        <f t="shared" si="4"/>
        <v>Kota Malang</v>
      </c>
      <c r="E265" t="s">
        <v>524</v>
      </c>
    </row>
    <row r="266" spans="1:5" x14ac:dyDescent="0.25">
      <c r="A266">
        <v>265</v>
      </c>
      <c r="B266" t="s">
        <v>480</v>
      </c>
      <c r="C266" t="s">
        <v>757</v>
      </c>
      <c r="D266" t="str">
        <f t="shared" si="4"/>
        <v>Kab. Malinau</v>
      </c>
      <c r="E266" t="s">
        <v>596</v>
      </c>
    </row>
    <row r="267" spans="1:5" x14ac:dyDescent="0.25">
      <c r="A267">
        <v>266</v>
      </c>
      <c r="B267" t="s">
        <v>480</v>
      </c>
      <c r="C267" t="s">
        <v>758</v>
      </c>
      <c r="D267" t="str">
        <f t="shared" si="4"/>
        <v>Kab. Maluku Barat Daya</v>
      </c>
      <c r="E267" t="s">
        <v>497</v>
      </c>
    </row>
    <row r="268" spans="1:5" x14ac:dyDescent="0.25">
      <c r="A268">
        <v>267</v>
      </c>
      <c r="B268" t="s">
        <v>480</v>
      </c>
      <c r="C268" t="s">
        <v>759</v>
      </c>
      <c r="D268" t="str">
        <f t="shared" si="4"/>
        <v>Kab. Maluku Tengah</v>
      </c>
      <c r="E268" t="s">
        <v>497</v>
      </c>
    </row>
    <row r="269" spans="1:5" x14ac:dyDescent="0.25">
      <c r="A269">
        <v>268</v>
      </c>
      <c r="B269" t="s">
        <v>480</v>
      </c>
      <c r="C269" t="s">
        <v>760</v>
      </c>
      <c r="D269" t="str">
        <f t="shared" si="4"/>
        <v>Kab. Maluku Tenggara</v>
      </c>
      <c r="E269" t="s">
        <v>497</v>
      </c>
    </row>
    <row r="270" spans="1:5" x14ac:dyDescent="0.25">
      <c r="A270">
        <v>269</v>
      </c>
      <c r="B270" t="s">
        <v>480</v>
      </c>
      <c r="C270" t="s">
        <v>761</v>
      </c>
      <c r="D270" t="str">
        <f t="shared" si="4"/>
        <v>Kab. Maluku Tenggara Barat</v>
      </c>
      <c r="E270" t="s">
        <v>497</v>
      </c>
    </row>
    <row r="271" spans="1:5" x14ac:dyDescent="0.25">
      <c r="A271">
        <v>270</v>
      </c>
      <c r="B271" t="s">
        <v>480</v>
      </c>
      <c r="C271" t="s">
        <v>762</v>
      </c>
      <c r="D271" t="str">
        <f t="shared" si="4"/>
        <v>Kab. Mamasa</v>
      </c>
      <c r="E271" t="s">
        <v>753</v>
      </c>
    </row>
    <row r="272" spans="1:5" x14ac:dyDescent="0.25">
      <c r="A272">
        <v>271</v>
      </c>
      <c r="B272" t="s">
        <v>480</v>
      </c>
      <c r="C272" t="s">
        <v>763</v>
      </c>
      <c r="D272" t="str">
        <f t="shared" si="4"/>
        <v>Kab. Mamberamo Raya</v>
      </c>
      <c r="E272" t="s">
        <v>501</v>
      </c>
    </row>
    <row r="273" spans="1:5" x14ac:dyDescent="0.25">
      <c r="A273">
        <v>272</v>
      </c>
      <c r="B273" t="s">
        <v>480</v>
      </c>
      <c r="C273" t="s">
        <v>764</v>
      </c>
      <c r="D273" t="str">
        <f t="shared" si="4"/>
        <v>Kab. Mamberamo Tengah</v>
      </c>
      <c r="E273" t="s">
        <v>501</v>
      </c>
    </row>
    <row r="274" spans="1:5" x14ac:dyDescent="0.25">
      <c r="A274">
        <v>273</v>
      </c>
      <c r="B274" t="s">
        <v>480</v>
      </c>
      <c r="C274" t="s">
        <v>765</v>
      </c>
      <c r="D274" t="str">
        <f t="shared" si="4"/>
        <v>Kab. Mamuju</v>
      </c>
      <c r="E274" t="s">
        <v>753</v>
      </c>
    </row>
    <row r="275" spans="1:5" x14ac:dyDescent="0.25">
      <c r="A275">
        <v>274</v>
      </c>
      <c r="B275" t="s">
        <v>480</v>
      </c>
      <c r="C275" t="s">
        <v>766</v>
      </c>
      <c r="D275" t="str">
        <f t="shared" si="4"/>
        <v>Kab. Mamuju Tengah</v>
      </c>
      <c r="E275" t="s">
        <v>753</v>
      </c>
    </row>
    <row r="276" spans="1:5" x14ac:dyDescent="0.25">
      <c r="A276">
        <v>275</v>
      </c>
      <c r="B276" t="s">
        <v>480</v>
      </c>
      <c r="C276" t="s">
        <v>767</v>
      </c>
      <c r="D276" t="str">
        <f t="shared" si="4"/>
        <v>Kab. Mamuju Utara</v>
      </c>
      <c r="E276" t="s">
        <v>753</v>
      </c>
    </row>
    <row r="277" spans="1:5" x14ac:dyDescent="0.25">
      <c r="A277">
        <v>276</v>
      </c>
      <c r="B277" t="s">
        <v>495</v>
      </c>
      <c r="C277" t="s">
        <v>768</v>
      </c>
      <c r="D277" t="str">
        <f t="shared" si="4"/>
        <v>Kota Manado</v>
      </c>
      <c r="E277" t="s">
        <v>573</v>
      </c>
    </row>
    <row r="278" spans="1:5" x14ac:dyDescent="0.25">
      <c r="A278">
        <v>277</v>
      </c>
      <c r="B278" t="s">
        <v>480</v>
      </c>
      <c r="C278" t="s">
        <v>769</v>
      </c>
      <c r="D278" t="str">
        <f t="shared" si="4"/>
        <v>Kab. Mandailing Natal</v>
      </c>
      <c r="E278" t="s">
        <v>499</v>
      </c>
    </row>
    <row r="279" spans="1:5" x14ac:dyDescent="0.25">
      <c r="A279">
        <v>278</v>
      </c>
      <c r="B279" t="s">
        <v>480</v>
      </c>
      <c r="C279" t="s">
        <v>770</v>
      </c>
      <c r="D279" t="str">
        <f t="shared" si="4"/>
        <v>Kab. Manggarai</v>
      </c>
      <c r="E279" t="s">
        <v>1005</v>
      </c>
    </row>
    <row r="280" spans="1:5" x14ac:dyDescent="0.25">
      <c r="A280">
        <v>279</v>
      </c>
      <c r="B280" t="s">
        <v>480</v>
      </c>
      <c r="C280" t="s">
        <v>771</v>
      </c>
      <c r="D280" t="str">
        <f t="shared" si="4"/>
        <v>Kab. Manggarai Barat</v>
      </c>
      <c r="E280" t="s">
        <v>1005</v>
      </c>
    </row>
    <row r="281" spans="1:5" x14ac:dyDescent="0.25">
      <c r="A281">
        <v>280</v>
      </c>
      <c r="B281" t="s">
        <v>480</v>
      </c>
      <c r="C281" t="s">
        <v>772</v>
      </c>
      <c r="D281" t="str">
        <f t="shared" si="4"/>
        <v>Kab. Manggarai Timur</v>
      </c>
      <c r="E281" t="s">
        <v>1005</v>
      </c>
    </row>
    <row r="282" spans="1:5" x14ac:dyDescent="0.25">
      <c r="A282">
        <v>281</v>
      </c>
      <c r="B282" t="s">
        <v>480</v>
      </c>
      <c r="C282" t="s">
        <v>773</v>
      </c>
      <c r="D282" t="str">
        <f t="shared" si="4"/>
        <v>Kab. Manokwari</v>
      </c>
      <c r="E282" t="s">
        <v>627</v>
      </c>
    </row>
    <row r="283" spans="1:5" x14ac:dyDescent="0.25">
      <c r="A283">
        <v>282</v>
      </c>
      <c r="B283" t="s">
        <v>480</v>
      </c>
      <c r="C283" t="s">
        <v>774</v>
      </c>
      <c r="D283" t="str">
        <f t="shared" si="4"/>
        <v>Kab. Manokwari Selatan</v>
      </c>
      <c r="E283" t="s">
        <v>627</v>
      </c>
    </row>
    <row r="284" spans="1:5" x14ac:dyDescent="0.25">
      <c r="A284">
        <v>283</v>
      </c>
      <c r="B284" t="s">
        <v>480</v>
      </c>
      <c r="C284" t="s">
        <v>775</v>
      </c>
      <c r="D284" t="str">
        <f t="shared" si="4"/>
        <v>Kab. Mappi</v>
      </c>
      <c r="E284" t="s">
        <v>501</v>
      </c>
    </row>
    <row r="285" spans="1:5" x14ac:dyDescent="0.25">
      <c r="A285">
        <v>284</v>
      </c>
      <c r="B285" t="s">
        <v>480</v>
      </c>
      <c r="C285" t="s">
        <v>776</v>
      </c>
      <c r="D285" t="str">
        <f t="shared" si="4"/>
        <v>Kab. Maros</v>
      </c>
      <c r="E285" t="s">
        <v>532</v>
      </c>
    </row>
    <row r="286" spans="1:5" x14ac:dyDescent="0.25">
      <c r="A286">
        <v>285</v>
      </c>
      <c r="B286" t="s">
        <v>495</v>
      </c>
      <c r="C286" t="s">
        <v>777</v>
      </c>
      <c r="D286" t="str">
        <f t="shared" si="4"/>
        <v>Kota Mataram</v>
      </c>
      <c r="E286" t="s">
        <v>1004</v>
      </c>
    </row>
    <row r="287" spans="1:5" x14ac:dyDescent="0.25">
      <c r="A287">
        <v>286</v>
      </c>
      <c r="B287" t="s">
        <v>480</v>
      </c>
      <c r="C287" t="s">
        <v>778</v>
      </c>
      <c r="D287" t="str">
        <f t="shared" si="4"/>
        <v>Kab. Maybrat</v>
      </c>
      <c r="E287" t="s">
        <v>627</v>
      </c>
    </row>
    <row r="288" spans="1:5" x14ac:dyDescent="0.25">
      <c r="A288">
        <v>287</v>
      </c>
      <c r="B288" t="s">
        <v>495</v>
      </c>
      <c r="C288" t="s">
        <v>779</v>
      </c>
      <c r="D288" t="str">
        <f t="shared" si="4"/>
        <v>Kota Medan</v>
      </c>
      <c r="E288" t="s">
        <v>499</v>
      </c>
    </row>
    <row r="289" spans="1:5" x14ac:dyDescent="0.25">
      <c r="A289">
        <v>288</v>
      </c>
      <c r="B289" t="s">
        <v>480</v>
      </c>
      <c r="C289" t="s">
        <v>780</v>
      </c>
      <c r="D289" t="str">
        <f t="shared" si="4"/>
        <v>Kab. Melawi</v>
      </c>
      <c r="E289" t="s">
        <v>561</v>
      </c>
    </row>
    <row r="290" spans="1:5" x14ac:dyDescent="0.25">
      <c r="A290">
        <v>289</v>
      </c>
      <c r="B290" t="s">
        <v>480</v>
      </c>
      <c r="C290" t="s">
        <v>781</v>
      </c>
      <c r="D290" t="str">
        <f t="shared" si="4"/>
        <v>Kab. Mempawah</v>
      </c>
      <c r="E290" t="s">
        <v>561</v>
      </c>
    </row>
    <row r="291" spans="1:5" x14ac:dyDescent="0.25">
      <c r="A291">
        <v>290</v>
      </c>
      <c r="B291" t="s">
        <v>480</v>
      </c>
      <c r="C291" t="s">
        <v>782</v>
      </c>
      <c r="D291" t="str">
        <f t="shared" si="4"/>
        <v>Kab. Merangin</v>
      </c>
      <c r="E291" t="s">
        <v>548</v>
      </c>
    </row>
    <row r="292" spans="1:5" x14ac:dyDescent="0.25">
      <c r="A292">
        <v>291</v>
      </c>
      <c r="B292" t="s">
        <v>480</v>
      </c>
      <c r="C292" t="s">
        <v>783</v>
      </c>
      <c r="D292" t="str">
        <f t="shared" si="4"/>
        <v>Kab. Merauke</v>
      </c>
      <c r="E292" t="s">
        <v>501</v>
      </c>
    </row>
    <row r="293" spans="1:5" x14ac:dyDescent="0.25">
      <c r="A293">
        <v>292</v>
      </c>
      <c r="B293" t="s">
        <v>480</v>
      </c>
      <c r="C293" t="s">
        <v>784</v>
      </c>
      <c r="D293" t="str">
        <f t="shared" si="4"/>
        <v>Kab. Mesuji</v>
      </c>
      <c r="E293" t="s">
        <v>510</v>
      </c>
    </row>
    <row r="294" spans="1:5" x14ac:dyDescent="0.25">
      <c r="A294">
        <v>293</v>
      </c>
      <c r="B294" t="s">
        <v>495</v>
      </c>
      <c r="C294" t="s">
        <v>785</v>
      </c>
      <c r="D294" t="str">
        <f t="shared" si="4"/>
        <v>Kota Metro</v>
      </c>
      <c r="E294" t="s">
        <v>510</v>
      </c>
    </row>
    <row r="295" spans="1:5" x14ac:dyDescent="0.25">
      <c r="A295">
        <v>294</v>
      </c>
      <c r="B295" t="s">
        <v>480</v>
      </c>
      <c r="C295" t="s">
        <v>786</v>
      </c>
      <c r="D295" t="str">
        <f t="shared" si="4"/>
        <v>Kab. Mimika</v>
      </c>
      <c r="E295" t="s">
        <v>501</v>
      </c>
    </row>
    <row r="296" spans="1:5" x14ac:dyDescent="0.25">
      <c r="A296">
        <v>295</v>
      </c>
      <c r="B296" t="s">
        <v>480</v>
      </c>
      <c r="C296" t="s">
        <v>787</v>
      </c>
      <c r="D296" t="str">
        <f t="shared" si="4"/>
        <v>Kab. Minahasa</v>
      </c>
      <c r="E296" t="s">
        <v>573</v>
      </c>
    </row>
    <row r="297" spans="1:5" x14ac:dyDescent="0.25">
      <c r="A297">
        <v>296</v>
      </c>
      <c r="B297" t="s">
        <v>480</v>
      </c>
      <c r="C297" t="s">
        <v>788</v>
      </c>
      <c r="D297" t="str">
        <f t="shared" si="4"/>
        <v>Kab. Minahasa Selatan</v>
      </c>
      <c r="E297" t="s">
        <v>573</v>
      </c>
    </row>
    <row r="298" spans="1:5" x14ac:dyDescent="0.25">
      <c r="A298">
        <v>297</v>
      </c>
      <c r="B298" t="s">
        <v>480</v>
      </c>
      <c r="C298" t="s">
        <v>789</v>
      </c>
      <c r="D298" t="str">
        <f t="shared" si="4"/>
        <v>Kab. Minahasa Tenggara</v>
      </c>
      <c r="E298" t="s">
        <v>573</v>
      </c>
    </row>
    <row r="299" spans="1:5" x14ac:dyDescent="0.25">
      <c r="A299">
        <v>298</v>
      </c>
      <c r="B299" t="s">
        <v>480</v>
      </c>
      <c r="C299" t="s">
        <v>790</v>
      </c>
      <c r="D299" t="str">
        <f t="shared" si="4"/>
        <v>Kab. Minahasa Utara</v>
      </c>
      <c r="E299" t="s">
        <v>573</v>
      </c>
    </row>
    <row r="300" spans="1:5" x14ac:dyDescent="0.25">
      <c r="A300">
        <v>299</v>
      </c>
      <c r="B300" t="s">
        <v>480</v>
      </c>
      <c r="C300" t="s">
        <v>791</v>
      </c>
      <c r="D300" t="str">
        <f t="shared" si="4"/>
        <v>Kab. Mojokerto</v>
      </c>
      <c r="E300" t="s">
        <v>524</v>
      </c>
    </row>
    <row r="301" spans="1:5" x14ac:dyDescent="0.25">
      <c r="A301">
        <v>300</v>
      </c>
      <c r="B301" t="s">
        <v>495</v>
      </c>
      <c r="C301" t="s">
        <v>791</v>
      </c>
      <c r="D301" t="str">
        <f t="shared" si="4"/>
        <v>Kota Mojokerto</v>
      </c>
      <c r="E301" t="s">
        <v>524</v>
      </c>
    </row>
    <row r="302" spans="1:5" x14ac:dyDescent="0.25">
      <c r="A302">
        <v>301</v>
      </c>
      <c r="B302" t="s">
        <v>480</v>
      </c>
      <c r="C302" t="s">
        <v>792</v>
      </c>
      <c r="D302" t="str">
        <f t="shared" si="4"/>
        <v>Kab. Morowali</v>
      </c>
      <c r="E302" t="s">
        <v>515</v>
      </c>
    </row>
    <row r="303" spans="1:5" x14ac:dyDescent="0.25">
      <c r="A303">
        <v>302</v>
      </c>
      <c r="B303" t="s">
        <v>480</v>
      </c>
      <c r="C303" t="s">
        <v>793</v>
      </c>
      <c r="D303" t="str">
        <f t="shared" si="4"/>
        <v>Kab. Morowali Utara</v>
      </c>
      <c r="E303" t="s">
        <v>515</v>
      </c>
    </row>
    <row r="304" spans="1:5" x14ac:dyDescent="0.25">
      <c r="A304">
        <v>303</v>
      </c>
      <c r="B304" t="s">
        <v>480</v>
      </c>
      <c r="C304" t="s">
        <v>794</v>
      </c>
      <c r="D304" t="str">
        <f t="shared" si="4"/>
        <v>Kab. Muara Enim</v>
      </c>
      <c r="E304" t="s">
        <v>535</v>
      </c>
    </row>
    <row r="305" spans="1:5" x14ac:dyDescent="0.25">
      <c r="A305">
        <v>304</v>
      </c>
      <c r="B305" t="s">
        <v>480</v>
      </c>
      <c r="C305" t="s">
        <v>795</v>
      </c>
      <c r="D305" t="str">
        <f t="shared" si="4"/>
        <v>Kab. Muaro Jambi</v>
      </c>
      <c r="E305" t="s">
        <v>548</v>
      </c>
    </row>
    <row r="306" spans="1:5" x14ac:dyDescent="0.25">
      <c r="A306">
        <v>305</v>
      </c>
      <c r="B306" t="s">
        <v>480</v>
      </c>
      <c r="C306" t="s">
        <v>796</v>
      </c>
      <c r="D306" t="str">
        <f t="shared" si="4"/>
        <v>Kab. Muko Muko</v>
      </c>
      <c r="E306" t="s">
        <v>562</v>
      </c>
    </row>
    <row r="307" spans="1:5" x14ac:dyDescent="0.25">
      <c r="A307">
        <v>306</v>
      </c>
      <c r="B307" t="s">
        <v>480</v>
      </c>
      <c r="C307" t="s">
        <v>797</v>
      </c>
      <c r="D307" t="str">
        <f t="shared" si="4"/>
        <v>Kab. Muna</v>
      </c>
      <c r="E307" t="s">
        <v>552</v>
      </c>
    </row>
    <row r="308" spans="1:5" x14ac:dyDescent="0.25">
      <c r="A308">
        <v>307</v>
      </c>
      <c r="B308" t="s">
        <v>480</v>
      </c>
      <c r="C308" t="s">
        <v>798</v>
      </c>
      <c r="D308" t="str">
        <f t="shared" si="4"/>
        <v>Kab. Muna Barat</v>
      </c>
      <c r="E308" t="s">
        <v>552</v>
      </c>
    </row>
    <row r="309" spans="1:5" x14ac:dyDescent="0.25">
      <c r="A309">
        <v>308</v>
      </c>
      <c r="B309" t="s">
        <v>480</v>
      </c>
      <c r="C309" t="s">
        <v>799</v>
      </c>
      <c r="D309" t="str">
        <f t="shared" si="4"/>
        <v>Kab. Murung Raya</v>
      </c>
      <c r="E309" t="s">
        <v>540</v>
      </c>
    </row>
    <row r="310" spans="1:5" x14ac:dyDescent="0.25">
      <c r="A310">
        <v>309</v>
      </c>
      <c r="B310" t="s">
        <v>480</v>
      </c>
      <c r="C310" t="s">
        <v>800</v>
      </c>
      <c r="D310" t="str">
        <f t="shared" si="4"/>
        <v>Kab. Musi Banyuasin</v>
      </c>
      <c r="E310" t="s">
        <v>535</v>
      </c>
    </row>
    <row r="311" spans="1:5" x14ac:dyDescent="0.25">
      <c r="A311">
        <v>310</v>
      </c>
      <c r="B311" t="s">
        <v>480</v>
      </c>
      <c r="C311" t="s">
        <v>801</v>
      </c>
      <c r="D311" t="str">
        <f t="shared" si="4"/>
        <v>Kab. Musi Rawas</v>
      </c>
      <c r="E311" t="s">
        <v>535</v>
      </c>
    </row>
    <row r="312" spans="1:5" x14ac:dyDescent="0.25">
      <c r="A312">
        <v>311</v>
      </c>
      <c r="B312" t="s">
        <v>480</v>
      </c>
      <c r="C312" t="s">
        <v>802</v>
      </c>
      <c r="D312" t="str">
        <f t="shared" si="4"/>
        <v>Kab. Musi Rawas Utara</v>
      </c>
      <c r="E312" t="s">
        <v>535</v>
      </c>
    </row>
    <row r="313" spans="1:5" x14ac:dyDescent="0.25">
      <c r="A313">
        <v>312</v>
      </c>
      <c r="B313" t="s">
        <v>480</v>
      </c>
      <c r="C313" t="s">
        <v>803</v>
      </c>
      <c r="D313" t="str">
        <f t="shared" si="4"/>
        <v>Kab. Nabire</v>
      </c>
      <c r="E313" t="s">
        <v>501</v>
      </c>
    </row>
    <row r="314" spans="1:5" x14ac:dyDescent="0.25">
      <c r="A314">
        <v>313</v>
      </c>
      <c r="B314" t="s">
        <v>480</v>
      </c>
      <c r="C314" t="s">
        <v>804</v>
      </c>
      <c r="D314" t="str">
        <f t="shared" si="4"/>
        <v>Kab. Nagan Raya</v>
      </c>
      <c r="E314" t="s">
        <v>1006</v>
      </c>
    </row>
    <row r="315" spans="1:5" x14ac:dyDescent="0.25">
      <c r="A315">
        <v>314</v>
      </c>
      <c r="B315" t="s">
        <v>480</v>
      </c>
      <c r="C315" t="s">
        <v>805</v>
      </c>
      <c r="D315" t="str">
        <f t="shared" si="4"/>
        <v>Kab. Nagekeo</v>
      </c>
      <c r="E315" t="s">
        <v>1005</v>
      </c>
    </row>
    <row r="316" spans="1:5" x14ac:dyDescent="0.25">
      <c r="A316">
        <v>315</v>
      </c>
      <c r="B316" t="s">
        <v>480</v>
      </c>
      <c r="C316" t="s">
        <v>806</v>
      </c>
      <c r="D316" t="str">
        <f t="shared" si="4"/>
        <v>Kab. Natuna</v>
      </c>
      <c r="E316" t="s">
        <v>545</v>
      </c>
    </row>
    <row r="317" spans="1:5" x14ac:dyDescent="0.25">
      <c r="A317">
        <v>316</v>
      </c>
      <c r="B317" t="s">
        <v>480</v>
      </c>
      <c r="C317" t="s">
        <v>807</v>
      </c>
      <c r="D317" t="str">
        <f t="shared" si="4"/>
        <v>Kab. Nduga</v>
      </c>
      <c r="E317" t="s">
        <v>501</v>
      </c>
    </row>
    <row r="318" spans="1:5" x14ac:dyDescent="0.25">
      <c r="A318">
        <v>317</v>
      </c>
      <c r="B318" t="s">
        <v>480</v>
      </c>
      <c r="C318" t="s">
        <v>808</v>
      </c>
      <c r="D318" t="str">
        <f t="shared" si="4"/>
        <v>Kab. Ngada</v>
      </c>
      <c r="E318" t="s">
        <v>1005</v>
      </c>
    </row>
    <row r="319" spans="1:5" x14ac:dyDescent="0.25">
      <c r="A319">
        <v>318</v>
      </c>
      <c r="B319" t="s">
        <v>480</v>
      </c>
      <c r="C319" t="s">
        <v>809</v>
      </c>
      <c r="D319" t="str">
        <f t="shared" si="4"/>
        <v>Kab. Nganjuk</v>
      </c>
      <c r="E319" t="s">
        <v>524</v>
      </c>
    </row>
    <row r="320" spans="1:5" x14ac:dyDescent="0.25">
      <c r="A320">
        <v>319</v>
      </c>
      <c r="B320" t="s">
        <v>480</v>
      </c>
      <c r="C320" t="s">
        <v>810</v>
      </c>
      <c r="D320" t="str">
        <f t="shared" si="4"/>
        <v>Kab. Ngawi</v>
      </c>
      <c r="E320" t="s">
        <v>524</v>
      </c>
    </row>
    <row r="321" spans="1:5" x14ac:dyDescent="0.25">
      <c r="A321">
        <v>320</v>
      </c>
      <c r="B321" t="s">
        <v>480</v>
      </c>
      <c r="C321" t="s">
        <v>811</v>
      </c>
      <c r="D321" t="str">
        <f t="shared" si="4"/>
        <v>Kab. Nias</v>
      </c>
      <c r="E321" t="s">
        <v>499</v>
      </c>
    </row>
    <row r="322" spans="1:5" x14ac:dyDescent="0.25">
      <c r="A322">
        <v>321</v>
      </c>
      <c r="B322" t="s">
        <v>480</v>
      </c>
      <c r="C322" t="s">
        <v>812</v>
      </c>
      <c r="D322" t="str">
        <f t="shared" si="4"/>
        <v>Kab. Nias Barat</v>
      </c>
      <c r="E322" t="s">
        <v>499</v>
      </c>
    </row>
    <row r="323" spans="1:5" x14ac:dyDescent="0.25">
      <c r="A323">
        <v>322</v>
      </c>
      <c r="B323" t="s">
        <v>480</v>
      </c>
      <c r="C323" t="s">
        <v>813</v>
      </c>
      <c r="D323" t="str">
        <f t="shared" ref="D323:D386" si="5">B323&amp;" "&amp;C323</f>
        <v>Kab. Nias Selatan</v>
      </c>
      <c r="E323" t="s">
        <v>499</v>
      </c>
    </row>
    <row r="324" spans="1:5" x14ac:dyDescent="0.25">
      <c r="A324">
        <v>323</v>
      </c>
      <c r="B324" t="s">
        <v>480</v>
      </c>
      <c r="C324" t="s">
        <v>814</v>
      </c>
      <c r="D324" t="str">
        <f t="shared" si="5"/>
        <v>Kab. Nias Utara</v>
      </c>
      <c r="E324" t="s">
        <v>499</v>
      </c>
    </row>
    <row r="325" spans="1:5" x14ac:dyDescent="0.25">
      <c r="A325">
        <v>324</v>
      </c>
      <c r="B325" t="s">
        <v>480</v>
      </c>
      <c r="C325" t="s">
        <v>815</v>
      </c>
      <c r="D325" t="str">
        <f t="shared" si="5"/>
        <v>Kab. Nunukan</v>
      </c>
      <c r="E325" t="s">
        <v>596</v>
      </c>
    </row>
    <row r="326" spans="1:5" x14ac:dyDescent="0.25">
      <c r="A326">
        <v>325</v>
      </c>
      <c r="B326" t="s">
        <v>480</v>
      </c>
      <c r="C326" t="s">
        <v>816</v>
      </c>
      <c r="D326" t="str">
        <f t="shared" si="5"/>
        <v>Kab. Ogan Ilir</v>
      </c>
      <c r="E326" t="s">
        <v>535</v>
      </c>
    </row>
    <row r="327" spans="1:5" x14ac:dyDescent="0.25">
      <c r="A327">
        <v>326</v>
      </c>
      <c r="B327" t="s">
        <v>480</v>
      </c>
      <c r="C327" t="s">
        <v>817</v>
      </c>
      <c r="D327" t="str">
        <f t="shared" si="5"/>
        <v>Kab. Ogan Komering Ilir</v>
      </c>
      <c r="E327" t="s">
        <v>535</v>
      </c>
    </row>
    <row r="328" spans="1:5" x14ac:dyDescent="0.25">
      <c r="A328">
        <v>327</v>
      </c>
      <c r="B328" t="s">
        <v>480</v>
      </c>
      <c r="C328" t="s">
        <v>818</v>
      </c>
      <c r="D328" t="str">
        <f t="shared" si="5"/>
        <v>Kab. Ogan Komering Ulu</v>
      </c>
      <c r="E328" t="s">
        <v>535</v>
      </c>
    </row>
    <row r="329" spans="1:5" x14ac:dyDescent="0.25">
      <c r="A329">
        <v>328</v>
      </c>
      <c r="B329" t="s">
        <v>480</v>
      </c>
      <c r="C329" t="s">
        <v>819</v>
      </c>
      <c r="D329" t="str">
        <f t="shared" si="5"/>
        <v>Kab. Ogan Komering Ulu Selatan</v>
      </c>
      <c r="E329" t="s">
        <v>535</v>
      </c>
    </row>
    <row r="330" spans="1:5" x14ac:dyDescent="0.25">
      <c r="A330">
        <v>329</v>
      </c>
      <c r="B330" t="s">
        <v>480</v>
      </c>
      <c r="C330" t="s">
        <v>820</v>
      </c>
      <c r="D330" t="str">
        <f t="shared" si="5"/>
        <v>Kab. Ogan Komering Ulu Timur</v>
      </c>
      <c r="E330" t="s">
        <v>535</v>
      </c>
    </row>
    <row r="331" spans="1:5" x14ac:dyDescent="0.25">
      <c r="A331">
        <v>330</v>
      </c>
      <c r="B331" t="s">
        <v>480</v>
      </c>
      <c r="C331" t="s">
        <v>821</v>
      </c>
      <c r="D331" t="str">
        <f t="shared" si="5"/>
        <v>Kab. Pacitan</v>
      </c>
      <c r="E331" t="s">
        <v>524</v>
      </c>
    </row>
    <row r="332" spans="1:5" x14ac:dyDescent="0.25">
      <c r="A332">
        <v>331</v>
      </c>
      <c r="B332" t="s">
        <v>495</v>
      </c>
      <c r="C332" t="s">
        <v>822</v>
      </c>
      <c r="D332" t="str">
        <f t="shared" si="5"/>
        <v>Kota Padang</v>
      </c>
      <c r="E332" t="s">
        <v>493</v>
      </c>
    </row>
    <row r="333" spans="1:5" x14ac:dyDescent="0.25">
      <c r="A333">
        <v>332</v>
      </c>
      <c r="B333" t="s">
        <v>480</v>
      </c>
      <c r="C333" t="s">
        <v>823</v>
      </c>
      <c r="D333" t="str">
        <f t="shared" si="5"/>
        <v>Kab. Padang Lawas</v>
      </c>
      <c r="E333" t="s">
        <v>499</v>
      </c>
    </row>
    <row r="334" spans="1:5" x14ac:dyDescent="0.25">
      <c r="A334">
        <v>333</v>
      </c>
      <c r="B334" t="s">
        <v>480</v>
      </c>
      <c r="C334" t="s">
        <v>824</v>
      </c>
      <c r="D334" t="str">
        <f t="shared" si="5"/>
        <v>Kab. Padang Lawas Utara</v>
      </c>
      <c r="E334" t="s">
        <v>499</v>
      </c>
    </row>
    <row r="335" spans="1:5" x14ac:dyDescent="0.25">
      <c r="A335">
        <v>334</v>
      </c>
      <c r="B335" t="s">
        <v>495</v>
      </c>
      <c r="C335" t="s">
        <v>825</v>
      </c>
      <c r="D335" t="str">
        <f t="shared" si="5"/>
        <v>Kota Padang Panjang</v>
      </c>
      <c r="E335" t="s">
        <v>493</v>
      </c>
    </row>
    <row r="336" spans="1:5" x14ac:dyDescent="0.25">
      <c r="A336">
        <v>335</v>
      </c>
      <c r="B336" t="s">
        <v>480</v>
      </c>
      <c r="C336" t="s">
        <v>826</v>
      </c>
      <c r="D336" t="str">
        <f t="shared" si="5"/>
        <v>Kab. Padang Pariaman</v>
      </c>
      <c r="E336" t="s">
        <v>493</v>
      </c>
    </row>
    <row r="337" spans="1:5" x14ac:dyDescent="0.25">
      <c r="A337">
        <v>336</v>
      </c>
      <c r="B337" t="s">
        <v>495</v>
      </c>
      <c r="C337" t="s">
        <v>827</v>
      </c>
      <c r="D337" t="str">
        <f t="shared" si="5"/>
        <v>Kota Padang Sidempuan</v>
      </c>
      <c r="E337" t="s">
        <v>499</v>
      </c>
    </row>
    <row r="338" spans="1:5" x14ac:dyDescent="0.25">
      <c r="A338">
        <v>337</v>
      </c>
      <c r="B338" t="s">
        <v>495</v>
      </c>
      <c r="C338" t="s">
        <v>828</v>
      </c>
      <c r="D338" t="str">
        <f t="shared" si="5"/>
        <v>Kota Pagar Alam</v>
      </c>
      <c r="E338" t="s">
        <v>535</v>
      </c>
    </row>
    <row r="339" spans="1:5" x14ac:dyDescent="0.25">
      <c r="A339">
        <v>338</v>
      </c>
      <c r="B339" t="s">
        <v>480</v>
      </c>
      <c r="C339" t="s">
        <v>829</v>
      </c>
      <c r="D339" t="str">
        <f t="shared" si="5"/>
        <v>Kab. Pakpak Bharat</v>
      </c>
      <c r="E339" t="s">
        <v>499</v>
      </c>
    </row>
    <row r="340" spans="1:5" x14ac:dyDescent="0.25">
      <c r="A340">
        <v>339</v>
      </c>
      <c r="B340" t="s">
        <v>495</v>
      </c>
      <c r="C340" t="s">
        <v>830</v>
      </c>
      <c r="D340" t="str">
        <f t="shared" si="5"/>
        <v>Kota Palangka Raya</v>
      </c>
      <c r="E340" t="s">
        <v>540</v>
      </c>
    </row>
    <row r="341" spans="1:5" x14ac:dyDescent="0.25">
      <c r="A341">
        <v>340</v>
      </c>
      <c r="B341" t="s">
        <v>495</v>
      </c>
      <c r="C341" t="s">
        <v>831</v>
      </c>
      <c r="D341" t="str">
        <f t="shared" si="5"/>
        <v>Kota Palembang</v>
      </c>
      <c r="E341" t="s">
        <v>535</v>
      </c>
    </row>
    <row r="342" spans="1:5" x14ac:dyDescent="0.25">
      <c r="A342">
        <v>341</v>
      </c>
      <c r="B342" t="s">
        <v>495</v>
      </c>
      <c r="C342" t="s">
        <v>832</v>
      </c>
      <c r="D342" t="str">
        <f t="shared" si="5"/>
        <v>Kota Palopo</v>
      </c>
      <c r="E342" t="s">
        <v>532</v>
      </c>
    </row>
    <row r="343" spans="1:5" x14ac:dyDescent="0.25">
      <c r="A343">
        <v>342</v>
      </c>
      <c r="B343" t="s">
        <v>495</v>
      </c>
      <c r="C343" t="s">
        <v>833</v>
      </c>
      <c r="D343" t="str">
        <f t="shared" si="5"/>
        <v>Kota Palu</v>
      </c>
      <c r="E343" t="s">
        <v>515</v>
      </c>
    </row>
    <row r="344" spans="1:5" x14ac:dyDescent="0.25">
      <c r="A344">
        <v>343</v>
      </c>
      <c r="B344" t="s">
        <v>480</v>
      </c>
      <c r="C344" t="s">
        <v>834</v>
      </c>
      <c r="D344" t="str">
        <f t="shared" si="5"/>
        <v>Kab. Pamekasan</v>
      </c>
      <c r="E344" t="s">
        <v>524</v>
      </c>
    </row>
    <row r="345" spans="1:5" x14ac:dyDescent="0.25">
      <c r="A345">
        <v>344</v>
      </c>
      <c r="B345" t="s">
        <v>480</v>
      </c>
      <c r="C345" t="s">
        <v>835</v>
      </c>
      <c r="D345" t="str">
        <f t="shared" si="5"/>
        <v>Kab. Pandeglang</v>
      </c>
      <c r="E345" t="s">
        <v>609</v>
      </c>
    </row>
    <row r="346" spans="1:5" x14ac:dyDescent="0.25">
      <c r="A346">
        <v>345</v>
      </c>
      <c r="B346" t="s">
        <v>480</v>
      </c>
      <c r="C346" t="s">
        <v>836</v>
      </c>
      <c r="D346" t="str">
        <f t="shared" si="5"/>
        <v>Kab. Pangandaran</v>
      </c>
      <c r="E346" t="s">
        <v>512</v>
      </c>
    </row>
    <row r="347" spans="1:5" x14ac:dyDescent="0.25">
      <c r="A347">
        <v>346</v>
      </c>
      <c r="B347" t="s">
        <v>480</v>
      </c>
      <c r="C347" t="s">
        <v>837</v>
      </c>
      <c r="D347" t="str">
        <f t="shared" si="5"/>
        <v>Kab. Pangkajene Kepulauan</v>
      </c>
      <c r="E347" t="s">
        <v>532</v>
      </c>
    </row>
    <row r="348" spans="1:5" x14ac:dyDescent="0.25">
      <c r="A348">
        <v>347</v>
      </c>
      <c r="B348" t="s">
        <v>495</v>
      </c>
      <c r="C348" t="s">
        <v>838</v>
      </c>
      <c r="D348" t="str">
        <f t="shared" si="5"/>
        <v>Kota Pangkal Pinang</v>
      </c>
      <c r="E348" t="s">
        <v>519</v>
      </c>
    </row>
    <row r="349" spans="1:5" x14ac:dyDescent="0.25">
      <c r="A349">
        <v>348</v>
      </c>
      <c r="B349" t="s">
        <v>480</v>
      </c>
      <c r="C349" t="s">
        <v>839</v>
      </c>
      <c r="D349" t="str">
        <f t="shared" si="5"/>
        <v>Kab. Paniai</v>
      </c>
      <c r="E349" t="s">
        <v>501</v>
      </c>
    </row>
    <row r="350" spans="1:5" x14ac:dyDescent="0.25">
      <c r="A350">
        <v>349</v>
      </c>
      <c r="B350" t="s">
        <v>495</v>
      </c>
      <c r="C350" t="s">
        <v>840</v>
      </c>
      <c r="D350" t="str">
        <f t="shared" si="5"/>
        <v>Kota Parepare</v>
      </c>
      <c r="E350" t="s">
        <v>532</v>
      </c>
    </row>
    <row r="351" spans="1:5" x14ac:dyDescent="0.25">
      <c r="A351">
        <v>350</v>
      </c>
      <c r="B351" t="s">
        <v>495</v>
      </c>
      <c r="C351" t="s">
        <v>841</v>
      </c>
      <c r="D351" t="str">
        <f t="shared" si="5"/>
        <v>Kota Pariaman</v>
      </c>
      <c r="E351" t="s">
        <v>493</v>
      </c>
    </row>
    <row r="352" spans="1:5" x14ac:dyDescent="0.25">
      <c r="A352">
        <v>351</v>
      </c>
      <c r="B352" t="s">
        <v>480</v>
      </c>
      <c r="C352" t="s">
        <v>842</v>
      </c>
      <c r="D352" t="str">
        <f t="shared" si="5"/>
        <v>Kab. Parigi Moutong</v>
      </c>
      <c r="E352" t="s">
        <v>515</v>
      </c>
    </row>
    <row r="353" spans="1:5" x14ac:dyDescent="0.25">
      <c r="A353">
        <v>352</v>
      </c>
      <c r="B353" t="s">
        <v>480</v>
      </c>
      <c r="C353" t="s">
        <v>843</v>
      </c>
      <c r="D353" t="str">
        <f t="shared" si="5"/>
        <v>Kab. Pasaman</v>
      </c>
      <c r="E353" t="s">
        <v>493</v>
      </c>
    </row>
    <row r="354" spans="1:5" x14ac:dyDescent="0.25">
      <c r="A354">
        <v>353</v>
      </c>
      <c r="B354" t="s">
        <v>480</v>
      </c>
      <c r="C354" t="s">
        <v>844</v>
      </c>
      <c r="D354" t="str">
        <f t="shared" si="5"/>
        <v>Kab. Pasaman Barat</v>
      </c>
      <c r="E354" t="s">
        <v>493</v>
      </c>
    </row>
    <row r="355" spans="1:5" x14ac:dyDescent="0.25">
      <c r="A355">
        <v>354</v>
      </c>
      <c r="B355" t="s">
        <v>480</v>
      </c>
      <c r="C355" t="s">
        <v>845</v>
      </c>
      <c r="D355" t="str">
        <f t="shared" si="5"/>
        <v>Kab. Paser</v>
      </c>
      <c r="E355" t="s">
        <v>507</v>
      </c>
    </row>
    <row r="356" spans="1:5" x14ac:dyDescent="0.25">
      <c r="A356">
        <v>355</v>
      </c>
      <c r="B356" t="s">
        <v>480</v>
      </c>
      <c r="C356" t="s">
        <v>846</v>
      </c>
      <c r="D356" t="str">
        <f t="shared" si="5"/>
        <v>Kab. Pasuruan</v>
      </c>
      <c r="E356" t="s">
        <v>524</v>
      </c>
    </row>
    <row r="357" spans="1:5" x14ac:dyDescent="0.25">
      <c r="A357">
        <v>356</v>
      </c>
      <c r="B357" t="s">
        <v>495</v>
      </c>
      <c r="C357" t="s">
        <v>846</v>
      </c>
      <c r="D357" t="str">
        <f t="shared" si="5"/>
        <v>Kota Pasuruan</v>
      </c>
      <c r="E357" t="s">
        <v>524</v>
      </c>
    </row>
    <row r="358" spans="1:5" x14ac:dyDescent="0.25">
      <c r="A358">
        <v>357</v>
      </c>
      <c r="B358" t="s">
        <v>480</v>
      </c>
      <c r="C358" t="s">
        <v>847</v>
      </c>
      <c r="D358" t="str">
        <f t="shared" si="5"/>
        <v>Kab. Pati</v>
      </c>
      <c r="E358" t="s">
        <v>530</v>
      </c>
    </row>
    <row r="359" spans="1:5" x14ac:dyDescent="0.25">
      <c r="A359">
        <v>358</v>
      </c>
      <c r="B359" t="s">
        <v>495</v>
      </c>
      <c r="C359" t="s">
        <v>848</v>
      </c>
      <c r="D359" t="str">
        <f t="shared" si="5"/>
        <v>Kota Payakumbuh</v>
      </c>
      <c r="E359" t="s">
        <v>493</v>
      </c>
    </row>
    <row r="360" spans="1:5" x14ac:dyDescent="0.25">
      <c r="A360">
        <v>359</v>
      </c>
      <c r="B360" t="s">
        <v>480</v>
      </c>
      <c r="C360" t="s">
        <v>849</v>
      </c>
      <c r="D360" t="str">
        <f t="shared" si="5"/>
        <v>Kab. Pegunungan Arfak</v>
      </c>
      <c r="E360" t="s">
        <v>627</v>
      </c>
    </row>
    <row r="361" spans="1:5" x14ac:dyDescent="0.25">
      <c r="A361">
        <v>360</v>
      </c>
      <c r="B361" t="s">
        <v>480</v>
      </c>
      <c r="C361" t="s">
        <v>850</v>
      </c>
      <c r="D361" t="str">
        <f t="shared" si="5"/>
        <v>Kab. Pegunungan Bintang</v>
      </c>
      <c r="E361" t="s">
        <v>501</v>
      </c>
    </row>
    <row r="362" spans="1:5" x14ac:dyDescent="0.25">
      <c r="A362">
        <v>361</v>
      </c>
      <c r="B362" t="s">
        <v>480</v>
      </c>
      <c r="C362" t="s">
        <v>851</v>
      </c>
      <c r="D362" t="str">
        <f t="shared" si="5"/>
        <v>Kab. Pekalongan</v>
      </c>
      <c r="E362" t="s">
        <v>530</v>
      </c>
    </row>
    <row r="363" spans="1:5" x14ac:dyDescent="0.25">
      <c r="A363">
        <v>362</v>
      </c>
      <c r="B363" t="s">
        <v>495</v>
      </c>
      <c r="C363" t="s">
        <v>851</v>
      </c>
      <c r="D363" t="str">
        <f t="shared" si="5"/>
        <v>Kota Pekalongan</v>
      </c>
      <c r="E363" t="s">
        <v>530</v>
      </c>
    </row>
    <row r="364" spans="1:5" x14ac:dyDescent="0.25">
      <c r="A364">
        <v>363</v>
      </c>
      <c r="B364" t="s">
        <v>495</v>
      </c>
      <c r="C364" t="s">
        <v>852</v>
      </c>
      <c r="D364" t="str">
        <f t="shared" si="5"/>
        <v>Kota Pekanbaru</v>
      </c>
      <c r="E364" t="s">
        <v>559</v>
      </c>
    </row>
    <row r="365" spans="1:5" x14ac:dyDescent="0.25">
      <c r="A365">
        <v>364</v>
      </c>
      <c r="B365" t="s">
        <v>480</v>
      </c>
      <c r="C365" t="s">
        <v>853</v>
      </c>
      <c r="D365" t="str">
        <f t="shared" si="5"/>
        <v>Kab. Pelalawan</v>
      </c>
      <c r="E365" t="s">
        <v>559</v>
      </c>
    </row>
    <row r="366" spans="1:5" x14ac:dyDescent="0.25">
      <c r="A366">
        <v>365</v>
      </c>
      <c r="B366" t="s">
        <v>480</v>
      </c>
      <c r="C366" t="s">
        <v>854</v>
      </c>
      <c r="D366" t="str">
        <f t="shared" si="5"/>
        <v>Kab. Pemalang</v>
      </c>
      <c r="E366" t="s">
        <v>530</v>
      </c>
    </row>
    <row r="367" spans="1:5" x14ac:dyDescent="0.25">
      <c r="A367">
        <v>366</v>
      </c>
      <c r="B367" t="s">
        <v>495</v>
      </c>
      <c r="C367" t="s">
        <v>855</v>
      </c>
      <c r="D367" t="str">
        <f t="shared" si="5"/>
        <v>Kota Pematang Siantar</v>
      </c>
      <c r="E367" t="s">
        <v>499</v>
      </c>
    </row>
    <row r="368" spans="1:5" x14ac:dyDescent="0.25">
      <c r="A368">
        <v>367</v>
      </c>
      <c r="B368" t="s">
        <v>480</v>
      </c>
      <c r="C368" t="s">
        <v>856</v>
      </c>
      <c r="D368" t="str">
        <f t="shared" si="5"/>
        <v>Kab. Penajam Paser Utara</v>
      </c>
      <c r="E368" t="s">
        <v>507</v>
      </c>
    </row>
    <row r="369" spans="1:5" x14ac:dyDescent="0.25">
      <c r="A369">
        <v>368</v>
      </c>
      <c r="B369" t="s">
        <v>480</v>
      </c>
      <c r="C369" t="s">
        <v>857</v>
      </c>
      <c r="D369" t="str">
        <f t="shared" si="5"/>
        <v>Kab. Penukal Abab Lematang Ilir</v>
      </c>
      <c r="E369" t="s">
        <v>535</v>
      </c>
    </row>
    <row r="370" spans="1:5" x14ac:dyDescent="0.25">
      <c r="A370">
        <v>369</v>
      </c>
      <c r="B370" t="s">
        <v>480</v>
      </c>
      <c r="C370" t="s">
        <v>858</v>
      </c>
      <c r="D370" t="str">
        <f t="shared" si="5"/>
        <v>Kab. Pesawaran</v>
      </c>
      <c r="E370" t="s">
        <v>510</v>
      </c>
    </row>
    <row r="371" spans="1:5" x14ac:dyDescent="0.25">
      <c r="A371">
        <v>370</v>
      </c>
      <c r="B371" t="s">
        <v>480</v>
      </c>
      <c r="C371" t="s">
        <v>859</v>
      </c>
      <c r="D371" t="str">
        <f t="shared" si="5"/>
        <v>Kab. Pesisir Barat</v>
      </c>
      <c r="E371" t="s">
        <v>510</v>
      </c>
    </row>
    <row r="372" spans="1:5" x14ac:dyDescent="0.25">
      <c r="A372">
        <v>371</v>
      </c>
      <c r="B372" t="s">
        <v>480</v>
      </c>
      <c r="C372" t="s">
        <v>860</v>
      </c>
      <c r="D372" t="str">
        <f t="shared" si="5"/>
        <v>Kab. Pesisir Selatan</v>
      </c>
      <c r="E372" t="s">
        <v>493</v>
      </c>
    </row>
    <row r="373" spans="1:5" x14ac:dyDescent="0.25">
      <c r="A373">
        <v>372</v>
      </c>
      <c r="B373" t="s">
        <v>480</v>
      </c>
      <c r="C373" t="s">
        <v>861</v>
      </c>
      <c r="D373" t="str">
        <f t="shared" si="5"/>
        <v>Kab. Pidie</v>
      </c>
      <c r="E373" t="s">
        <v>1006</v>
      </c>
    </row>
    <row r="374" spans="1:5" x14ac:dyDescent="0.25">
      <c r="A374">
        <v>373</v>
      </c>
      <c r="B374" t="s">
        <v>480</v>
      </c>
      <c r="C374" t="s">
        <v>862</v>
      </c>
      <c r="D374" t="str">
        <f t="shared" si="5"/>
        <v>Kab. Pidie Jaya</v>
      </c>
      <c r="E374" t="s">
        <v>1006</v>
      </c>
    </row>
    <row r="375" spans="1:5" x14ac:dyDescent="0.25">
      <c r="A375">
        <v>374</v>
      </c>
      <c r="B375" t="s">
        <v>480</v>
      </c>
      <c r="C375" t="s">
        <v>863</v>
      </c>
      <c r="D375" t="str">
        <f t="shared" si="5"/>
        <v>Kab. Pinrang</v>
      </c>
      <c r="E375" t="s">
        <v>532</v>
      </c>
    </row>
    <row r="376" spans="1:5" x14ac:dyDescent="0.25">
      <c r="A376">
        <v>375</v>
      </c>
      <c r="B376" t="s">
        <v>480</v>
      </c>
      <c r="C376" t="s">
        <v>864</v>
      </c>
      <c r="D376" t="str">
        <f t="shared" si="5"/>
        <v>Kab. Pohuwato</v>
      </c>
      <c r="E376" t="s">
        <v>577</v>
      </c>
    </row>
    <row r="377" spans="1:5" x14ac:dyDescent="0.25">
      <c r="A377">
        <v>376</v>
      </c>
      <c r="B377" t="s">
        <v>480</v>
      </c>
      <c r="C377" t="s">
        <v>865</v>
      </c>
      <c r="D377" t="str">
        <f t="shared" si="5"/>
        <v>Kab. Polewali Mandar</v>
      </c>
      <c r="E377" t="s">
        <v>753</v>
      </c>
    </row>
    <row r="378" spans="1:5" x14ac:dyDescent="0.25">
      <c r="A378">
        <v>377</v>
      </c>
      <c r="B378" t="s">
        <v>480</v>
      </c>
      <c r="C378" t="s">
        <v>866</v>
      </c>
      <c r="D378" t="str">
        <f t="shared" si="5"/>
        <v>Kab. Ponorogo</v>
      </c>
      <c r="E378" t="s">
        <v>524</v>
      </c>
    </row>
    <row r="379" spans="1:5" x14ac:dyDescent="0.25">
      <c r="A379">
        <v>378</v>
      </c>
      <c r="B379" t="s">
        <v>495</v>
      </c>
      <c r="C379" t="s">
        <v>867</v>
      </c>
      <c r="D379" t="str">
        <f t="shared" si="5"/>
        <v>Kota Pontianak</v>
      </c>
      <c r="E379" t="s">
        <v>561</v>
      </c>
    </row>
    <row r="380" spans="1:5" x14ac:dyDescent="0.25">
      <c r="A380">
        <v>379</v>
      </c>
      <c r="B380" t="s">
        <v>480</v>
      </c>
      <c r="C380" t="s">
        <v>868</v>
      </c>
      <c r="D380" t="str">
        <f t="shared" si="5"/>
        <v>Kab. Poso</v>
      </c>
      <c r="E380" t="s">
        <v>515</v>
      </c>
    </row>
    <row r="381" spans="1:5" x14ac:dyDescent="0.25">
      <c r="A381">
        <v>380</v>
      </c>
      <c r="B381" t="s">
        <v>495</v>
      </c>
      <c r="C381" t="s">
        <v>869</v>
      </c>
      <c r="D381" t="str">
        <f t="shared" si="5"/>
        <v>Kota Prabumulih</v>
      </c>
      <c r="E381" t="s">
        <v>535</v>
      </c>
    </row>
    <row r="382" spans="1:5" x14ac:dyDescent="0.25">
      <c r="A382">
        <v>381</v>
      </c>
      <c r="B382" t="s">
        <v>480</v>
      </c>
      <c r="C382" t="s">
        <v>870</v>
      </c>
      <c r="D382" t="str">
        <f t="shared" si="5"/>
        <v>Kab. Pringsewu</v>
      </c>
      <c r="E382" t="s">
        <v>510</v>
      </c>
    </row>
    <row r="383" spans="1:5" x14ac:dyDescent="0.25">
      <c r="A383">
        <v>382</v>
      </c>
      <c r="B383" t="s">
        <v>480</v>
      </c>
      <c r="C383" t="s">
        <v>871</v>
      </c>
      <c r="D383" t="str">
        <f t="shared" si="5"/>
        <v>Kab. Probolinggo</v>
      </c>
      <c r="E383" t="s">
        <v>524</v>
      </c>
    </row>
    <row r="384" spans="1:5" x14ac:dyDescent="0.25">
      <c r="A384">
        <v>383</v>
      </c>
      <c r="B384" t="s">
        <v>495</v>
      </c>
      <c r="C384" t="s">
        <v>871</v>
      </c>
      <c r="D384" t="str">
        <f t="shared" si="5"/>
        <v>Kota Probolinggo</v>
      </c>
      <c r="E384" t="s">
        <v>524</v>
      </c>
    </row>
    <row r="385" spans="1:5" x14ac:dyDescent="0.25">
      <c r="A385">
        <v>384</v>
      </c>
      <c r="B385" t="s">
        <v>480</v>
      </c>
      <c r="C385" t="s">
        <v>872</v>
      </c>
      <c r="D385" t="str">
        <f t="shared" si="5"/>
        <v>Kab. Pulang Pisau</v>
      </c>
      <c r="E385" t="s">
        <v>540</v>
      </c>
    </row>
    <row r="386" spans="1:5" x14ac:dyDescent="0.25">
      <c r="A386">
        <v>385</v>
      </c>
      <c r="B386" t="s">
        <v>480</v>
      </c>
      <c r="C386" t="s">
        <v>873</v>
      </c>
      <c r="D386" t="str">
        <f t="shared" si="5"/>
        <v>Kab. Pulau Morotai</v>
      </c>
      <c r="E386" t="s">
        <v>640</v>
      </c>
    </row>
    <row r="387" spans="1:5" x14ac:dyDescent="0.25">
      <c r="A387">
        <v>386</v>
      </c>
      <c r="B387" t="s">
        <v>480</v>
      </c>
      <c r="C387" t="s">
        <v>874</v>
      </c>
      <c r="D387" t="str">
        <f t="shared" ref="D387:D450" si="6">B387&amp;" "&amp;C387</f>
        <v>Kab. Pulau Taliabu</v>
      </c>
      <c r="E387" t="s">
        <v>640</v>
      </c>
    </row>
    <row r="388" spans="1:5" x14ac:dyDescent="0.25">
      <c r="A388">
        <v>387</v>
      </c>
      <c r="B388" t="s">
        <v>480</v>
      </c>
      <c r="C388" t="s">
        <v>875</v>
      </c>
      <c r="D388" t="str">
        <f t="shared" si="6"/>
        <v>Kab. Puncak</v>
      </c>
      <c r="E388" t="s">
        <v>501</v>
      </c>
    </row>
    <row r="389" spans="1:5" x14ac:dyDescent="0.25">
      <c r="A389">
        <v>388</v>
      </c>
      <c r="B389" t="s">
        <v>480</v>
      </c>
      <c r="C389" t="s">
        <v>876</v>
      </c>
      <c r="D389" t="str">
        <f t="shared" si="6"/>
        <v>Kab. Puncak Jaya</v>
      </c>
      <c r="E389" t="s">
        <v>501</v>
      </c>
    </row>
    <row r="390" spans="1:5" x14ac:dyDescent="0.25">
      <c r="A390">
        <v>389</v>
      </c>
      <c r="B390" t="s">
        <v>480</v>
      </c>
      <c r="C390" t="s">
        <v>877</v>
      </c>
      <c r="D390" t="str">
        <f t="shared" si="6"/>
        <v>Kab. Purbalingga</v>
      </c>
      <c r="E390" t="s">
        <v>530</v>
      </c>
    </row>
    <row r="391" spans="1:5" x14ac:dyDescent="0.25">
      <c r="A391">
        <v>390</v>
      </c>
      <c r="B391" t="s">
        <v>480</v>
      </c>
      <c r="C391" t="s">
        <v>878</v>
      </c>
      <c r="D391" t="str">
        <f t="shared" si="6"/>
        <v>Kab. Purwakarta</v>
      </c>
      <c r="E391" t="s">
        <v>512</v>
      </c>
    </row>
    <row r="392" spans="1:5" x14ac:dyDescent="0.25">
      <c r="A392">
        <v>391</v>
      </c>
      <c r="B392" t="s">
        <v>480</v>
      </c>
      <c r="C392" t="s">
        <v>879</v>
      </c>
      <c r="D392" t="str">
        <f t="shared" si="6"/>
        <v>Kab. Purworejo</v>
      </c>
      <c r="E392" t="s">
        <v>530</v>
      </c>
    </row>
    <row r="393" spans="1:5" x14ac:dyDescent="0.25">
      <c r="A393">
        <v>392</v>
      </c>
      <c r="B393" t="s">
        <v>480</v>
      </c>
      <c r="C393" t="s">
        <v>880</v>
      </c>
      <c r="D393" t="str">
        <f t="shared" si="6"/>
        <v>Kab. Raja Ampat</v>
      </c>
      <c r="E393" t="s">
        <v>627</v>
      </c>
    </row>
    <row r="394" spans="1:5" x14ac:dyDescent="0.25">
      <c r="A394">
        <v>393</v>
      </c>
      <c r="B394" t="s">
        <v>480</v>
      </c>
      <c r="C394" t="s">
        <v>881</v>
      </c>
      <c r="D394" t="str">
        <f t="shared" si="6"/>
        <v>Kab. Rejang Lebong</v>
      </c>
      <c r="E394" t="s">
        <v>562</v>
      </c>
    </row>
    <row r="395" spans="1:5" x14ac:dyDescent="0.25">
      <c r="A395">
        <v>394</v>
      </c>
      <c r="B395" t="s">
        <v>480</v>
      </c>
      <c r="C395" t="s">
        <v>882</v>
      </c>
      <c r="D395" t="str">
        <f t="shared" si="6"/>
        <v>Kab. Rembang</v>
      </c>
      <c r="E395" t="s">
        <v>530</v>
      </c>
    </row>
    <row r="396" spans="1:5" x14ac:dyDescent="0.25">
      <c r="A396">
        <v>395</v>
      </c>
      <c r="B396" t="s">
        <v>480</v>
      </c>
      <c r="C396" t="s">
        <v>883</v>
      </c>
      <c r="D396" t="str">
        <f t="shared" si="6"/>
        <v>Kab. Rokan Hilir</v>
      </c>
      <c r="E396" t="s">
        <v>559</v>
      </c>
    </row>
    <row r="397" spans="1:5" x14ac:dyDescent="0.25">
      <c r="A397">
        <v>396</v>
      </c>
      <c r="B397" t="s">
        <v>480</v>
      </c>
      <c r="C397" t="s">
        <v>884</v>
      </c>
      <c r="D397" t="str">
        <f t="shared" si="6"/>
        <v>Kab. Rokan Hulu</v>
      </c>
      <c r="E397" t="s">
        <v>559</v>
      </c>
    </row>
    <row r="398" spans="1:5" x14ac:dyDescent="0.25">
      <c r="A398">
        <v>397</v>
      </c>
      <c r="B398" t="s">
        <v>480</v>
      </c>
      <c r="C398" t="s">
        <v>885</v>
      </c>
      <c r="D398" t="str">
        <f t="shared" si="6"/>
        <v>Kab. Rote Ndao</v>
      </c>
      <c r="E398" t="s">
        <v>1005</v>
      </c>
    </row>
    <row r="399" spans="1:5" x14ac:dyDescent="0.25">
      <c r="A399">
        <v>398</v>
      </c>
      <c r="B399" t="s">
        <v>495</v>
      </c>
      <c r="C399" t="s">
        <v>886</v>
      </c>
      <c r="D399" t="str">
        <f t="shared" si="6"/>
        <v>Kota Sabang</v>
      </c>
      <c r="E399" t="s">
        <v>1006</v>
      </c>
    </row>
    <row r="400" spans="1:5" x14ac:dyDescent="0.25">
      <c r="A400">
        <v>399</v>
      </c>
      <c r="B400" t="s">
        <v>480</v>
      </c>
      <c r="C400" t="s">
        <v>887</v>
      </c>
      <c r="D400" t="str">
        <f t="shared" si="6"/>
        <v>Kab. Sabu Raijua</v>
      </c>
      <c r="E400" t="s">
        <v>1005</v>
      </c>
    </row>
    <row r="401" spans="1:5" x14ac:dyDescent="0.25">
      <c r="A401">
        <v>400</v>
      </c>
      <c r="B401" t="s">
        <v>495</v>
      </c>
      <c r="C401" t="s">
        <v>888</v>
      </c>
      <c r="D401" t="str">
        <f t="shared" si="6"/>
        <v>Kota Salatiga</v>
      </c>
      <c r="E401" t="s">
        <v>530</v>
      </c>
    </row>
    <row r="402" spans="1:5" x14ac:dyDescent="0.25">
      <c r="A402">
        <v>401</v>
      </c>
      <c r="B402" t="s">
        <v>495</v>
      </c>
      <c r="C402" t="s">
        <v>889</v>
      </c>
      <c r="D402" t="str">
        <f t="shared" si="6"/>
        <v>Kota Samarinda</v>
      </c>
      <c r="E402" t="s">
        <v>507</v>
      </c>
    </row>
    <row r="403" spans="1:5" x14ac:dyDescent="0.25">
      <c r="A403">
        <v>402</v>
      </c>
      <c r="B403" t="s">
        <v>480</v>
      </c>
      <c r="C403" t="s">
        <v>890</v>
      </c>
      <c r="D403" t="str">
        <f t="shared" si="6"/>
        <v>Kab. Sambas</v>
      </c>
      <c r="E403" t="s">
        <v>561</v>
      </c>
    </row>
    <row r="404" spans="1:5" x14ac:dyDescent="0.25">
      <c r="A404">
        <v>403</v>
      </c>
      <c r="B404" t="s">
        <v>480</v>
      </c>
      <c r="C404" t="s">
        <v>891</v>
      </c>
      <c r="D404" t="str">
        <f t="shared" si="6"/>
        <v>Kab. Samosir</v>
      </c>
      <c r="E404" t="s">
        <v>499</v>
      </c>
    </row>
    <row r="405" spans="1:5" x14ac:dyDescent="0.25">
      <c r="A405">
        <v>404</v>
      </c>
      <c r="B405" t="s">
        <v>480</v>
      </c>
      <c r="C405" t="s">
        <v>892</v>
      </c>
      <c r="D405" t="str">
        <f t="shared" si="6"/>
        <v>Kab. Sampang</v>
      </c>
      <c r="E405" t="s">
        <v>524</v>
      </c>
    </row>
    <row r="406" spans="1:5" x14ac:dyDescent="0.25">
      <c r="A406">
        <v>405</v>
      </c>
      <c r="B406" t="s">
        <v>480</v>
      </c>
      <c r="C406" t="s">
        <v>893</v>
      </c>
      <c r="D406" t="str">
        <f t="shared" si="6"/>
        <v>Kab. Sanggau</v>
      </c>
      <c r="E406" t="s">
        <v>561</v>
      </c>
    </row>
    <row r="407" spans="1:5" x14ac:dyDescent="0.25">
      <c r="A407">
        <v>406</v>
      </c>
      <c r="B407" t="s">
        <v>480</v>
      </c>
      <c r="C407" t="s">
        <v>894</v>
      </c>
      <c r="D407" t="str">
        <f t="shared" si="6"/>
        <v>Kab. Sarmi</v>
      </c>
      <c r="E407" t="s">
        <v>501</v>
      </c>
    </row>
    <row r="408" spans="1:5" x14ac:dyDescent="0.25">
      <c r="A408">
        <v>407</v>
      </c>
      <c r="B408" t="s">
        <v>480</v>
      </c>
      <c r="C408" t="s">
        <v>895</v>
      </c>
      <c r="D408" t="str">
        <f t="shared" si="6"/>
        <v>Kab. Sarolangun</v>
      </c>
      <c r="E408" t="s">
        <v>548</v>
      </c>
    </row>
    <row r="409" spans="1:5" x14ac:dyDescent="0.25">
      <c r="A409">
        <v>408</v>
      </c>
      <c r="B409" t="s">
        <v>495</v>
      </c>
      <c r="C409" t="s">
        <v>896</v>
      </c>
      <c r="D409" t="str">
        <f t="shared" si="6"/>
        <v>Kota Sawah Lunto</v>
      </c>
      <c r="E409" t="s">
        <v>493</v>
      </c>
    </row>
    <row r="410" spans="1:5" x14ac:dyDescent="0.25">
      <c r="A410">
        <v>409</v>
      </c>
      <c r="B410" t="s">
        <v>480</v>
      </c>
      <c r="C410" t="s">
        <v>897</v>
      </c>
      <c r="D410" t="str">
        <f t="shared" si="6"/>
        <v>Kab. Sekadau</v>
      </c>
      <c r="E410" t="s">
        <v>561</v>
      </c>
    </row>
    <row r="411" spans="1:5" x14ac:dyDescent="0.25">
      <c r="A411">
        <v>410</v>
      </c>
      <c r="B411" t="s">
        <v>480</v>
      </c>
      <c r="C411" t="s">
        <v>898</v>
      </c>
      <c r="D411" t="str">
        <f t="shared" si="6"/>
        <v>Kab. Seluma</v>
      </c>
      <c r="E411" t="s">
        <v>562</v>
      </c>
    </row>
    <row r="412" spans="1:5" x14ac:dyDescent="0.25">
      <c r="A412">
        <v>411</v>
      </c>
      <c r="B412" t="s">
        <v>480</v>
      </c>
      <c r="C412" t="s">
        <v>899</v>
      </c>
      <c r="D412" t="str">
        <f t="shared" si="6"/>
        <v>Kab. Semarang</v>
      </c>
      <c r="E412" t="s">
        <v>530</v>
      </c>
    </row>
    <row r="413" spans="1:5" x14ac:dyDescent="0.25">
      <c r="A413">
        <v>412</v>
      </c>
      <c r="B413" t="s">
        <v>495</v>
      </c>
      <c r="C413" t="s">
        <v>899</v>
      </c>
      <c r="D413" t="str">
        <f t="shared" si="6"/>
        <v>Kota Semarang</v>
      </c>
      <c r="E413" t="s">
        <v>530</v>
      </c>
    </row>
    <row r="414" spans="1:5" x14ac:dyDescent="0.25">
      <c r="A414">
        <v>413</v>
      </c>
      <c r="B414" t="s">
        <v>480</v>
      </c>
      <c r="C414" t="s">
        <v>900</v>
      </c>
      <c r="D414" t="str">
        <f t="shared" si="6"/>
        <v>Kab. Seram Bagian Barat</v>
      </c>
      <c r="E414" t="s">
        <v>497</v>
      </c>
    </row>
    <row r="415" spans="1:5" x14ac:dyDescent="0.25">
      <c r="A415">
        <v>414</v>
      </c>
      <c r="B415" t="s">
        <v>480</v>
      </c>
      <c r="C415" t="s">
        <v>901</v>
      </c>
      <c r="D415" t="str">
        <f t="shared" si="6"/>
        <v>Kab. Seram Bagian Timur</v>
      </c>
      <c r="E415" t="s">
        <v>497</v>
      </c>
    </row>
    <row r="416" spans="1:5" x14ac:dyDescent="0.25">
      <c r="A416">
        <v>415</v>
      </c>
      <c r="B416" t="s">
        <v>495</v>
      </c>
      <c r="C416" t="s">
        <v>902</v>
      </c>
      <c r="D416" t="str">
        <f t="shared" si="6"/>
        <v>Kota Serang</v>
      </c>
      <c r="E416" t="s">
        <v>609</v>
      </c>
    </row>
    <row r="417" spans="1:5" x14ac:dyDescent="0.25">
      <c r="A417">
        <v>416</v>
      </c>
      <c r="B417" t="s">
        <v>480</v>
      </c>
      <c r="C417" t="s">
        <v>902</v>
      </c>
      <c r="D417" t="str">
        <f t="shared" si="6"/>
        <v>Kab. Serang</v>
      </c>
      <c r="E417" t="s">
        <v>609</v>
      </c>
    </row>
    <row r="418" spans="1:5" x14ac:dyDescent="0.25">
      <c r="A418">
        <v>417</v>
      </c>
      <c r="B418" t="s">
        <v>480</v>
      </c>
      <c r="C418" t="s">
        <v>903</v>
      </c>
      <c r="D418" t="str">
        <f t="shared" si="6"/>
        <v>Kab. Serdang Bedagai</v>
      </c>
      <c r="E418" t="s">
        <v>499</v>
      </c>
    </row>
    <row r="419" spans="1:5" x14ac:dyDescent="0.25">
      <c r="A419">
        <v>418</v>
      </c>
      <c r="B419" t="s">
        <v>480</v>
      </c>
      <c r="C419" t="s">
        <v>904</v>
      </c>
      <c r="D419" t="str">
        <f t="shared" si="6"/>
        <v>Kab. Seruyan</v>
      </c>
      <c r="E419" t="s">
        <v>540</v>
      </c>
    </row>
    <row r="420" spans="1:5" x14ac:dyDescent="0.25">
      <c r="A420">
        <v>419</v>
      </c>
      <c r="B420" t="s">
        <v>480</v>
      </c>
      <c r="C420" t="s">
        <v>905</v>
      </c>
      <c r="D420" t="str">
        <f t="shared" si="6"/>
        <v>Kab. Siak</v>
      </c>
      <c r="E420" t="s">
        <v>559</v>
      </c>
    </row>
    <row r="421" spans="1:5" x14ac:dyDescent="0.25">
      <c r="A421">
        <v>420</v>
      </c>
      <c r="B421" t="s">
        <v>495</v>
      </c>
      <c r="C421" t="s">
        <v>906</v>
      </c>
      <c r="D421" t="str">
        <f t="shared" si="6"/>
        <v>Kota Sibolga</v>
      </c>
      <c r="E421" t="s">
        <v>499</v>
      </c>
    </row>
    <row r="422" spans="1:5" x14ac:dyDescent="0.25">
      <c r="A422">
        <v>421</v>
      </c>
      <c r="B422" t="s">
        <v>480</v>
      </c>
      <c r="C422" t="s">
        <v>907</v>
      </c>
      <c r="D422" t="str">
        <f t="shared" si="6"/>
        <v>Kab. Sidenreng Rappang</v>
      </c>
      <c r="E422" t="s">
        <v>532</v>
      </c>
    </row>
    <row r="423" spans="1:5" x14ac:dyDescent="0.25">
      <c r="A423">
        <v>422</v>
      </c>
      <c r="B423" t="s">
        <v>480</v>
      </c>
      <c r="C423" t="s">
        <v>908</v>
      </c>
      <c r="D423" t="str">
        <f t="shared" si="6"/>
        <v>Kab. Sidoarjo</v>
      </c>
      <c r="E423" t="s">
        <v>524</v>
      </c>
    </row>
    <row r="424" spans="1:5" x14ac:dyDescent="0.25">
      <c r="A424">
        <v>423</v>
      </c>
      <c r="B424" t="s">
        <v>480</v>
      </c>
      <c r="C424" t="s">
        <v>909</v>
      </c>
      <c r="D424" t="str">
        <f t="shared" si="6"/>
        <v>Kab. Sigi</v>
      </c>
      <c r="E424" t="s">
        <v>515</v>
      </c>
    </row>
    <row r="425" spans="1:5" x14ac:dyDescent="0.25">
      <c r="A425">
        <v>424</v>
      </c>
      <c r="B425" t="s">
        <v>480</v>
      </c>
      <c r="C425" t="s">
        <v>910</v>
      </c>
      <c r="D425" t="str">
        <f t="shared" si="6"/>
        <v>Kab. Sijunjung</v>
      </c>
      <c r="E425" t="s">
        <v>493</v>
      </c>
    </row>
    <row r="426" spans="1:5" x14ac:dyDescent="0.25">
      <c r="A426">
        <v>425</v>
      </c>
      <c r="B426" t="s">
        <v>480</v>
      </c>
      <c r="C426" t="s">
        <v>911</v>
      </c>
      <c r="D426" t="str">
        <f t="shared" si="6"/>
        <v>Kab. Sikka</v>
      </c>
      <c r="E426" t="s">
        <v>1005</v>
      </c>
    </row>
    <row r="427" spans="1:5" x14ac:dyDescent="0.25">
      <c r="A427">
        <v>426</v>
      </c>
      <c r="B427" t="s">
        <v>480</v>
      </c>
      <c r="C427" t="s">
        <v>912</v>
      </c>
      <c r="D427" t="str">
        <f t="shared" si="6"/>
        <v>Kab. Simalungun</v>
      </c>
      <c r="E427" t="s">
        <v>499</v>
      </c>
    </row>
    <row r="428" spans="1:5" x14ac:dyDescent="0.25">
      <c r="A428">
        <v>427</v>
      </c>
      <c r="B428" t="s">
        <v>480</v>
      </c>
      <c r="C428" t="s">
        <v>913</v>
      </c>
      <c r="D428" t="str">
        <f t="shared" si="6"/>
        <v>Kab. Simeulue</v>
      </c>
      <c r="E428" t="s">
        <v>1006</v>
      </c>
    </row>
    <row r="429" spans="1:5" x14ac:dyDescent="0.25">
      <c r="A429">
        <v>428</v>
      </c>
      <c r="B429" t="s">
        <v>495</v>
      </c>
      <c r="C429" t="s">
        <v>914</v>
      </c>
      <c r="D429" t="str">
        <f t="shared" si="6"/>
        <v>Kota Singkawang</v>
      </c>
      <c r="E429" t="s">
        <v>561</v>
      </c>
    </row>
    <row r="430" spans="1:5" x14ac:dyDescent="0.25">
      <c r="A430">
        <v>429</v>
      </c>
      <c r="B430" t="s">
        <v>480</v>
      </c>
      <c r="C430" t="s">
        <v>915</v>
      </c>
      <c r="D430" t="str">
        <f t="shared" si="6"/>
        <v>Kab. Sinjai</v>
      </c>
      <c r="E430" t="s">
        <v>532</v>
      </c>
    </row>
    <row r="431" spans="1:5" x14ac:dyDescent="0.25">
      <c r="A431">
        <v>430</v>
      </c>
      <c r="B431" t="s">
        <v>480</v>
      </c>
      <c r="C431" t="s">
        <v>916</v>
      </c>
      <c r="D431" t="str">
        <f t="shared" si="6"/>
        <v>Kab. Sintang</v>
      </c>
      <c r="E431" t="s">
        <v>561</v>
      </c>
    </row>
    <row r="432" spans="1:5" x14ac:dyDescent="0.25">
      <c r="A432">
        <v>431</v>
      </c>
      <c r="B432" t="s">
        <v>480</v>
      </c>
      <c r="C432" t="s">
        <v>917</v>
      </c>
      <c r="D432" t="str">
        <f t="shared" si="6"/>
        <v>Kab. Situbondo</v>
      </c>
      <c r="E432" t="s">
        <v>524</v>
      </c>
    </row>
    <row r="433" spans="1:5" x14ac:dyDescent="0.25">
      <c r="A433">
        <v>432</v>
      </c>
      <c r="B433" t="s">
        <v>480</v>
      </c>
      <c r="C433" t="s">
        <v>918</v>
      </c>
      <c r="D433" t="str">
        <f t="shared" si="6"/>
        <v>Kab. Sleman</v>
      </c>
      <c r="E433" t="s">
        <v>1003</v>
      </c>
    </row>
    <row r="434" spans="1:5" x14ac:dyDescent="0.25">
      <c r="A434">
        <v>433</v>
      </c>
      <c r="B434" t="s">
        <v>480</v>
      </c>
      <c r="C434" t="s">
        <v>919</v>
      </c>
      <c r="D434" t="str">
        <f t="shared" si="6"/>
        <v>Kab. Solok</v>
      </c>
      <c r="E434" t="s">
        <v>493</v>
      </c>
    </row>
    <row r="435" spans="1:5" x14ac:dyDescent="0.25">
      <c r="A435">
        <v>434</v>
      </c>
      <c r="B435" t="s">
        <v>495</v>
      </c>
      <c r="C435" t="s">
        <v>919</v>
      </c>
      <c r="D435" t="str">
        <f t="shared" si="6"/>
        <v>Kota Solok</v>
      </c>
      <c r="E435" t="s">
        <v>493</v>
      </c>
    </row>
    <row r="436" spans="1:5" x14ac:dyDescent="0.25">
      <c r="A436">
        <v>435</v>
      </c>
      <c r="B436" t="s">
        <v>480</v>
      </c>
      <c r="C436" t="s">
        <v>920</v>
      </c>
      <c r="D436" t="str">
        <f t="shared" si="6"/>
        <v>Kab. Solok Selatan</v>
      </c>
      <c r="E436" t="s">
        <v>493</v>
      </c>
    </row>
    <row r="437" spans="1:5" x14ac:dyDescent="0.25">
      <c r="A437">
        <v>436</v>
      </c>
      <c r="B437" t="s">
        <v>480</v>
      </c>
      <c r="C437" t="s">
        <v>921</v>
      </c>
      <c r="D437" t="str">
        <f t="shared" si="6"/>
        <v>Kab. Soppeng</v>
      </c>
      <c r="E437" t="s">
        <v>532</v>
      </c>
    </row>
    <row r="438" spans="1:5" x14ac:dyDescent="0.25">
      <c r="A438">
        <v>437</v>
      </c>
      <c r="B438" t="s">
        <v>480</v>
      </c>
      <c r="C438" t="s">
        <v>922</v>
      </c>
      <c r="D438" t="str">
        <f t="shared" si="6"/>
        <v>Kab. Sorong</v>
      </c>
      <c r="E438" t="s">
        <v>627</v>
      </c>
    </row>
    <row r="439" spans="1:5" x14ac:dyDescent="0.25">
      <c r="A439">
        <v>438</v>
      </c>
      <c r="B439" t="s">
        <v>495</v>
      </c>
      <c r="C439" t="s">
        <v>922</v>
      </c>
      <c r="D439" t="str">
        <f t="shared" si="6"/>
        <v>Kota Sorong</v>
      </c>
      <c r="E439" t="s">
        <v>627</v>
      </c>
    </row>
    <row r="440" spans="1:5" x14ac:dyDescent="0.25">
      <c r="A440">
        <v>439</v>
      </c>
      <c r="B440" t="s">
        <v>480</v>
      </c>
      <c r="C440" t="s">
        <v>923</v>
      </c>
      <c r="D440" t="str">
        <f t="shared" si="6"/>
        <v>Kab. Sorong Selatan</v>
      </c>
      <c r="E440" t="s">
        <v>627</v>
      </c>
    </row>
    <row r="441" spans="1:5" x14ac:dyDescent="0.25">
      <c r="A441">
        <v>440</v>
      </c>
      <c r="B441" t="s">
        <v>480</v>
      </c>
      <c r="C441" t="s">
        <v>924</v>
      </c>
      <c r="D441" t="str">
        <f t="shared" si="6"/>
        <v>Kab. Sragen</v>
      </c>
      <c r="E441" t="s">
        <v>530</v>
      </c>
    </row>
    <row r="442" spans="1:5" x14ac:dyDescent="0.25">
      <c r="A442">
        <v>441</v>
      </c>
      <c r="B442" t="s">
        <v>480</v>
      </c>
      <c r="C442" t="s">
        <v>925</v>
      </c>
      <c r="D442" t="str">
        <f t="shared" si="6"/>
        <v>Kab. Subang</v>
      </c>
      <c r="E442" t="s">
        <v>512</v>
      </c>
    </row>
    <row r="443" spans="1:5" x14ac:dyDescent="0.25">
      <c r="A443">
        <v>442</v>
      </c>
      <c r="B443" t="s">
        <v>495</v>
      </c>
      <c r="C443" t="s">
        <v>926</v>
      </c>
      <c r="D443" t="str">
        <f t="shared" si="6"/>
        <v>Kota Subulussalam</v>
      </c>
      <c r="E443" t="s">
        <v>1006</v>
      </c>
    </row>
    <row r="444" spans="1:5" x14ac:dyDescent="0.25">
      <c r="A444">
        <v>443</v>
      </c>
      <c r="B444" t="s">
        <v>495</v>
      </c>
      <c r="C444" t="s">
        <v>927</v>
      </c>
      <c r="D444" t="str">
        <f t="shared" si="6"/>
        <v>Kota Sukabumi</v>
      </c>
      <c r="E444" t="s">
        <v>512</v>
      </c>
    </row>
    <row r="445" spans="1:5" x14ac:dyDescent="0.25">
      <c r="A445">
        <v>444</v>
      </c>
      <c r="B445" t="s">
        <v>480</v>
      </c>
      <c r="C445" t="s">
        <v>927</v>
      </c>
      <c r="D445" t="str">
        <f t="shared" si="6"/>
        <v>Kab. Sukabumi</v>
      </c>
      <c r="E445" t="s">
        <v>512</v>
      </c>
    </row>
    <row r="446" spans="1:5" x14ac:dyDescent="0.25">
      <c r="A446">
        <v>445</v>
      </c>
      <c r="B446" t="s">
        <v>480</v>
      </c>
      <c r="C446" t="s">
        <v>928</v>
      </c>
      <c r="D446" t="str">
        <f t="shared" si="6"/>
        <v>Kab. Sukamara</v>
      </c>
      <c r="E446" t="s">
        <v>540</v>
      </c>
    </row>
    <row r="447" spans="1:5" x14ac:dyDescent="0.25">
      <c r="A447">
        <v>446</v>
      </c>
      <c r="B447" t="s">
        <v>480</v>
      </c>
      <c r="C447" t="s">
        <v>929</v>
      </c>
      <c r="D447" t="str">
        <f t="shared" si="6"/>
        <v>Kab. Sukoharjo</v>
      </c>
      <c r="E447" t="s">
        <v>530</v>
      </c>
    </row>
    <row r="448" spans="1:5" x14ac:dyDescent="0.25">
      <c r="A448">
        <v>447</v>
      </c>
      <c r="B448" t="s">
        <v>480</v>
      </c>
      <c r="C448" t="s">
        <v>930</v>
      </c>
      <c r="D448" t="str">
        <f t="shared" si="6"/>
        <v>Kab. Sumba Barat</v>
      </c>
      <c r="E448" t="s">
        <v>1005</v>
      </c>
    </row>
    <row r="449" spans="1:5" x14ac:dyDescent="0.25">
      <c r="A449">
        <v>448</v>
      </c>
      <c r="B449" t="s">
        <v>480</v>
      </c>
      <c r="C449" t="s">
        <v>931</v>
      </c>
      <c r="D449" t="str">
        <f t="shared" si="6"/>
        <v>Kab. Sumba Barat Daya</v>
      </c>
      <c r="E449" t="s">
        <v>1005</v>
      </c>
    </row>
    <row r="450" spans="1:5" x14ac:dyDescent="0.25">
      <c r="A450">
        <v>449</v>
      </c>
      <c r="B450" t="s">
        <v>480</v>
      </c>
      <c r="C450" t="s">
        <v>932</v>
      </c>
      <c r="D450" t="str">
        <f t="shared" si="6"/>
        <v>Kab. Sumba Tengah</v>
      </c>
      <c r="E450" t="s">
        <v>1005</v>
      </c>
    </row>
    <row r="451" spans="1:5" x14ac:dyDescent="0.25">
      <c r="A451">
        <v>450</v>
      </c>
      <c r="B451" t="s">
        <v>480</v>
      </c>
      <c r="C451" t="s">
        <v>933</v>
      </c>
      <c r="D451" t="str">
        <f t="shared" ref="D451:D514" si="7">B451&amp;" "&amp;C451</f>
        <v>Kab. Sumba Timur</v>
      </c>
      <c r="E451" t="s">
        <v>1005</v>
      </c>
    </row>
    <row r="452" spans="1:5" x14ac:dyDescent="0.25">
      <c r="A452">
        <v>451</v>
      </c>
      <c r="B452" t="s">
        <v>480</v>
      </c>
      <c r="C452" t="s">
        <v>934</v>
      </c>
      <c r="D452" t="str">
        <f t="shared" si="7"/>
        <v>Kab. Sumbawa</v>
      </c>
      <c r="E452" t="s">
        <v>1004</v>
      </c>
    </row>
    <row r="453" spans="1:5" x14ac:dyDescent="0.25">
      <c r="A453">
        <v>452</v>
      </c>
      <c r="B453" t="s">
        <v>480</v>
      </c>
      <c r="C453" t="s">
        <v>935</v>
      </c>
      <c r="D453" t="str">
        <f t="shared" si="7"/>
        <v>Kab. Sumbawa Barat</v>
      </c>
      <c r="E453" t="s">
        <v>1004</v>
      </c>
    </row>
    <row r="454" spans="1:5" x14ac:dyDescent="0.25">
      <c r="A454">
        <v>453</v>
      </c>
      <c r="B454" t="s">
        <v>480</v>
      </c>
      <c r="C454" t="s">
        <v>936</v>
      </c>
      <c r="D454" t="str">
        <f t="shared" si="7"/>
        <v>Kab. Sumedang</v>
      </c>
      <c r="E454" t="s">
        <v>512</v>
      </c>
    </row>
    <row r="455" spans="1:5" x14ac:dyDescent="0.25">
      <c r="A455">
        <v>454</v>
      </c>
      <c r="B455" t="s">
        <v>480</v>
      </c>
      <c r="C455" t="s">
        <v>937</v>
      </c>
      <c r="D455" t="str">
        <f t="shared" si="7"/>
        <v>Kab. Sumenep</v>
      </c>
      <c r="E455" t="s">
        <v>524</v>
      </c>
    </row>
    <row r="456" spans="1:5" x14ac:dyDescent="0.25">
      <c r="A456">
        <v>455</v>
      </c>
      <c r="B456" t="s">
        <v>495</v>
      </c>
      <c r="C456" t="s">
        <v>938</v>
      </c>
      <c r="D456" t="str">
        <f t="shared" si="7"/>
        <v>Kota Sungaipenuh</v>
      </c>
      <c r="E456" t="s">
        <v>548</v>
      </c>
    </row>
    <row r="457" spans="1:5" x14ac:dyDescent="0.25">
      <c r="A457">
        <v>456</v>
      </c>
      <c r="B457" t="s">
        <v>480</v>
      </c>
      <c r="C457" t="s">
        <v>939</v>
      </c>
      <c r="D457" t="str">
        <f t="shared" si="7"/>
        <v>Kab. Supiori</v>
      </c>
      <c r="E457" t="s">
        <v>501</v>
      </c>
    </row>
    <row r="458" spans="1:5" x14ac:dyDescent="0.25">
      <c r="A458">
        <v>457</v>
      </c>
      <c r="B458" t="s">
        <v>495</v>
      </c>
      <c r="C458" t="s">
        <v>940</v>
      </c>
      <c r="D458" t="str">
        <f t="shared" si="7"/>
        <v>Kota Surabaya</v>
      </c>
      <c r="E458" t="s">
        <v>524</v>
      </c>
    </row>
    <row r="459" spans="1:5" x14ac:dyDescent="0.25">
      <c r="A459">
        <v>458</v>
      </c>
      <c r="B459" t="s">
        <v>495</v>
      </c>
      <c r="C459" t="s">
        <v>941</v>
      </c>
      <c r="D459" t="str">
        <f t="shared" si="7"/>
        <v>Kota Surakarta</v>
      </c>
      <c r="E459" t="s">
        <v>530</v>
      </c>
    </row>
    <row r="460" spans="1:5" x14ac:dyDescent="0.25">
      <c r="A460">
        <v>459</v>
      </c>
      <c r="B460" t="s">
        <v>480</v>
      </c>
      <c r="C460" t="s">
        <v>942</v>
      </c>
      <c r="D460" t="str">
        <f t="shared" si="7"/>
        <v>Kab. Tabalong</v>
      </c>
      <c r="E460" t="s">
        <v>505</v>
      </c>
    </row>
    <row r="461" spans="1:5" x14ac:dyDescent="0.25">
      <c r="A461">
        <v>460</v>
      </c>
      <c r="B461" t="s">
        <v>480</v>
      </c>
      <c r="C461" t="s">
        <v>943</v>
      </c>
      <c r="D461" t="str">
        <f t="shared" si="7"/>
        <v>Kab. Tabanan</v>
      </c>
      <c r="E461" t="s">
        <v>503</v>
      </c>
    </row>
    <row r="462" spans="1:5" x14ac:dyDescent="0.25">
      <c r="A462">
        <v>461</v>
      </c>
      <c r="B462" t="s">
        <v>480</v>
      </c>
      <c r="C462" t="s">
        <v>944</v>
      </c>
      <c r="D462" t="str">
        <f t="shared" si="7"/>
        <v>Kab. Takalar</v>
      </c>
      <c r="E462" t="s">
        <v>532</v>
      </c>
    </row>
    <row r="463" spans="1:5" x14ac:dyDescent="0.25">
      <c r="A463">
        <v>462</v>
      </c>
      <c r="B463" t="s">
        <v>480</v>
      </c>
      <c r="C463" t="s">
        <v>945</v>
      </c>
      <c r="D463" t="str">
        <f t="shared" si="7"/>
        <v>Kab. Tambrauw</v>
      </c>
      <c r="E463" t="s">
        <v>627</v>
      </c>
    </row>
    <row r="464" spans="1:5" x14ac:dyDescent="0.25">
      <c r="A464">
        <v>463</v>
      </c>
      <c r="B464" t="s">
        <v>480</v>
      </c>
      <c r="C464" t="s">
        <v>946</v>
      </c>
      <c r="D464" t="str">
        <f t="shared" si="7"/>
        <v>Kab. Tana Tidung</v>
      </c>
      <c r="E464" t="s">
        <v>596</v>
      </c>
    </row>
    <row r="465" spans="1:5" x14ac:dyDescent="0.25">
      <c r="A465">
        <v>464</v>
      </c>
      <c r="B465" t="s">
        <v>480</v>
      </c>
      <c r="C465" t="s">
        <v>947</v>
      </c>
      <c r="D465" t="str">
        <f t="shared" si="7"/>
        <v>Kab. Tana Toraja</v>
      </c>
      <c r="E465" t="s">
        <v>532</v>
      </c>
    </row>
    <row r="466" spans="1:5" x14ac:dyDescent="0.25">
      <c r="A466">
        <v>465</v>
      </c>
      <c r="B466" t="s">
        <v>480</v>
      </c>
      <c r="C466" t="s">
        <v>948</v>
      </c>
      <c r="D466" t="str">
        <f t="shared" si="7"/>
        <v>Kab. Tanah Bumbu</v>
      </c>
      <c r="E466" t="s">
        <v>505</v>
      </c>
    </row>
    <row r="467" spans="1:5" x14ac:dyDescent="0.25">
      <c r="A467">
        <v>466</v>
      </c>
      <c r="B467" t="s">
        <v>480</v>
      </c>
      <c r="C467" t="s">
        <v>949</v>
      </c>
      <c r="D467" t="str">
        <f t="shared" si="7"/>
        <v>Kab. Tanah Datar</v>
      </c>
      <c r="E467" t="s">
        <v>493</v>
      </c>
    </row>
    <row r="468" spans="1:5" x14ac:dyDescent="0.25">
      <c r="A468">
        <v>467</v>
      </c>
      <c r="B468" t="s">
        <v>480</v>
      </c>
      <c r="C468" t="s">
        <v>950</v>
      </c>
      <c r="D468" t="str">
        <f t="shared" si="7"/>
        <v>Kab. Tanah Laut</v>
      </c>
      <c r="E468" t="s">
        <v>505</v>
      </c>
    </row>
    <row r="469" spans="1:5" x14ac:dyDescent="0.25">
      <c r="A469">
        <v>468</v>
      </c>
      <c r="B469" t="s">
        <v>495</v>
      </c>
      <c r="C469" t="s">
        <v>951</v>
      </c>
      <c r="D469" t="str">
        <f t="shared" si="7"/>
        <v>Kota Tangerang</v>
      </c>
      <c r="E469" t="s">
        <v>609</v>
      </c>
    </row>
    <row r="470" spans="1:5" x14ac:dyDescent="0.25">
      <c r="A470">
        <v>469</v>
      </c>
      <c r="B470" t="s">
        <v>480</v>
      </c>
      <c r="C470" t="s">
        <v>951</v>
      </c>
      <c r="D470" t="str">
        <f t="shared" si="7"/>
        <v>Kab. Tangerang</v>
      </c>
      <c r="E470" t="s">
        <v>609</v>
      </c>
    </row>
    <row r="471" spans="1:5" x14ac:dyDescent="0.25">
      <c r="A471">
        <v>470</v>
      </c>
      <c r="B471" t="s">
        <v>495</v>
      </c>
      <c r="C471" t="s">
        <v>952</v>
      </c>
      <c r="D471" t="str">
        <f t="shared" si="7"/>
        <v>Kota Tangerang Selatan</v>
      </c>
      <c r="E471" t="s">
        <v>609</v>
      </c>
    </row>
    <row r="472" spans="1:5" x14ac:dyDescent="0.25">
      <c r="A472">
        <v>471</v>
      </c>
      <c r="B472" t="s">
        <v>480</v>
      </c>
      <c r="C472" t="s">
        <v>953</v>
      </c>
      <c r="D472" t="str">
        <f t="shared" si="7"/>
        <v>Kab. Tanggamus</v>
      </c>
      <c r="E472" t="s">
        <v>510</v>
      </c>
    </row>
    <row r="473" spans="1:5" x14ac:dyDescent="0.25">
      <c r="A473">
        <v>472</v>
      </c>
      <c r="B473" t="s">
        <v>495</v>
      </c>
      <c r="C473" t="s">
        <v>954</v>
      </c>
      <c r="D473" t="str">
        <f t="shared" si="7"/>
        <v>Kota Tanjung Balai</v>
      </c>
      <c r="E473" t="s">
        <v>499</v>
      </c>
    </row>
    <row r="474" spans="1:5" x14ac:dyDescent="0.25">
      <c r="A474">
        <v>473</v>
      </c>
      <c r="B474" t="s">
        <v>480</v>
      </c>
      <c r="C474" t="s">
        <v>955</v>
      </c>
      <c r="D474" t="str">
        <f t="shared" si="7"/>
        <v>Kab. Tanjung Jabung Barat</v>
      </c>
      <c r="E474" t="s">
        <v>548</v>
      </c>
    </row>
    <row r="475" spans="1:5" x14ac:dyDescent="0.25">
      <c r="A475">
        <v>474</v>
      </c>
      <c r="B475" t="s">
        <v>480</v>
      </c>
      <c r="C475" t="s">
        <v>956</v>
      </c>
      <c r="D475" t="str">
        <f t="shared" si="7"/>
        <v>Kab. Tanjung Jabung Timur</v>
      </c>
      <c r="E475" t="s">
        <v>548</v>
      </c>
    </row>
    <row r="476" spans="1:5" x14ac:dyDescent="0.25">
      <c r="A476">
        <v>475</v>
      </c>
      <c r="B476" t="s">
        <v>495</v>
      </c>
      <c r="C476" t="s">
        <v>957</v>
      </c>
      <c r="D476" t="str">
        <f t="shared" si="7"/>
        <v>Kota Tanjung Pinang</v>
      </c>
      <c r="E476" t="s">
        <v>545</v>
      </c>
    </row>
    <row r="477" spans="1:5" x14ac:dyDescent="0.25">
      <c r="A477">
        <v>476</v>
      </c>
      <c r="B477" t="s">
        <v>480</v>
      </c>
      <c r="C477" t="s">
        <v>958</v>
      </c>
      <c r="D477" t="str">
        <f t="shared" si="7"/>
        <v>Kab. Tapanuli Selatan</v>
      </c>
      <c r="E477" t="s">
        <v>499</v>
      </c>
    </row>
    <row r="478" spans="1:5" x14ac:dyDescent="0.25">
      <c r="A478">
        <v>477</v>
      </c>
      <c r="B478" t="s">
        <v>480</v>
      </c>
      <c r="C478" t="s">
        <v>959</v>
      </c>
      <c r="D478" t="str">
        <f t="shared" si="7"/>
        <v>Kab. Tapanuli Tengah</v>
      </c>
      <c r="E478" t="s">
        <v>499</v>
      </c>
    </row>
    <row r="479" spans="1:5" x14ac:dyDescent="0.25">
      <c r="A479">
        <v>478</v>
      </c>
      <c r="B479" t="s">
        <v>480</v>
      </c>
      <c r="C479" t="s">
        <v>960</v>
      </c>
      <c r="D479" t="str">
        <f t="shared" si="7"/>
        <v>Kab. Tapanuli Utara</v>
      </c>
      <c r="E479" t="s">
        <v>499</v>
      </c>
    </row>
    <row r="480" spans="1:5" x14ac:dyDescent="0.25">
      <c r="A480">
        <v>479</v>
      </c>
      <c r="B480" t="s">
        <v>480</v>
      </c>
      <c r="C480" t="s">
        <v>961</v>
      </c>
      <c r="D480" t="str">
        <f t="shared" si="7"/>
        <v>Kab. Tapin</v>
      </c>
      <c r="E480" t="s">
        <v>505</v>
      </c>
    </row>
    <row r="481" spans="1:5" x14ac:dyDescent="0.25">
      <c r="A481">
        <v>480</v>
      </c>
      <c r="B481" t="s">
        <v>495</v>
      </c>
      <c r="C481" t="s">
        <v>962</v>
      </c>
      <c r="D481" t="str">
        <f t="shared" si="7"/>
        <v>Kota Tarakan</v>
      </c>
      <c r="E481" t="s">
        <v>596</v>
      </c>
    </row>
    <row r="482" spans="1:5" x14ac:dyDescent="0.25">
      <c r="A482">
        <v>481</v>
      </c>
      <c r="B482" t="s">
        <v>495</v>
      </c>
      <c r="C482" t="s">
        <v>963</v>
      </c>
      <c r="D482" t="str">
        <f t="shared" si="7"/>
        <v>Kota Tasikmalaya</v>
      </c>
      <c r="E482" t="s">
        <v>512</v>
      </c>
    </row>
    <row r="483" spans="1:5" x14ac:dyDescent="0.25">
      <c r="A483">
        <v>482</v>
      </c>
      <c r="B483" t="s">
        <v>480</v>
      </c>
      <c r="C483" t="s">
        <v>963</v>
      </c>
      <c r="D483" t="str">
        <f t="shared" si="7"/>
        <v>Kab. Tasikmalaya</v>
      </c>
      <c r="E483" t="s">
        <v>512</v>
      </c>
    </row>
    <row r="484" spans="1:5" x14ac:dyDescent="0.25">
      <c r="A484">
        <v>483</v>
      </c>
      <c r="B484" t="s">
        <v>495</v>
      </c>
      <c r="C484" t="s">
        <v>964</v>
      </c>
      <c r="D484" t="str">
        <f t="shared" si="7"/>
        <v>Kota Tebing Tinggi</v>
      </c>
      <c r="E484" t="s">
        <v>499</v>
      </c>
    </row>
    <row r="485" spans="1:5" x14ac:dyDescent="0.25">
      <c r="A485">
        <v>484</v>
      </c>
      <c r="B485" t="s">
        <v>480</v>
      </c>
      <c r="C485" t="s">
        <v>965</v>
      </c>
      <c r="D485" t="str">
        <f t="shared" si="7"/>
        <v>Kab. Tebo</v>
      </c>
      <c r="E485" t="s">
        <v>548</v>
      </c>
    </row>
    <row r="486" spans="1:5" x14ac:dyDescent="0.25">
      <c r="A486">
        <v>485</v>
      </c>
      <c r="B486" t="s">
        <v>480</v>
      </c>
      <c r="C486" t="s">
        <v>966</v>
      </c>
      <c r="D486" t="str">
        <f t="shared" si="7"/>
        <v>Kab. Tegal</v>
      </c>
      <c r="E486" t="s">
        <v>530</v>
      </c>
    </row>
    <row r="487" spans="1:5" x14ac:dyDescent="0.25">
      <c r="A487">
        <v>486</v>
      </c>
      <c r="B487" t="s">
        <v>495</v>
      </c>
      <c r="C487" t="s">
        <v>966</v>
      </c>
      <c r="D487" t="str">
        <f t="shared" si="7"/>
        <v>Kota Tegal</v>
      </c>
      <c r="E487" t="s">
        <v>530</v>
      </c>
    </row>
    <row r="488" spans="1:5" x14ac:dyDescent="0.25">
      <c r="A488">
        <v>487</v>
      </c>
      <c r="B488" t="s">
        <v>480</v>
      </c>
      <c r="C488" t="s">
        <v>967</v>
      </c>
      <c r="D488" t="str">
        <f t="shared" si="7"/>
        <v>Kab. Teluk Bintuni</v>
      </c>
      <c r="E488" t="s">
        <v>627</v>
      </c>
    </row>
    <row r="489" spans="1:5" x14ac:dyDescent="0.25">
      <c r="A489">
        <v>488</v>
      </c>
      <c r="B489" t="s">
        <v>480</v>
      </c>
      <c r="C489" t="s">
        <v>968</v>
      </c>
      <c r="D489" t="str">
        <f t="shared" si="7"/>
        <v>Kab. Teluk Wondama</v>
      </c>
      <c r="E489" t="s">
        <v>627</v>
      </c>
    </row>
    <row r="490" spans="1:5" x14ac:dyDescent="0.25">
      <c r="A490">
        <v>489</v>
      </c>
      <c r="B490" t="s">
        <v>480</v>
      </c>
      <c r="C490" t="s">
        <v>969</v>
      </c>
      <c r="D490" t="str">
        <f t="shared" si="7"/>
        <v>Kab. Temanggung</v>
      </c>
      <c r="E490" t="s">
        <v>530</v>
      </c>
    </row>
    <row r="491" spans="1:5" x14ac:dyDescent="0.25">
      <c r="A491">
        <v>490</v>
      </c>
      <c r="B491" t="s">
        <v>495</v>
      </c>
      <c r="C491" t="s">
        <v>970</v>
      </c>
      <c r="D491" t="str">
        <f t="shared" si="7"/>
        <v>Kota Ternate</v>
      </c>
      <c r="E491" t="s">
        <v>640</v>
      </c>
    </row>
    <row r="492" spans="1:5" x14ac:dyDescent="0.25">
      <c r="A492">
        <v>491</v>
      </c>
      <c r="B492" t="s">
        <v>495</v>
      </c>
      <c r="C492" t="s">
        <v>971</v>
      </c>
      <c r="D492" t="str">
        <f t="shared" si="7"/>
        <v>Kota Tidore Kepulauan</v>
      </c>
      <c r="E492" t="s">
        <v>640</v>
      </c>
    </row>
    <row r="493" spans="1:5" x14ac:dyDescent="0.25">
      <c r="A493">
        <v>492</v>
      </c>
      <c r="B493" t="s">
        <v>480</v>
      </c>
      <c r="C493" t="s">
        <v>972</v>
      </c>
      <c r="D493" t="str">
        <f t="shared" si="7"/>
        <v>Kab. Timor Tengah Selatan</v>
      </c>
      <c r="E493" t="s">
        <v>1005</v>
      </c>
    </row>
    <row r="494" spans="1:5" x14ac:dyDescent="0.25">
      <c r="A494">
        <v>493</v>
      </c>
      <c r="B494" t="s">
        <v>480</v>
      </c>
      <c r="C494" t="s">
        <v>973</v>
      </c>
      <c r="D494" t="str">
        <f t="shared" si="7"/>
        <v>Kab. Timor Tengah Utara</v>
      </c>
      <c r="E494" t="s">
        <v>1005</v>
      </c>
    </row>
    <row r="495" spans="1:5" x14ac:dyDescent="0.25">
      <c r="A495">
        <v>494</v>
      </c>
      <c r="B495" t="s">
        <v>480</v>
      </c>
      <c r="C495" t="s">
        <v>974</v>
      </c>
      <c r="D495" t="str">
        <f t="shared" si="7"/>
        <v>Kab. Toba Samosir</v>
      </c>
      <c r="E495" t="s">
        <v>499</v>
      </c>
    </row>
    <row r="496" spans="1:5" x14ac:dyDescent="0.25">
      <c r="A496">
        <v>495</v>
      </c>
      <c r="B496" t="s">
        <v>480</v>
      </c>
      <c r="C496" t="s">
        <v>975</v>
      </c>
      <c r="D496" t="str">
        <f t="shared" si="7"/>
        <v>Kab. Tojo Una-Una</v>
      </c>
      <c r="E496" t="s">
        <v>515</v>
      </c>
    </row>
    <row r="497" spans="1:5" x14ac:dyDescent="0.25">
      <c r="A497">
        <v>496</v>
      </c>
      <c r="B497" t="s">
        <v>480</v>
      </c>
      <c r="C497" t="s">
        <v>976</v>
      </c>
      <c r="D497" t="str">
        <f t="shared" si="7"/>
        <v>Kab. Toli-Toli</v>
      </c>
      <c r="E497" t="s">
        <v>515</v>
      </c>
    </row>
    <row r="498" spans="1:5" x14ac:dyDescent="0.25">
      <c r="A498">
        <v>497</v>
      </c>
      <c r="B498" t="s">
        <v>480</v>
      </c>
      <c r="C498" t="s">
        <v>977</v>
      </c>
      <c r="D498" t="str">
        <f t="shared" si="7"/>
        <v>Kab. Tolikara</v>
      </c>
      <c r="E498" t="s">
        <v>501</v>
      </c>
    </row>
    <row r="499" spans="1:5" x14ac:dyDescent="0.25">
      <c r="A499">
        <v>498</v>
      </c>
      <c r="B499" t="s">
        <v>495</v>
      </c>
      <c r="C499" t="s">
        <v>978</v>
      </c>
      <c r="D499" t="str">
        <f t="shared" si="7"/>
        <v>Kota Tomohon</v>
      </c>
      <c r="E499" t="s">
        <v>573</v>
      </c>
    </row>
    <row r="500" spans="1:5" x14ac:dyDescent="0.25">
      <c r="A500">
        <v>499</v>
      </c>
      <c r="B500" t="s">
        <v>480</v>
      </c>
      <c r="C500" t="s">
        <v>979</v>
      </c>
      <c r="D500" t="str">
        <f t="shared" si="7"/>
        <v>Kab. Toraja Utara</v>
      </c>
      <c r="E500" t="s">
        <v>532</v>
      </c>
    </row>
    <row r="501" spans="1:5" x14ac:dyDescent="0.25">
      <c r="A501">
        <v>500</v>
      </c>
      <c r="B501" t="s">
        <v>480</v>
      </c>
      <c r="C501" t="s">
        <v>980</v>
      </c>
      <c r="D501" t="str">
        <f t="shared" si="7"/>
        <v>Kab. Trenggalek</v>
      </c>
      <c r="E501" t="s">
        <v>524</v>
      </c>
    </row>
    <row r="502" spans="1:5" x14ac:dyDescent="0.25">
      <c r="A502">
        <v>501</v>
      </c>
      <c r="B502" t="s">
        <v>495</v>
      </c>
      <c r="C502" t="s">
        <v>981</v>
      </c>
      <c r="D502" t="str">
        <f t="shared" si="7"/>
        <v>Kota Tual</v>
      </c>
      <c r="E502" t="s">
        <v>497</v>
      </c>
    </row>
    <row r="503" spans="1:5" x14ac:dyDescent="0.25">
      <c r="A503">
        <v>502</v>
      </c>
      <c r="B503" t="s">
        <v>480</v>
      </c>
      <c r="C503" t="s">
        <v>982</v>
      </c>
      <c r="D503" t="str">
        <f t="shared" si="7"/>
        <v>Kab. Tuban</v>
      </c>
      <c r="E503" t="s">
        <v>524</v>
      </c>
    </row>
    <row r="504" spans="1:5" x14ac:dyDescent="0.25">
      <c r="A504">
        <v>503</v>
      </c>
      <c r="B504" t="s">
        <v>480</v>
      </c>
      <c r="C504" t="s">
        <v>983</v>
      </c>
      <c r="D504" t="str">
        <f t="shared" si="7"/>
        <v>Kab. Tulang Bawang</v>
      </c>
      <c r="E504" t="s">
        <v>510</v>
      </c>
    </row>
    <row r="505" spans="1:5" x14ac:dyDescent="0.25">
      <c r="A505">
        <v>504</v>
      </c>
      <c r="B505" t="s">
        <v>480</v>
      </c>
      <c r="C505" t="s">
        <v>984</v>
      </c>
      <c r="D505" t="str">
        <f t="shared" si="7"/>
        <v>Kab. Tulang Bawang Barat</v>
      </c>
      <c r="E505" t="s">
        <v>510</v>
      </c>
    </row>
    <row r="506" spans="1:5" x14ac:dyDescent="0.25">
      <c r="A506">
        <v>505</v>
      </c>
      <c r="B506" t="s">
        <v>480</v>
      </c>
      <c r="C506" t="s">
        <v>985</v>
      </c>
      <c r="D506" t="str">
        <f t="shared" si="7"/>
        <v>Kab. Tulungagung</v>
      </c>
      <c r="E506" t="s">
        <v>524</v>
      </c>
    </row>
    <row r="507" spans="1:5" x14ac:dyDescent="0.25">
      <c r="A507">
        <v>506</v>
      </c>
      <c r="B507" t="s">
        <v>480</v>
      </c>
      <c r="C507" t="s">
        <v>986</v>
      </c>
      <c r="D507" t="str">
        <f t="shared" si="7"/>
        <v>Kab. Wajo</v>
      </c>
      <c r="E507" t="s">
        <v>532</v>
      </c>
    </row>
    <row r="508" spans="1:5" x14ac:dyDescent="0.25">
      <c r="A508">
        <v>507</v>
      </c>
      <c r="B508" t="s">
        <v>480</v>
      </c>
      <c r="C508" t="s">
        <v>987</v>
      </c>
      <c r="D508" t="str">
        <f t="shared" si="7"/>
        <v>Kab. Wakatobi</v>
      </c>
      <c r="E508" t="s">
        <v>552</v>
      </c>
    </row>
    <row r="509" spans="1:5" x14ac:dyDescent="0.25">
      <c r="A509">
        <v>508</v>
      </c>
      <c r="B509" t="s">
        <v>480</v>
      </c>
      <c r="C509" t="s">
        <v>988</v>
      </c>
      <c r="D509" t="str">
        <f t="shared" si="7"/>
        <v>Kab. Waropen</v>
      </c>
      <c r="E509" t="s">
        <v>501</v>
      </c>
    </row>
    <row r="510" spans="1:5" x14ac:dyDescent="0.25">
      <c r="A510">
        <v>509</v>
      </c>
      <c r="B510" t="s">
        <v>480</v>
      </c>
      <c r="C510" t="s">
        <v>989</v>
      </c>
      <c r="D510" t="str">
        <f t="shared" si="7"/>
        <v>Kab. Way Kanan</v>
      </c>
      <c r="E510" t="s">
        <v>510</v>
      </c>
    </row>
    <row r="511" spans="1:5" x14ac:dyDescent="0.25">
      <c r="A511">
        <v>510</v>
      </c>
      <c r="B511" t="s">
        <v>480</v>
      </c>
      <c r="C511" t="s">
        <v>990</v>
      </c>
      <c r="D511" t="str">
        <f t="shared" si="7"/>
        <v>Kab. Wonogiri</v>
      </c>
      <c r="E511" t="s">
        <v>530</v>
      </c>
    </row>
    <row r="512" spans="1:5" x14ac:dyDescent="0.25">
      <c r="A512">
        <v>511</v>
      </c>
      <c r="B512" t="s">
        <v>480</v>
      </c>
      <c r="C512" t="s">
        <v>991</v>
      </c>
      <c r="D512" t="str">
        <f t="shared" si="7"/>
        <v>Kab. Wonosobo</v>
      </c>
      <c r="E512" t="s">
        <v>530</v>
      </c>
    </row>
    <row r="513" spans="1:5" x14ac:dyDescent="0.25">
      <c r="A513">
        <v>512</v>
      </c>
      <c r="B513" t="s">
        <v>480</v>
      </c>
      <c r="C513" t="s">
        <v>992</v>
      </c>
      <c r="D513" t="str">
        <f t="shared" si="7"/>
        <v>Kab. Yahukimo</v>
      </c>
      <c r="E513" t="s">
        <v>501</v>
      </c>
    </row>
    <row r="514" spans="1:5" x14ac:dyDescent="0.25">
      <c r="A514">
        <v>513</v>
      </c>
      <c r="B514" t="s">
        <v>480</v>
      </c>
      <c r="C514" t="s">
        <v>993</v>
      </c>
      <c r="D514" t="str">
        <f t="shared" si="7"/>
        <v>Kab. Yalimo</v>
      </c>
      <c r="E514" t="s">
        <v>501</v>
      </c>
    </row>
    <row r="515" spans="1:5" x14ac:dyDescent="0.25">
      <c r="A515">
        <v>514</v>
      </c>
      <c r="B515" t="s">
        <v>495</v>
      </c>
      <c r="C515" t="s">
        <v>994</v>
      </c>
      <c r="D515" t="str">
        <f t="shared" ref="D515" si="8">B515&amp;" "&amp;C515</f>
        <v>Kota Yogyakarta</v>
      </c>
      <c r="E515" t="s">
        <v>1003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5" x14ac:dyDescent="0.25"/>
  <cols>
    <col min="2" max="2" width="41.5703125" bestFit="1" customWidth="1"/>
    <col min="3" max="3" width="46.14062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476</v>
      </c>
      <c r="B2" t="s">
        <v>477</v>
      </c>
      <c r="C2" t="s">
        <v>478</v>
      </c>
    </row>
    <row r="3" spans="1:3" x14ac:dyDescent="0.25">
      <c r="A3" t="s">
        <v>348</v>
      </c>
      <c r="B3" t="s">
        <v>349</v>
      </c>
      <c r="C3" t="s">
        <v>311</v>
      </c>
    </row>
    <row r="4" spans="1:3" x14ac:dyDescent="0.25">
      <c r="A4" t="s">
        <v>370</v>
      </c>
      <c r="B4" t="s">
        <v>371</v>
      </c>
      <c r="C4" t="s">
        <v>186</v>
      </c>
    </row>
    <row r="5" spans="1:3" x14ac:dyDescent="0.25">
      <c r="A5" t="s">
        <v>202</v>
      </c>
      <c r="B5" t="s">
        <v>203</v>
      </c>
      <c r="C5" t="s">
        <v>204</v>
      </c>
    </row>
    <row r="6" spans="1:3" x14ac:dyDescent="0.25">
      <c r="A6" t="s">
        <v>277</v>
      </c>
      <c r="B6" t="s">
        <v>278</v>
      </c>
      <c r="C6" t="s">
        <v>204</v>
      </c>
    </row>
    <row r="7" spans="1:3" x14ac:dyDescent="0.25">
      <c r="A7" t="s">
        <v>275</v>
      </c>
      <c r="B7" t="s">
        <v>276</v>
      </c>
      <c r="C7" t="s">
        <v>204</v>
      </c>
    </row>
    <row r="8" spans="1:3" x14ac:dyDescent="0.25">
      <c r="A8" t="s">
        <v>184</v>
      </c>
      <c r="B8" t="s">
        <v>185</v>
      </c>
      <c r="C8" t="s">
        <v>186</v>
      </c>
    </row>
    <row r="9" spans="1:3" x14ac:dyDescent="0.25">
      <c r="A9" t="s">
        <v>176</v>
      </c>
      <c r="B9" t="s">
        <v>177</v>
      </c>
      <c r="C9" t="s">
        <v>143</v>
      </c>
    </row>
    <row r="10" spans="1:3" x14ac:dyDescent="0.25">
      <c r="A10" t="s">
        <v>100</v>
      </c>
      <c r="B10" t="s">
        <v>101</v>
      </c>
      <c r="C10" t="s">
        <v>69</v>
      </c>
    </row>
    <row r="11" spans="1:3" x14ac:dyDescent="0.25">
      <c r="A11" t="s">
        <v>205</v>
      </c>
      <c r="B11" t="s">
        <v>206</v>
      </c>
      <c r="C11" t="s">
        <v>207</v>
      </c>
    </row>
    <row r="12" spans="1:3" x14ac:dyDescent="0.25">
      <c r="A12" t="s">
        <v>208</v>
      </c>
      <c r="B12" t="s">
        <v>209</v>
      </c>
      <c r="C12" t="s">
        <v>207</v>
      </c>
    </row>
    <row r="13" spans="1:3" x14ac:dyDescent="0.25">
      <c r="A13" t="s">
        <v>191</v>
      </c>
      <c r="B13" t="s">
        <v>192</v>
      </c>
      <c r="C13" t="s">
        <v>143</v>
      </c>
    </row>
    <row r="14" spans="1:3" x14ac:dyDescent="0.25">
      <c r="A14" t="s">
        <v>174</v>
      </c>
      <c r="B14" t="s">
        <v>175</v>
      </c>
      <c r="C14" t="s">
        <v>143</v>
      </c>
    </row>
    <row r="15" spans="1:3" x14ac:dyDescent="0.25">
      <c r="A15" t="s">
        <v>326</v>
      </c>
      <c r="B15" t="s">
        <v>327</v>
      </c>
      <c r="C15" t="s">
        <v>311</v>
      </c>
    </row>
    <row r="16" spans="1:3" x14ac:dyDescent="0.25">
      <c r="A16" t="s">
        <v>124</v>
      </c>
      <c r="B16" t="s">
        <v>125</v>
      </c>
      <c r="C16" t="s">
        <v>109</v>
      </c>
    </row>
    <row r="17" spans="1:3" x14ac:dyDescent="0.25">
      <c r="A17" t="s">
        <v>291</v>
      </c>
      <c r="B17" t="s">
        <v>292</v>
      </c>
      <c r="C17" t="s">
        <v>106</v>
      </c>
    </row>
    <row r="18" spans="1:3" x14ac:dyDescent="0.25">
      <c r="A18" t="s">
        <v>368</v>
      </c>
      <c r="B18" t="s">
        <v>369</v>
      </c>
      <c r="C18" t="s">
        <v>106</v>
      </c>
    </row>
    <row r="19" spans="1:3" x14ac:dyDescent="0.25">
      <c r="A19" t="s">
        <v>135</v>
      </c>
      <c r="B19" t="s">
        <v>136</v>
      </c>
      <c r="C19" t="s">
        <v>69</v>
      </c>
    </row>
    <row r="20" spans="1:3" x14ac:dyDescent="0.25">
      <c r="A20" t="s">
        <v>107</v>
      </c>
      <c r="B20" t="s">
        <v>108</v>
      </c>
      <c r="C20" t="s">
        <v>109</v>
      </c>
    </row>
    <row r="21" spans="1:3" x14ac:dyDescent="0.25">
      <c r="A21" t="s">
        <v>139</v>
      </c>
      <c r="B21" t="s">
        <v>140</v>
      </c>
      <c r="C21" t="s">
        <v>109</v>
      </c>
    </row>
    <row r="22" spans="1:3" x14ac:dyDescent="0.25">
      <c r="A22" t="s">
        <v>293</v>
      </c>
      <c r="B22" t="s">
        <v>294</v>
      </c>
      <c r="C22" t="s">
        <v>295</v>
      </c>
    </row>
    <row r="23" spans="1:3" x14ac:dyDescent="0.25">
      <c r="A23" t="s">
        <v>168</v>
      </c>
      <c r="B23" t="s">
        <v>169</v>
      </c>
      <c r="C23" t="s">
        <v>143</v>
      </c>
    </row>
    <row r="24" spans="1:3" x14ac:dyDescent="0.25">
      <c r="A24" t="s">
        <v>170</v>
      </c>
      <c r="B24" t="s">
        <v>171</v>
      </c>
      <c r="C24" t="s">
        <v>143</v>
      </c>
    </row>
    <row r="25" spans="1:3" x14ac:dyDescent="0.25">
      <c r="A25" t="s">
        <v>84</v>
      </c>
      <c r="B25" t="s">
        <v>85</v>
      </c>
      <c r="C25" t="s">
        <v>69</v>
      </c>
    </row>
    <row r="26" spans="1:3" x14ac:dyDescent="0.25">
      <c r="A26" t="s">
        <v>166</v>
      </c>
      <c r="B26" t="s">
        <v>167</v>
      </c>
      <c r="C26" t="s">
        <v>143</v>
      </c>
    </row>
    <row r="27" spans="1:3" x14ac:dyDescent="0.25">
      <c r="A27" t="s">
        <v>390</v>
      </c>
      <c r="B27" t="s">
        <v>391</v>
      </c>
      <c r="C27" t="s">
        <v>106</v>
      </c>
    </row>
    <row r="28" spans="1:3" x14ac:dyDescent="0.25">
      <c r="A28" t="s">
        <v>358</v>
      </c>
      <c r="B28" t="s">
        <v>359</v>
      </c>
      <c r="C28" t="s">
        <v>207</v>
      </c>
    </row>
    <row r="29" spans="1:3" x14ac:dyDescent="0.25">
      <c r="A29" t="s">
        <v>364</v>
      </c>
      <c r="B29" t="s">
        <v>365</v>
      </c>
      <c r="C29" t="s">
        <v>69</v>
      </c>
    </row>
    <row r="30" spans="1:3" x14ac:dyDescent="0.25">
      <c r="A30" t="s">
        <v>88</v>
      </c>
      <c r="B30" t="s">
        <v>89</v>
      </c>
      <c r="C30" t="s">
        <v>69</v>
      </c>
    </row>
    <row r="31" spans="1:3" x14ac:dyDescent="0.25">
      <c r="A31" t="s">
        <v>80</v>
      </c>
      <c r="B31" t="s">
        <v>81</v>
      </c>
      <c r="C31" t="s">
        <v>69</v>
      </c>
    </row>
    <row r="32" spans="1:3" x14ac:dyDescent="0.25">
      <c r="A32" t="s">
        <v>78</v>
      </c>
      <c r="B32" t="s">
        <v>79</v>
      </c>
      <c r="C32" t="s">
        <v>69</v>
      </c>
    </row>
    <row r="33" spans="1:3" x14ac:dyDescent="0.25">
      <c r="A33" t="s">
        <v>102</v>
      </c>
      <c r="B33" t="s">
        <v>103</v>
      </c>
      <c r="C33" t="s">
        <v>69</v>
      </c>
    </row>
    <row r="34" spans="1:3" x14ac:dyDescent="0.25">
      <c r="A34" t="s">
        <v>289</v>
      </c>
      <c r="B34" t="s">
        <v>290</v>
      </c>
      <c r="C34" t="s">
        <v>106</v>
      </c>
    </row>
    <row r="35" spans="1:3" x14ac:dyDescent="0.25">
      <c r="A35" t="s">
        <v>76</v>
      </c>
      <c r="B35" t="s">
        <v>77</v>
      </c>
      <c r="C35" t="s">
        <v>69</v>
      </c>
    </row>
    <row r="36" spans="1:3" x14ac:dyDescent="0.25">
      <c r="A36" t="s">
        <v>67</v>
      </c>
      <c r="B36" t="s">
        <v>68</v>
      </c>
      <c r="C36" t="s">
        <v>69</v>
      </c>
    </row>
    <row r="37" spans="1:3" x14ac:dyDescent="0.25">
      <c r="A37" t="s">
        <v>70</v>
      </c>
      <c r="B37" t="s">
        <v>71</v>
      </c>
      <c r="C37" t="s">
        <v>69</v>
      </c>
    </row>
    <row r="38" spans="1:3" x14ac:dyDescent="0.25">
      <c r="A38" t="s">
        <v>72</v>
      </c>
      <c r="B38" t="s">
        <v>73</v>
      </c>
      <c r="C38" t="s">
        <v>69</v>
      </c>
    </row>
    <row r="39" spans="1:3" x14ac:dyDescent="0.25">
      <c r="A39" t="s">
        <v>74</v>
      </c>
      <c r="B39" t="s">
        <v>75</v>
      </c>
      <c r="C39" t="s">
        <v>69</v>
      </c>
    </row>
    <row r="40" spans="1:3" x14ac:dyDescent="0.25">
      <c r="A40" t="s">
        <v>320</v>
      </c>
      <c r="B40" t="s">
        <v>321</v>
      </c>
      <c r="C40" t="s">
        <v>106</v>
      </c>
    </row>
    <row r="41" spans="1:3" x14ac:dyDescent="0.25">
      <c r="A41" t="s">
        <v>180</v>
      </c>
      <c r="B41" t="s">
        <v>181</v>
      </c>
      <c r="C41" t="s">
        <v>143</v>
      </c>
    </row>
    <row r="42" spans="1:3" x14ac:dyDescent="0.25">
      <c r="A42" t="s">
        <v>133</v>
      </c>
      <c r="B42" t="s">
        <v>134</v>
      </c>
      <c r="C42" t="s">
        <v>128</v>
      </c>
    </row>
    <row r="43" spans="1:3" x14ac:dyDescent="0.25">
      <c r="A43" t="s">
        <v>197</v>
      </c>
      <c r="B43" t="s">
        <v>198</v>
      </c>
      <c r="C43" t="s">
        <v>106</v>
      </c>
    </row>
    <row r="44" spans="1:3" x14ac:dyDescent="0.25">
      <c r="A44" t="s">
        <v>150</v>
      </c>
      <c r="B44" t="s">
        <v>151</v>
      </c>
      <c r="C44" t="s">
        <v>128</v>
      </c>
    </row>
    <row r="45" spans="1:3" x14ac:dyDescent="0.25">
      <c r="A45" t="s">
        <v>322</v>
      </c>
      <c r="B45" t="s">
        <v>323</v>
      </c>
      <c r="C45" t="s">
        <v>106</v>
      </c>
    </row>
    <row r="46" spans="1:3" x14ac:dyDescent="0.25">
      <c r="A46" t="s">
        <v>120</v>
      </c>
      <c r="B46" t="s">
        <v>121</v>
      </c>
      <c r="C46" t="s">
        <v>109</v>
      </c>
    </row>
    <row r="47" spans="1:3" x14ac:dyDescent="0.25">
      <c r="A47" t="s">
        <v>305</v>
      </c>
      <c r="B47" t="s">
        <v>306</v>
      </c>
      <c r="C47" t="s">
        <v>295</v>
      </c>
    </row>
    <row r="48" spans="1:3" x14ac:dyDescent="0.25">
      <c r="A48" t="s">
        <v>374</v>
      </c>
      <c r="B48" t="s">
        <v>375</v>
      </c>
    </row>
    <row r="49" spans="1:3" x14ac:dyDescent="0.25">
      <c r="A49" t="s">
        <v>384</v>
      </c>
      <c r="B49" t="s">
        <v>385</v>
      </c>
    </row>
    <row r="50" spans="1:3" x14ac:dyDescent="0.25">
      <c r="A50" t="s">
        <v>330</v>
      </c>
      <c r="B50" t="s">
        <v>331</v>
      </c>
      <c r="C50" t="s">
        <v>106</v>
      </c>
    </row>
    <row r="51" spans="1:3" x14ac:dyDescent="0.25">
      <c r="A51" t="s">
        <v>90</v>
      </c>
      <c r="B51" t="s">
        <v>91</v>
      </c>
      <c r="C51" t="s">
        <v>69</v>
      </c>
    </row>
    <row r="52" spans="1:3" x14ac:dyDescent="0.25">
      <c r="A52" t="s">
        <v>316</v>
      </c>
      <c r="B52" t="s">
        <v>317</v>
      </c>
      <c r="C52" t="s">
        <v>106</v>
      </c>
    </row>
    <row r="53" spans="1:3" x14ac:dyDescent="0.25">
      <c r="A53" t="s">
        <v>164</v>
      </c>
      <c r="B53" t="s">
        <v>165</v>
      </c>
      <c r="C53" t="s">
        <v>143</v>
      </c>
    </row>
    <row r="54" spans="1:3" x14ac:dyDescent="0.25">
      <c r="A54" t="s">
        <v>231</v>
      </c>
      <c r="B54" t="s">
        <v>232</v>
      </c>
      <c r="C54" t="s">
        <v>106</v>
      </c>
    </row>
    <row r="55" spans="1:3" x14ac:dyDescent="0.25">
      <c r="A55" t="s">
        <v>233</v>
      </c>
      <c r="B55" t="s">
        <v>234</v>
      </c>
      <c r="C55" t="s">
        <v>106</v>
      </c>
    </row>
    <row r="56" spans="1:3" x14ac:dyDescent="0.25">
      <c r="A56" t="s">
        <v>307</v>
      </c>
      <c r="B56" t="s">
        <v>308</v>
      </c>
      <c r="C56" t="s">
        <v>128</v>
      </c>
    </row>
    <row r="57" spans="1:3" x14ac:dyDescent="0.25">
      <c r="A57" t="s">
        <v>356</v>
      </c>
      <c r="B57" t="s">
        <v>357</v>
      </c>
      <c r="C57" t="s">
        <v>295</v>
      </c>
    </row>
    <row r="58" spans="1:3" x14ac:dyDescent="0.25">
      <c r="A58" t="s">
        <v>354</v>
      </c>
      <c r="B58" t="s">
        <v>355</v>
      </c>
      <c r="C58" t="s">
        <v>106</v>
      </c>
    </row>
    <row r="59" spans="1:3" x14ac:dyDescent="0.25">
      <c r="A59" t="s">
        <v>281</v>
      </c>
      <c r="B59" t="s">
        <v>282</v>
      </c>
      <c r="C59" t="s">
        <v>143</v>
      </c>
    </row>
    <row r="60" spans="1:3" x14ac:dyDescent="0.25">
      <c r="A60" t="s">
        <v>199</v>
      </c>
      <c r="B60" t="s">
        <v>200</v>
      </c>
      <c r="C60" t="s">
        <v>201</v>
      </c>
    </row>
    <row r="61" spans="1:3" x14ac:dyDescent="0.25">
      <c r="A61" t="s">
        <v>112</v>
      </c>
      <c r="B61" t="s">
        <v>113</v>
      </c>
      <c r="C61" t="s">
        <v>109</v>
      </c>
    </row>
    <row r="62" spans="1:3" x14ac:dyDescent="0.25">
      <c r="A62" t="s">
        <v>346</v>
      </c>
      <c r="B62" t="s">
        <v>347</v>
      </c>
      <c r="C62" t="s">
        <v>106</v>
      </c>
    </row>
    <row r="63" spans="1:3" x14ac:dyDescent="0.25">
      <c r="A63" t="s">
        <v>235</v>
      </c>
      <c r="B63" t="s">
        <v>236</v>
      </c>
      <c r="C63" t="s">
        <v>106</v>
      </c>
    </row>
    <row r="64" spans="1:3" x14ac:dyDescent="0.25">
      <c r="A64" t="s">
        <v>340</v>
      </c>
      <c r="B64" t="s">
        <v>341</v>
      </c>
      <c r="C64" t="s">
        <v>295</v>
      </c>
    </row>
    <row r="65" spans="1:3" x14ac:dyDescent="0.25">
      <c r="A65" t="s">
        <v>129</v>
      </c>
      <c r="B65" t="s">
        <v>130</v>
      </c>
      <c r="C65" t="s">
        <v>128</v>
      </c>
    </row>
    <row r="66" spans="1:3" x14ac:dyDescent="0.25">
      <c r="A66" t="s">
        <v>195</v>
      </c>
      <c r="B66" t="s">
        <v>196</v>
      </c>
      <c r="C66" t="s">
        <v>106</v>
      </c>
    </row>
    <row r="67" spans="1:3" x14ac:dyDescent="0.25">
      <c r="A67" t="s">
        <v>328</v>
      </c>
      <c r="B67" t="s">
        <v>329</v>
      </c>
      <c r="C67" t="s">
        <v>311</v>
      </c>
    </row>
    <row r="68" spans="1:3" x14ac:dyDescent="0.25">
      <c r="A68" t="s">
        <v>137</v>
      </c>
      <c r="B68" t="s">
        <v>138</v>
      </c>
      <c r="C68" t="s">
        <v>128</v>
      </c>
    </row>
    <row r="69" spans="1:3" x14ac:dyDescent="0.25">
      <c r="A69" t="s">
        <v>342</v>
      </c>
      <c r="B69" t="s">
        <v>343</v>
      </c>
      <c r="C69" t="s">
        <v>106</v>
      </c>
    </row>
    <row r="70" spans="1:3" x14ac:dyDescent="0.25">
      <c r="A70" t="s">
        <v>352</v>
      </c>
      <c r="B70" t="s">
        <v>353</v>
      </c>
      <c r="C70" t="s">
        <v>106</v>
      </c>
    </row>
    <row r="71" spans="1:3" x14ac:dyDescent="0.25">
      <c r="A71" t="s">
        <v>350</v>
      </c>
      <c r="B71" t="s">
        <v>351</v>
      </c>
      <c r="C71" t="s">
        <v>106</v>
      </c>
    </row>
    <row r="72" spans="1:3" x14ac:dyDescent="0.25">
      <c r="A72" t="s">
        <v>309</v>
      </c>
      <c r="B72" t="s">
        <v>310</v>
      </c>
      <c r="C72" t="s">
        <v>311</v>
      </c>
    </row>
    <row r="73" spans="1:3" x14ac:dyDescent="0.25">
      <c r="A73" t="s">
        <v>314</v>
      </c>
      <c r="B73" t="s">
        <v>315</v>
      </c>
      <c r="C73" t="s">
        <v>106</v>
      </c>
    </row>
    <row r="74" spans="1:3" x14ac:dyDescent="0.25">
      <c r="A74" t="s">
        <v>122</v>
      </c>
      <c r="B74" t="s">
        <v>123</v>
      </c>
      <c r="C74" t="s">
        <v>109</v>
      </c>
    </row>
    <row r="75" spans="1:3" x14ac:dyDescent="0.25">
      <c r="A75" t="s">
        <v>141</v>
      </c>
      <c r="B75" t="s">
        <v>142</v>
      </c>
      <c r="C75" t="s">
        <v>143</v>
      </c>
    </row>
    <row r="76" spans="1:3" x14ac:dyDescent="0.25">
      <c r="A76" t="s">
        <v>227</v>
      </c>
      <c r="B76" t="s">
        <v>228</v>
      </c>
      <c r="C76" t="s">
        <v>106</v>
      </c>
    </row>
    <row r="77" spans="1:3" x14ac:dyDescent="0.25">
      <c r="A77" t="s">
        <v>172</v>
      </c>
      <c r="B77" t="s">
        <v>173</v>
      </c>
      <c r="C77" t="s">
        <v>143</v>
      </c>
    </row>
    <row r="78" spans="1:3" x14ac:dyDescent="0.25">
      <c r="A78" t="s">
        <v>215</v>
      </c>
      <c r="B78" t="s">
        <v>216</v>
      </c>
      <c r="C78" t="s">
        <v>143</v>
      </c>
    </row>
    <row r="79" spans="1:3" x14ac:dyDescent="0.25">
      <c r="A79" t="s">
        <v>366</v>
      </c>
      <c r="B79" t="s">
        <v>367</v>
      </c>
      <c r="C79" t="s">
        <v>106</v>
      </c>
    </row>
    <row r="80" spans="1:3" x14ac:dyDescent="0.25">
      <c r="A80" t="s">
        <v>219</v>
      </c>
      <c r="B80" t="s">
        <v>220</v>
      </c>
      <c r="C80" t="s">
        <v>143</v>
      </c>
    </row>
    <row r="81" spans="1:3" x14ac:dyDescent="0.25">
      <c r="A81" t="s">
        <v>217</v>
      </c>
      <c r="B81" t="s">
        <v>218</v>
      </c>
      <c r="C81" t="s">
        <v>143</v>
      </c>
    </row>
    <row r="82" spans="1:3" x14ac:dyDescent="0.25">
      <c r="A82" t="s">
        <v>221</v>
      </c>
      <c r="B82" t="s">
        <v>222</v>
      </c>
      <c r="C82" t="s">
        <v>143</v>
      </c>
    </row>
    <row r="83" spans="1:3" x14ac:dyDescent="0.25">
      <c r="A83" t="s">
        <v>287</v>
      </c>
      <c r="B83" t="s">
        <v>288</v>
      </c>
      <c r="C83" t="s">
        <v>106</v>
      </c>
    </row>
    <row r="84" spans="1:3" x14ac:dyDescent="0.25">
      <c r="A84" t="s">
        <v>283</v>
      </c>
      <c r="B84" t="s">
        <v>284</v>
      </c>
      <c r="C84" t="s">
        <v>106</v>
      </c>
    </row>
    <row r="85" spans="1:3" x14ac:dyDescent="0.25">
      <c r="A85" t="s">
        <v>285</v>
      </c>
      <c r="B85" t="s">
        <v>286</v>
      </c>
      <c r="C85" t="s">
        <v>106</v>
      </c>
    </row>
    <row r="86" spans="1:3" x14ac:dyDescent="0.25">
      <c r="A86" t="s">
        <v>193</v>
      </c>
      <c r="B86" t="s">
        <v>194</v>
      </c>
      <c r="C86" t="s">
        <v>106</v>
      </c>
    </row>
    <row r="87" spans="1:3" x14ac:dyDescent="0.25">
      <c r="A87" t="s">
        <v>96</v>
      </c>
      <c r="B87" t="s">
        <v>97</v>
      </c>
      <c r="C87" t="s">
        <v>69</v>
      </c>
    </row>
    <row r="88" spans="1:3" x14ac:dyDescent="0.25">
      <c r="A88" t="s">
        <v>318</v>
      </c>
      <c r="B88" t="s">
        <v>319</v>
      </c>
      <c r="C88" t="s">
        <v>106</v>
      </c>
    </row>
    <row r="89" spans="1:3" x14ac:dyDescent="0.25">
      <c r="A89" t="s">
        <v>312</v>
      </c>
      <c r="B89" t="s">
        <v>313</v>
      </c>
      <c r="C89" t="s">
        <v>106</v>
      </c>
    </row>
    <row r="90" spans="1:3" x14ac:dyDescent="0.25">
      <c r="A90" t="s">
        <v>229</v>
      </c>
      <c r="B90" t="s">
        <v>230</v>
      </c>
      <c r="C90" t="s">
        <v>143</v>
      </c>
    </row>
    <row r="91" spans="1:3" x14ac:dyDescent="0.25">
      <c r="A91" t="s">
        <v>114</v>
      </c>
      <c r="B91" t="s">
        <v>115</v>
      </c>
      <c r="C91" t="s">
        <v>109</v>
      </c>
    </row>
    <row r="92" spans="1:3" x14ac:dyDescent="0.25">
      <c r="A92" t="s">
        <v>372</v>
      </c>
      <c r="B92" t="s">
        <v>373</v>
      </c>
    </row>
    <row r="93" spans="1:3" x14ac:dyDescent="0.25">
      <c r="A93" t="s">
        <v>237</v>
      </c>
      <c r="B93" t="s">
        <v>238</v>
      </c>
      <c r="C93" t="s">
        <v>106</v>
      </c>
    </row>
    <row r="94" spans="1:3" x14ac:dyDescent="0.25">
      <c r="A94" t="s">
        <v>94</v>
      </c>
      <c r="B94" t="s">
        <v>95</v>
      </c>
      <c r="C94" t="s">
        <v>69</v>
      </c>
    </row>
    <row r="95" spans="1:3" x14ac:dyDescent="0.25">
      <c r="A95" t="s">
        <v>104</v>
      </c>
      <c r="B95" t="s">
        <v>105</v>
      </c>
      <c r="C95" t="s">
        <v>106</v>
      </c>
    </row>
    <row r="96" spans="1:3" x14ac:dyDescent="0.25">
      <c r="A96" t="s">
        <v>223</v>
      </c>
      <c r="B96" t="s">
        <v>224</v>
      </c>
      <c r="C96" t="s">
        <v>143</v>
      </c>
    </row>
    <row r="97" spans="1:3" x14ac:dyDescent="0.25">
      <c r="A97" t="s">
        <v>98</v>
      </c>
      <c r="B97" t="s">
        <v>99</v>
      </c>
      <c r="C97" t="s">
        <v>69</v>
      </c>
    </row>
    <row r="98" spans="1:3" x14ac:dyDescent="0.25">
      <c r="A98" t="s">
        <v>154</v>
      </c>
      <c r="B98" t="s">
        <v>155</v>
      </c>
      <c r="C98" t="s">
        <v>143</v>
      </c>
    </row>
    <row r="99" spans="1:3" x14ac:dyDescent="0.25">
      <c r="A99" t="s">
        <v>156</v>
      </c>
      <c r="B99" t="s">
        <v>157</v>
      </c>
      <c r="C99" t="s">
        <v>143</v>
      </c>
    </row>
    <row r="100" spans="1:3" x14ac:dyDescent="0.25">
      <c r="A100" t="s">
        <v>158</v>
      </c>
      <c r="B100" t="s">
        <v>159</v>
      </c>
      <c r="C100" t="s">
        <v>143</v>
      </c>
    </row>
    <row r="101" spans="1:3" x14ac:dyDescent="0.25">
      <c r="A101" t="s">
        <v>160</v>
      </c>
      <c r="B101" t="s">
        <v>161</v>
      </c>
      <c r="C101" t="s">
        <v>143</v>
      </c>
    </row>
    <row r="102" spans="1:3" x14ac:dyDescent="0.25">
      <c r="A102" t="s">
        <v>162</v>
      </c>
      <c r="B102" t="s">
        <v>163</v>
      </c>
      <c r="C102" t="s">
        <v>143</v>
      </c>
    </row>
    <row r="103" spans="1:3" x14ac:dyDescent="0.25">
      <c r="A103" t="s">
        <v>116</v>
      </c>
      <c r="B103" t="s">
        <v>117</v>
      </c>
      <c r="C103" t="s">
        <v>109</v>
      </c>
    </row>
    <row r="104" spans="1:3" x14ac:dyDescent="0.25">
      <c r="A104" t="s">
        <v>210</v>
      </c>
      <c r="B104" t="s">
        <v>211</v>
      </c>
      <c r="C104" t="s">
        <v>207</v>
      </c>
    </row>
    <row r="105" spans="1:3" x14ac:dyDescent="0.25">
      <c r="A105" t="s">
        <v>92</v>
      </c>
      <c r="B105" t="s">
        <v>93</v>
      </c>
      <c r="C105" t="s">
        <v>69</v>
      </c>
    </row>
    <row r="106" spans="1:3" x14ac:dyDescent="0.25">
      <c r="A106" t="s">
        <v>376</v>
      </c>
      <c r="B106" t="s">
        <v>377</v>
      </c>
    </row>
    <row r="107" spans="1:3" x14ac:dyDescent="0.25">
      <c r="A107" t="s">
        <v>298</v>
      </c>
      <c r="B107" t="s">
        <v>299</v>
      </c>
      <c r="C107" t="s">
        <v>295</v>
      </c>
    </row>
    <row r="108" spans="1:3" x14ac:dyDescent="0.25">
      <c r="A108" t="s">
        <v>273</v>
      </c>
      <c r="B108" t="s">
        <v>274</v>
      </c>
      <c r="C108" t="s">
        <v>204</v>
      </c>
    </row>
    <row r="109" spans="1:3" x14ac:dyDescent="0.25">
      <c r="A109" t="s">
        <v>303</v>
      </c>
      <c r="B109" t="s">
        <v>304</v>
      </c>
      <c r="C109" t="s">
        <v>302</v>
      </c>
    </row>
    <row r="110" spans="1:3" x14ac:dyDescent="0.25">
      <c r="A110" t="s">
        <v>300</v>
      </c>
      <c r="B110" t="s">
        <v>301</v>
      </c>
      <c r="C110" t="s">
        <v>302</v>
      </c>
    </row>
    <row r="111" spans="1:3" x14ac:dyDescent="0.25">
      <c r="A111" t="s">
        <v>187</v>
      </c>
      <c r="B111" t="s">
        <v>188</v>
      </c>
      <c r="C111" t="s">
        <v>186</v>
      </c>
    </row>
    <row r="112" spans="1:3" x14ac:dyDescent="0.25">
      <c r="A112" t="s">
        <v>386</v>
      </c>
      <c r="B112" t="s">
        <v>387</v>
      </c>
    </row>
    <row r="113" spans="1:3" x14ac:dyDescent="0.25">
      <c r="A113" t="s">
        <v>332</v>
      </c>
      <c r="B113" t="s">
        <v>333</v>
      </c>
      <c r="C113" t="s">
        <v>106</v>
      </c>
    </row>
    <row r="114" spans="1:3" x14ac:dyDescent="0.25">
      <c r="A114" t="s">
        <v>178</v>
      </c>
      <c r="B114" t="s">
        <v>179</v>
      </c>
      <c r="C114" t="s">
        <v>143</v>
      </c>
    </row>
    <row r="115" spans="1:3" x14ac:dyDescent="0.25">
      <c r="A115" t="s">
        <v>152</v>
      </c>
      <c r="B115" t="s">
        <v>153</v>
      </c>
      <c r="C115" t="s">
        <v>69</v>
      </c>
    </row>
    <row r="116" spans="1:3" x14ac:dyDescent="0.25">
      <c r="A116" t="s">
        <v>362</v>
      </c>
      <c r="B116" t="s">
        <v>363</v>
      </c>
      <c r="C116" t="s">
        <v>207</v>
      </c>
    </row>
    <row r="117" spans="1:3" x14ac:dyDescent="0.25">
      <c r="A117" t="s">
        <v>378</v>
      </c>
      <c r="B117" t="s">
        <v>379</v>
      </c>
    </row>
    <row r="118" spans="1:3" x14ac:dyDescent="0.25">
      <c r="A118" t="s">
        <v>380</v>
      </c>
      <c r="B118" t="s">
        <v>381</v>
      </c>
    </row>
    <row r="119" spans="1:3" x14ac:dyDescent="0.25">
      <c r="A119" t="s">
        <v>344</v>
      </c>
      <c r="B119" t="s">
        <v>345</v>
      </c>
      <c r="C119" t="s">
        <v>106</v>
      </c>
    </row>
    <row r="120" spans="1:3" x14ac:dyDescent="0.25">
      <c r="A120" t="s">
        <v>388</v>
      </c>
      <c r="B120" t="s">
        <v>389</v>
      </c>
    </row>
    <row r="121" spans="1:3" x14ac:dyDescent="0.25">
      <c r="A121" t="s">
        <v>86</v>
      </c>
      <c r="B121" t="s">
        <v>87</v>
      </c>
      <c r="C121" t="s">
        <v>69</v>
      </c>
    </row>
    <row r="122" spans="1:3" x14ac:dyDescent="0.25">
      <c r="A122" t="s">
        <v>360</v>
      </c>
      <c r="B122" t="s">
        <v>361</v>
      </c>
      <c r="C122" t="s">
        <v>106</v>
      </c>
    </row>
    <row r="123" spans="1:3" x14ac:dyDescent="0.25">
      <c r="A123" t="s">
        <v>189</v>
      </c>
      <c r="B123" t="s">
        <v>190</v>
      </c>
      <c r="C123" t="s">
        <v>186</v>
      </c>
    </row>
    <row r="124" spans="1:3" x14ac:dyDescent="0.25">
      <c r="A124" t="s">
        <v>336</v>
      </c>
      <c r="B124" t="s">
        <v>337</v>
      </c>
      <c r="C124" t="s">
        <v>106</v>
      </c>
    </row>
    <row r="125" spans="1:3" x14ac:dyDescent="0.25">
      <c r="A125" t="s">
        <v>334</v>
      </c>
      <c r="B125" t="s">
        <v>335</v>
      </c>
      <c r="C125" t="s">
        <v>106</v>
      </c>
    </row>
    <row r="126" spans="1:3" x14ac:dyDescent="0.25">
      <c r="A126" t="s">
        <v>338</v>
      </c>
      <c r="B126" t="s">
        <v>339</v>
      </c>
      <c r="C126" t="s">
        <v>106</v>
      </c>
    </row>
    <row r="127" spans="1:3" x14ac:dyDescent="0.25">
      <c r="A127" t="s">
        <v>225</v>
      </c>
      <c r="B127" t="s">
        <v>226</v>
      </c>
      <c r="C127" t="s">
        <v>106</v>
      </c>
    </row>
    <row r="128" spans="1:3" x14ac:dyDescent="0.25">
      <c r="A128" t="s">
        <v>144</v>
      </c>
      <c r="B128" t="s">
        <v>145</v>
      </c>
      <c r="C128" t="s">
        <v>128</v>
      </c>
    </row>
    <row r="129" spans="1:3" x14ac:dyDescent="0.25">
      <c r="A129" t="s">
        <v>148</v>
      </c>
      <c r="B129" t="s">
        <v>149</v>
      </c>
      <c r="C129" t="s">
        <v>128</v>
      </c>
    </row>
    <row r="130" spans="1:3" x14ac:dyDescent="0.25">
      <c r="A130" t="s">
        <v>146</v>
      </c>
      <c r="B130" t="s">
        <v>147</v>
      </c>
      <c r="C130" t="s">
        <v>128</v>
      </c>
    </row>
    <row r="131" spans="1:3" x14ac:dyDescent="0.25">
      <c r="A131" t="s">
        <v>82</v>
      </c>
      <c r="B131" t="s">
        <v>83</v>
      </c>
      <c r="C131" t="s">
        <v>69</v>
      </c>
    </row>
    <row r="132" spans="1:3" x14ac:dyDescent="0.25">
      <c r="A132" t="s">
        <v>324</v>
      </c>
      <c r="B132" t="s">
        <v>325</v>
      </c>
      <c r="C132" t="s">
        <v>311</v>
      </c>
    </row>
    <row r="133" spans="1:3" x14ac:dyDescent="0.25">
      <c r="A133" t="s">
        <v>382</v>
      </c>
      <c r="B133" t="s">
        <v>383</v>
      </c>
    </row>
    <row r="134" spans="1:3" x14ac:dyDescent="0.25">
      <c r="A134" t="s">
        <v>296</v>
      </c>
      <c r="B134" t="s">
        <v>297</v>
      </c>
      <c r="C134" t="s">
        <v>295</v>
      </c>
    </row>
    <row r="135" spans="1:3" x14ac:dyDescent="0.25">
      <c r="A135" t="s">
        <v>212</v>
      </c>
      <c r="B135" t="s">
        <v>213</v>
      </c>
      <c r="C135" t="s">
        <v>214</v>
      </c>
    </row>
    <row r="136" spans="1:3" x14ac:dyDescent="0.25">
      <c r="A136" t="s">
        <v>182</v>
      </c>
      <c r="B136" t="s">
        <v>183</v>
      </c>
      <c r="C136" t="s">
        <v>143</v>
      </c>
    </row>
    <row r="137" spans="1:3" x14ac:dyDescent="0.25">
      <c r="A137" t="s">
        <v>126</v>
      </c>
      <c r="B137" t="s">
        <v>127</v>
      </c>
      <c r="C137" t="s">
        <v>128</v>
      </c>
    </row>
    <row r="138" spans="1:3" x14ac:dyDescent="0.25">
      <c r="A138" t="s">
        <v>110</v>
      </c>
      <c r="B138" t="s">
        <v>111</v>
      </c>
      <c r="C138" t="s">
        <v>109</v>
      </c>
    </row>
    <row r="139" spans="1:3" x14ac:dyDescent="0.25">
      <c r="A139" t="s">
        <v>118</v>
      </c>
      <c r="B139" t="s">
        <v>119</v>
      </c>
      <c r="C139" t="s">
        <v>109</v>
      </c>
    </row>
    <row r="140" spans="1:3" x14ac:dyDescent="0.25">
      <c r="A140" t="s">
        <v>131</v>
      </c>
      <c r="B140" t="s">
        <v>132</v>
      </c>
      <c r="C140" t="s">
        <v>128</v>
      </c>
    </row>
    <row r="141" spans="1:3" x14ac:dyDescent="0.25">
      <c r="A141" t="s">
        <v>239</v>
      </c>
      <c r="B141" t="s">
        <v>240</v>
      </c>
      <c r="C141" t="s">
        <v>204</v>
      </c>
    </row>
    <row r="142" spans="1:3" x14ac:dyDescent="0.25">
      <c r="A142" t="s">
        <v>241</v>
      </c>
      <c r="B142" t="s">
        <v>242</v>
      </c>
      <c r="C142" t="s">
        <v>204</v>
      </c>
    </row>
    <row r="143" spans="1:3" x14ac:dyDescent="0.25">
      <c r="A143" t="s">
        <v>243</v>
      </c>
      <c r="B143" t="s">
        <v>244</v>
      </c>
      <c r="C143" t="s">
        <v>204</v>
      </c>
    </row>
    <row r="144" spans="1:3" x14ac:dyDescent="0.25">
      <c r="A144" t="s">
        <v>245</v>
      </c>
      <c r="B144" t="s">
        <v>246</v>
      </c>
      <c r="C144" t="s">
        <v>204</v>
      </c>
    </row>
    <row r="145" spans="1:3" x14ac:dyDescent="0.25">
      <c r="A145" t="s">
        <v>255</v>
      </c>
      <c r="B145" t="s">
        <v>256</v>
      </c>
      <c r="C145" t="s">
        <v>204</v>
      </c>
    </row>
    <row r="146" spans="1:3" x14ac:dyDescent="0.25">
      <c r="A146" t="s">
        <v>247</v>
      </c>
      <c r="B146" t="s">
        <v>248</v>
      </c>
      <c r="C146" t="s">
        <v>204</v>
      </c>
    </row>
    <row r="147" spans="1:3" x14ac:dyDescent="0.25">
      <c r="A147" t="s">
        <v>249</v>
      </c>
      <c r="B147" t="s">
        <v>250</v>
      </c>
      <c r="C147" t="s">
        <v>204</v>
      </c>
    </row>
    <row r="148" spans="1:3" x14ac:dyDescent="0.25">
      <c r="A148" t="s">
        <v>251</v>
      </c>
      <c r="B148" t="s">
        <v>252</v>
      </c>
      <c r="C148" t="s">
        <v>204</v>
      </c>
    </row>
    <row r="149" spans="1:3" x14ac:dyDescent="0.25">
      <c r="A149" t="s">
        <v>253</v>
      </c>
      <c r="B149" t="s">
        <v>254</v>
      </c>
      <c r="C149" t="s">
        <v>204</v>
      </c>
    </row>
    <row r="150" spans="1:3" x14ac:dyDescent="0.25">
      <c r="A150" t="s">
        <v>257</v>
      </c>
      <c r="B150" t="s">
        <v>258</v>
      </c>
      <c r="C150" t="s">
        <v>204</v>
      </c>
    </row>
    <row r="151" spans="1:3" x14ac:dyDescent="0.25">
      <c r="A151" t="s">
        <v>259</v>
      </c>
      <c r="B151" t="s">
        <v>260</v>
      </c>
      <c r="C151" t="s">
        <v>204</v>
      </c>
    </row>
    <row r="152" spans="1:3" x14ac:dyDescent="0.25">
      <c r="A152" t="s">
        <v>261</v>
      </c>
      <c r="B152" t="s">
        <v>262</v>
      </c>
      <c r="C152" t="s">
        <v>204</v>
      </c>
    </row>
    <row r="153" spans="1:3" x14ac:dyDescent="0.25">
      <c r="A153" t="s">
        <v>263</v>
      </c>
      <c r="B153" t="s">
        <v>264</v>
      </c>
      <c r="C153" t="s">
        <v>204</v>
      </c>
    </row>
    <row r="154" spans="1:3" x14ac:dyDescent="0.25">
      <c r="A154" t="s">
        <v>265</v>
      </c>
      <c r="B154" t="s">
        <v>266</v>
      </c>
      <c r="C154" t="s">
        <v>204</v>
      </c>
    </row>
    <row r="155" spans="1:3" x14ac:dyDescent="0.25">
      <c r="A155" t="s">
        <v>279</v>
      </c>
      <c r="B155" t="s">
        <v>280</v>
      </c>
      <c r="C155" t="s">
        <v>106</v>
      </c>
    </row>
    <row r="156" spans="1:3" x14ac:dyDescent="0.25">
      <c r="A156" t="s">
        <v>267</v>
      </c>
      <c r="B156" t="s">
        <v>268</v>
      </c>
      <c r="C156" t="s">
        <v>204</v>
      </c>
    </row>
    <row r="157" spans="1:3" x14ac:dyDescent="0.25">
      <c r="A157" t="s">
        <v>271</v>
      </c>
      <c r="B157" t="s">
        <v>272</v>
      </c>
      <c r="C157" t="s">
        <v>204</v>
      </c>
    </row>
    <row r="158" spans="1:3" x14ac:dyDescent="0.25">
      <c r="A158" t="s">
        <v>269</v>
      </c>
      <c r="B158" t="s">
        <v>270</v>
      </c>
      <c r="C158" t="s">
        <v>204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zoomScale="115" zoomScaleNormal="115" workbookViewId="0">
      <selection activeCell="B55" sqref="B55"/>
    </sheetView>
  </sheetViews>
  <sheetFormatPr defaultRowHeight="15" x14ac:dyDescent="0.25"/>
  <cols>
    <col min="1" max="1" width="3.42578125" bestFit="1" customWidth="1"/>
    <col min="2" max="2" width="19" bestFit="1" customWidth="1"/>
    <col min="3" max="3" width="21.28515625" bestFit="1" customWidth="1"/>
  </cols>
  <sheetData>
    <row r="1" spans="1:3" s="7" customFormat="1" x14ac:dyDescent="0.25">
      <c r="A1" s="11" t="s">
        <v>5</v>
      </c>
      <c r="B1" s="30" t="s">
        <v>416</v>
      </c>
      <c r="C1" s="30" t="s">
        <v>6</v>
      </c>
    </row>
    <row r="2" spans="1:3" x14ac:dyDescent="0.25">
      <c r="A2" s="12">
        <v>1</v>
      </c>
      <c r="B2" s="12" t="s">
        <v>417</v>
      </c>
      <c r="C2" s="13" t="s">
        <v>418</v>
      </c>
    </row>
    <row r="3" spans="1:3" x14ac:dyDescent="0.25">
      <c r="A3" s="12">
        <v>2</v>
      </c>
      <c r="B3" s="12" t="s">
        <v>417</v>
      </c>
      <c r="C3" s="13" t="s">
        <v>419</v>
      </c>
    </row>
    <row r="4" spans="1:3" x14ac:dyDescent="0.25">
      <c r="A4" s="12">
        <v>3</v>
      </c>
      <c r="B4" s="12" t="s">
        <v>417</v>
      </c>
      <c r="C4" s="13" t="s">
        <v>420</v>
      </c>
    </row>
    <row r="5" spans="1:3" x14ac:dyDescent="0.25">
      <c r="A5" s="12">
        <v>4</v>
      </c>
      <c r="B5" s="12" t="s">
        <v>421</v>
      </c>
      <c r="C5" s="13" t="s">
        <v>425</v>
      </c>
    </row>
    <row r="6" spans="1:3" x14ac:dyDescent="0.25">
      <c r="A6" s="12">
        <v>5</v>
      </c>
      <c r="B6" s="12" t="s">
        <v>421</v>
      </c>
      <c r="C6" s="13" t="s">
        <v>422</v>
      </c>
    </row>
    <row r="7" spans="1:3" x14ac:dyDescent="0.25">
      <c r="A7" s="12">
        <v>6</v>
      </c>
      <c r="B7" s="12" t="s">
        <v>421</v>
      </c>
      <c r="C7" s="13" t="s">
        <v>423</v>
      </c>
    </row>
    <row r="8" spans="1:3" x14ac:dyDescent="0.25">
      <c r="A8" s="12">
        <v>7</v>
      </c>
      <c r="B8" s="12" t="s">
        <v>421</v>
      </c>
      <c r="C8" s="13" t="s">
        <v>424</v>
      </c>
    </row>
    <row r="9" spans="1:3" x14ac:dyDescent="0.25">
      <c r="A9" s="12">
        <v>8</v>
      </c>
      <c r="B9" s="12" t="s">
        <v>421</v>
      </c>
      <c r="C9" s="13" t="s">
        <v>426</v>
      </c>
    </row>
    <row r="10" spans="1:3" x14ac:dyDescent="0.25">
      <c r="A10" s="12">
        <v>9</v>
      </c>
      <c r="B10" s="12" t="s">
        <v>421</v>
      </c>
      <c r="C10" s="13" t="s">
        <v>427</v>
      </c>
    </row>
    <row r="11" spans="1:3" x14ac:dyDescent="0.25">
      <c r="A11" s="12">
        <v>10</v>
      </c>
      <c r="B11" s="12" t="s">
        <v>421</v>
      </c>
      <c r="C11" s="13" t="s">
        <v>428</v>
      </c>
    </row>
    <row r="12" spans="1:3" x14ac:dyDescent="0.25">
      <c r="A12" s="12">
        <v>11</v>
      </c>
      <c r="B12" s="12" t="s">
        <v>429</v>
      </c>
      <c r="C12" s="13" t="s">
        <v>435</v>
      </c>
    </row>
    <row r="13" spans="1:3" x14ac:dyDescent="0.25">
      <c r="A13" s="12">
        <v>12</v>
      </c>
      <c r="B13" s="12" t="s">
        <v>429</v>
      </c>
      <c r="C13" s="13" t="s">
        <v>430</v>
      </c>
    </row>
    <row r="14" spans="1:3" x14ac:dyDescent="0.25">
      <c r="A14" s="12">
        <v>13</v>
      </c>
      <c r="B14" s="12" t="s">
        <v>429</v>
      </c>
      <c r="C14" s="13" t="s">
        <v>431</v>
      </c>
    </row>
    <row r="15" spans="1:3" x14ac:dyDescent="0.25">
      <c r="A15" s="12">
        <v>14</v>
      </c>
      <c r="B15" s="12" t="s">
        <v>429</v>
      </c>
      <c r="C15" s="13" t="s">
        <v>432</v>
      </c>
    </row>
    <row r="16" spans="1:3" x14ac:dyDescent="0.25">
      <c r="A16" s="12">
        <v>15</v>
      </c>
      <c r="B16" s="12" t="s">
        <v>429</v>
      </c>
      <c r="C16" s="13" t="s">
        <v>433</v>
      </c>
    </row>
    <row r="17" spans="1:3" x14ac:dyDescent="0.25">
      <c r="A17" s="12">
        <v>16</v>
      </c>
      <c r="B17" s="12" t="s">
        <v>429</v>
      </c>
      <c r="C17" s="13" t="s">
        <v>434</v>
      </c>
    </row>
    <row r="18" spans="1:3" x14ac:dyDescent="0.25">
      <c r="A18" s="12">
        <v>17</v>
      </c>
      <c r="B18" s="12" t="s">
        <v>429</v>
      </c>
      <c r="C18" s="13" t="s">
        <v>436</v>
      </c>
    </row>
    <row r="19" spans="1:3" x14ac:dyDescent="0.25">
      <c r="A19" s="12">
        <v>18</v>
      </c>
      <c r="B19" s="12" t="s">
        <v>429</v>
      </c>
      <c r="C19" s="13" t="s">
        <v>437</v>
      </c>
    </row>
    <row r="20" spans="1:3" x14ac:dyDescent="0.25">
      <c r="A20" s="12">
        <v>19</v>
      </c>
      <c r="B20" s="12" t="s">
        <v>438</v>
      </c>
      <c r="C20" s="13" t="s">
        <v>459</v>
      </c>
    </row>
    <row r="21" spans="1:3" x14ac:dyDescent="0.25">
      <c r="A21" s="12">
        <v>20</v>
      </c>
      <c r="B21" s="12" t="s">
        <v>438</v>
      </c>
      <c r="C21" s="13" t="s">
        <v>439</v>
      </c>
    </row>
    <row r="22" spans="1:3" x14ac:dyDescent="0.25">
      <c r="A22" s="12">
        <v>21</v>
      </c>
      <c r="B22" s="12" t="s">
        <v>438</v>
      </c>
      <c r="C22" s="13" t="s">
        <v>440</v>
      </c>
    </row>
    <row r="23" spans="1:3" x14ac:dyDescent="0.25">
      <c r="A23" s="12">
        <v>22</v>
      </c>
      <c r="B23" s="12" t="s">
        <v>438</v>
      </c>
      <c r="C23" s="13" t="s">
        <v>441</v>
      </c>
    </row>
    <row r="24" spans="1:3" x14ac:dyDescent="0.25">
      <c r="A24" s="12">
        <v>23</v>
      </c>
      <c r="B24" s="12" t="s">
        <v>438</v>
      </c>
      <c r="C24" s="13" t="s">
        <v>442</v>
      </c>
    </row>
    <row r="25" spans="1:3" x14ac:dyDescent="0.25">
      <c r="A25" s="12">
        <v>24</v>
      </c>
      <c r="B25" s="12" t="s">
        <v>438</v>
      </c>
      <c r="C25" s="13" t="s">
        <v>443</v>
      </c>
    </row>
    <row r="26" spans="1:3" x14ac:dyDescent="0.25">
      <c r="A26" s="12">
        <v>25</v>
      </c>
      <c r="B26" s="12" t="s">
        <v>438</v>
      </c>
      <c r="C26" s="13" t="s">
        <v>444</v>
      </c>
    </row>
    <row r="27" spans="1:3" x14ac:dyDescent="0.25">
      <c r="A27" s="12">
        <v>26</v>
      </c>
      <c r="B27" s="12" t="s">
        <v>438</v>
      </c>
      <c r="C27" s="13" t="s">
        <v>445</v>
      </c>
    </row>
    <row r="28" spans="1:3" x14ac:dyDescent="0.25">
      <c r="A28" s="12">
        <v>27</v>
      </c>
      <c r="B28" s="12" t="s">
        <v>438</v>
      </c>
      <c r="C28" s="13" t="s">
        <v>446</v>
      </c>
    </row>
    <row r="29" spans="1:3" x14ac:dyDescent="0.25">
      <c r="A29" s="12">
        <v>28</v>
      </c>
      <c r="B29" s="12" t="s">
        <v>438</v>
      </c>
      <c r="C29" s="13" t="s">
        <v>447</v>
      </c>
    </row>
    <row r="30" spans="1:3" x14ac:dyDescent="0.25">
      <c r="A30" s="12">
        <v>29</v>
      </c>
      <c r="B30" s="12" t="s">
        <v>438</v>
      </c>
      <c r="C30" s="13" t="s">
        <v>448</v>
      </c>
    </row>
    <row r="31" spans="1:3" x14ac:dyDescent="0.25">
      <c r="A31" s="12">
        <v>30</v>
      </c>
      <c r="B31" s="12" t="s">
        <v>454</v>
      </c>
      <c r="C31" s="13" t="s">
        <v>449</v>
      </c>
    </row>
    <row r="32" spans="1:3" x14ac:dyDescent="0.25">
      <c r="A32" s="12">
        <v>31</v>
      </c>
      <c r="B32" s="12" t="s">
        <v>454</v>
      </c>
      <c r="C32" s="13" t="s">
        <v>450</v>
      </c>
    </row>
    <row r="33" spans="1:3" x14ac:dyDescent="0.25">
      <c r="A33" s="12">
        <v>32</v>
      </c>
      <c r="B33" s="12" t="s">
        <v>454</v>
      </c>
      <c r="C33" s="13" t="s">
        <v>451</v>
      </c>
    </row>
    <row r="34" spans="1:3" x14ac:dyDescent="0.25">
      <c r="A34" s="12">
        <v>33</v>
      </c>
      <c r="B34" s="12" t="s">
        <v>454</v>
      </c>
      <c r="C34" s="13" t="s">
        <v>452</v>
      </c>
    </row>
    <row r="35" spans="1:3" x14ac:dyDescent="0.25">
      <c r="A35" s="12">
        <v>34</v>
      </c>
      <c r="B35" s="12" t="s">
        <v>454</v>
      </c>
      <c r="C35" s="13" t="s">
        <v>453</v>
      </c>
    </row>
    <row r="36" spans="1:3" x14ac:dyDescent="0.25">
      <c r="A36" s="12">
        <v>35</v>
      </c>
      <c r="B36" s="12" t="s">
        <v>455</v>
      </c>
      <c r="C36" s="13" t="s">
        <v>458</v>
      </c>
    </row>
    <row r="37" spans="1:3" x14ac:dyDescent="0.25">
      <c r="A37" s="12">
        <v>36</v>
      </c>
      <c r="B37" s="12" t="s">
        <v>455</v>
      </c>
      <c r="C37" s="13" t="s">
        <v>456</v>
      </c>
    </row>
    <row r="38" spans="1:3" x14ac:dyDescent="0.25">
      <c r="A38" s="12">
        <v>37</v>
      </c>
      <c r="B38" s="12" t="s">
        <v>455</v>
      </c>
      <c r="C38" s="13" t="s">
        <v>457</v>
      </c>
    </row>
    <row r="39" spans="1:3" x14ac:dyDescent="0.25">
      <c r="A39" s="12">
        <v>38</v>
      </c>
      <c r="B39" s="12" t="s">
        <v>455</v>
      </c>
      <c r="C39" s="13" t="s">
        <v>1012</v>
      </c>
    </row>
    <row r="40" spans="1:3" x14ac:dyDescent="0.25">
      <c r="A40" s="12">
        <v>39</v>
      </c>
      <c r="B40" s="12" t="s">
        <v>460</v>
      </c>
      <c r="C40" s="13" t="s">
        <v>463</v>
      </c>
    </row>
    <row r="41" spans="1:3" x14ac:dyDescent="0.25">
      <c r="A41" s="12">
        <v>40</v>
      </c>
      <c r="B41" s="12" t="s">
        <v>460</v>
      </c>
      <c r="C41" s="13" t="s">
        <v>461</v>
      </c>
    </row>
    <row r="42" spans="1:3" x14ac:dyDescent="0.25">
      <c r="A42" s="12">
        <v>41</v>
      </c>
      <c r="B42" s="12" t="s">
        <v>460</v>
      </c>
      <c r="C42" s="13" t="s">
        <v>462</v>
      </c>
    </row>
    <row r="43" spans="1:3" x14ac:dyDescent="0.25">
      <c r="A43" s="12">
        <v>42</v>
      </c>
      <c r="B43" s="12" t="s">
        <v>460</v>
      </c>
      <c r="C43" s="13" t="s">
        <v>464</v>
      </c>
    </row>
    <row r="44" spans="1:3" x14ac:dyDescent="0.25">
      <c r="A44" s="12">
        <v>43</v>
      </c>
      <c r="B44" s="12" t="s">
        <v>460</v>
      </c>
      <c r="C44" s="13" t="s">
        <v>465</v>
      </c>
    </row>
    <row r="45" spans="1:3" x14ac:dyDescent="0.25">
      <c r="A45" s="12">
        <v>44</v>
      </c>
      <c r="B45" s="12" t="s">
        <v>460</v>
      </c>
      <c r="C45" s="13" t="s">
        <v>466</v>
      </c>
    </row>
    <row r="46" spans="1:3" x14ac:dyDescent="0.25">
      <c r="A46" s="12">
        <v>45</v>
      </c>
      <c r="B46" s="12" t="s">
        <v>460</v>
      </c>
      <c r="C46" s="13" t="s">
        <v>467</v>
      </c>
    </row>
    <row r="47" spans="1:3" x14ac:dyDescent="0.25">
      <c r="A47" s="12">
        <v>46</v>
      </c>
      <c r="B47" s="12" t="s">
        <v>460</v>
      </c>
      <c r="C47" s="13" t="s">
        <v>1013</v>
      </c>
    </row>
    <row r="48" spans="1:3" x14ac:dyDescent="0.25">
      <c r="A48" s="12">
        <v>47</v>
      </c>
      <c r="B48" s="12" t="s">
        <v>468</v>
      </c>
      <c r="C48" s="13" t="s">
        <v>469</v>
      </c>
    </row>
    <row r="49" spans="1:3" x14ac:dyDescent="0.25">
      <c r="A49" s="12">
        <v>48</v>
      </c>
      <c r="B49" s="12" t="s">
        <v>468</v>
      </c>
      <c r="C49" s="13" t="s">
        <v>470</v>
      </c>
    </row>
    <row r="50" spans="1:3" x14ac:dyDescent="0.25">
      <c r="A50" s="12">
        <v>49</v>
      </c>
      <c r="B50" s="12" t="s">
        <v>468</v>
      </c>
      <c r="C50" s="13" t="s">
        <v>473</v>
      </c>
    </row>
    <row r="51" spans="1:3" x14ac:dyDescent="0.25">
      <c r="A51" s="12">
        <v>50</v>
      </c>
      <c r="B51" s="12" t="s">
        <v>468</v>
      </c>
      <c r="C51" s="13" t="s">
        <v>471</v>
      </c>
    </row>
    <row r="52" spans="1:3" x14ac:dyDescent="0.25">
      <c r="A52" s="12">
        <v>51</v>
      </c>
      <c r="B52" s="12" t="s">
        <v>468</v>
      </c>
      <c r="C52" s="13" t="s">
        <v>472</v>
      </c>
    </row>
    <row r="53" spans="1:3" x14ac:dyDescent="0.25">
      <c r="A53" s="12">
        <v>52</v>
      </c>
      <c r="B53" s="12" t="s">
        <v>468</v>
      </c>
      <c r="C53" s="13" t="s">
        <v>1014</v>
      </c>
    </row>
    <row r="54" spans="1:3" x14ac:dyDescent="0.25">
      <c r="A54" s="12">
        <v>53</v>
      </c>
      <c r="B54" s="12" t="s">
        <v>468</v>
      </c>
      <c r="C54" s="13" t="s">
        <v>474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B4" sqref="B4"/>
    </sheetView>
  </sheetViews>
  <sheetFormatPr defaultRowHeight="15" x14ac:dyDescent="0.25"/>
  <cols>
    <col min="1" max="1" width="3.42578125" bestFit="1" customWidth="1"/>
    <col min="2" max="2" width="42.28515625" customWidth="1"/>
    <col min="3" max="7" width="11.85546875" style="16" customWidth="1"/>
    <col min="8" max="8" width="13.28515625" style="16" customWidth="1"/>
    <col min="9" max="15" width="11.85546875" style="16" customWidth="1"/>
  </cols>
  <sheetData>
    <row r="1" spans="1:15" ht="26.25" x14ac:dyDescent="0.4">
      <c r="A1" s="39" t="s">
        <v>475</v>
      </c>
    </row>
    <row r="2" spans="1:15" ht="39.6" customHeight="1" x14ac:dyDescent="0.25"/>
    <row r="3" spans="1:15" s="1" customFormat="1" ht="60" x14ac:dyDescent="0.25">
      <c r="A3" s="28" t="s">
        <v>5</v>
      </c>
      <c r="B3" s="9" t="s">
        <v>7</v>
      </c>
      <c r="C3" s="18" t="s">
        <v>37</v>
      </c>
      <c r="D3" s="18" t="s">
        <v>15</v>
      </c>
      <c r="E3" s="18" t="s">
        <v>16</v>
      </c>
      <c r="F3" s="18" t="s">
        <v>12</v>
      </c>
      <c r="G3" s="18" t="s">
        <v>45</v>
      </c>
      <c r="H3" s="18" t="s">
        <v>46</v>
      </c>
      <c r="I3" s="18" t="s">
        <v>39</v>
      </c>
      <c r="J3" s="18" t="s">
        <v>13</v>
      </c>
      <c r="K3" s="18" t="s">
        <v>38</v>
      </c>
      <c r="L3" s="18" t="s">
        <v>47</v>
      </c>
      <c r="M3" s="18" t="s">
        <v>17</v>
      </c>
      <c r="N3" s="34" t="s">
        <v>49</v>
      </c>
      <c r="O3" s="34"/>
    </row>
    <row r="4" spans="1:15" x14ac:dyDescent="0.25">
      <c r="A4" s="25">
        <v>1</v>
      </c>
      <c r="B4" s="26" t="s">
        <v>2</v>
      </c>
      <c r="C4" s="35" t="s">
        <v>0</v>
      </c>
      <c r="D4" s="35" t="s">
        <v>0</v>
      </c>
      <c r="E4" s="35"/>
      <c r="F4" s="35" t="s">
        <v>0</v>
      </c>
      <c r="G4" s="35" t="s">
        <v>0</v>
      </c>
      <c r="H4" s="35" t="s">
        <v>0</v>
      </c>
      <c r="I4" s="35" t="s">
        <v>0</v>
      </c>
      <c r="J4" s="35" t="s">
        <v>0</v>
      </c>
      <c r="K4" s="35" t="s">
        <v>0</v>
      </c>
      <c r="L4" s="35" t="s">
        <v>0</v>
      </c>
      <c r="M4" s="35" t="s">
        <v>0</v>
      </c>
      <c r="N4" s="35"/>
      <c r="O4" s="37">
        <f>COUNTA(C4:N4)</f>
        <v>10</v>
      </c>
    </row>
    <row r="5" spans="1:15" x14ac:dyDescent="0.25">
      <c r="A5" s="25">
        <v>2</v>
      </c>
      <c r="B5" s="26" t="s">
        <v>40</v>
      </c>
      <c r="C5" s="35" t="s">
        <v>0</v>
      </c>
      <c r="D5" s="35"/>
      <c r="E5" s="35"/>
      <c r="F5" s="35" t="s">
        <v>0</v>
      </c>
      <c r="G5" s="35"/>
      <c r="H5" s="35" t="s">
        <v>0</v>
      </c>
      <c r="I5" s="35"/>
      <c r="J5" s="35" t="s">
        <v>0</v>
      </c>
      <c r="K5" s="35" t="s">
        <v>0</v>
      </c>
      <c r="L5" s="35"/>
      <c r="M5" s="35"/>
      <c r="N5" s="35"/>
      <c r="O5" s="37">
        <f t="shared" ref="O5:O26" si="0">COUNTA(C5:N5)</f>
        <v>5</v>
      </c>
    </row>
    <row r="6" spans="1:15" x14ac:dyDescent="0.25">
      <c r="A6" s="25">
        <v>3</v>
      </c>
      <c r="B6" s="26" t="s">
        <v>8</v>
      </c>
      <c r="C6" s="35" t="s">
        <v>0</v>
      </c>
      <c r="D6" s="35"/>
      <c r="E6" s="35"/>
      <c r="F6" s="35" t="s">
        <v>0</v>
      </c>
      <c r="G6" s="35"/>
      <c r="H6" s="35" t="s">
        <v>0</v>
      </c>
      <c r="I6" s="35"/>
      <c r="J6" s="35" t="s">
        <v>0</v>
      </c>
      <c r="K6" s="35"/>
      <c r="L6" s="35"/>
      <c r="M6" s="35"/>
      <c r="N6" s="35"/>
      <c r="O6" s="37">
        <f t="shared" si="0"/>
        <v>4</v>
      </c>
    </row>
    <row r="7" spans="1:15" x14ac:dyDescent="0.25">
      <c r="A7" s="25">
        <v>4</v>
      </c>
      <c r="B7" s="26" t="s">
        <v>3</v>
      </c>
      <c r="C7" s="35" t="s">
        <v>0</v>
      </c>
      <c r="D7" s="35"/>
      <c r="E7" s="35" t="s">
        <v>0</v>
      </c>
      <c r="F7" s="35"/>
      <c r="G7" s="35"/>
      <c r="H7" s="35" t="s">
        <v>0</v>
      </c>
      <c r="I7" s="35"/>
      <c r="J7" s="35" t="s">
        <v>0</v>
      </c>
      <c r="K7" s="35"/>
      <c r="L7" s="35"/>
      <c r="M7" s="35"/>
      <c r="N7" s="35"/>
      <c r="O7" s="37">
        <f t="shared" si="0"/>
        <v>4</v>
      </c>
    </row>
    <row r="8" spans="1:15" x14ac:dyDescent="0.25">
      <c r="A8" s="25">
        <v>5</v>
      </c>
      <c r="B8" s="26" t="s">
        <v>44</v>
      </c>
      <c r="C8" s="35"/>
      <c r="D8" s="35"/>
      <c r="E8" s="35"/>
      <c r="F8" s="35" t="s">
        <v>0</v>
      </c>
      <c r="G8" s="35"/>
      <c r="H8" s="35" t="s">
        <v>0</v>
      </c>
      <c r="I8" s="35" t="s">
        <v>0</v>
      </c>
      <c r="J8" s="35" t="s">
        <v>0</v>
      </c>
      <c r="K8" s="35"/>
      <c r="L8" s="35"/>
      <c r="M8" s="35"/>
      <c r="N8" s="35"/>
      <c r="O8" s="37">
        <f t="shared" si="0"/>
        <v>4</v>
      </c>
    </row>
    <row r="9" spans="1:15" x14ac:dyDescent="0.25">
      <c r="A9" s="25">
        <v>6</v>
      </c>
      <c r="B9" s="26" t="s">
        <v>43</v>
      </c>
      <c r="C9" s="35" t="s">
        <v>0</v>
      </c>
      <c r="D9" s="35"/>
      <c r="E9" s="35"/>
      <c r="F9" s="35" t="s">
        <v>0</v>
      </c>
      <c r="G9" s="35"/>
      <c r="H9" s="35" t="s">
        <v>0</v>
      </c>
      <c r="I9" s="35" t="s">
        <v>0</v>
      </c>
      <c r="J9" s="35" t="s">
        <v>0</v>
      </c>
      <c r="K9" s="35"/>
      <c r="L9" s="35"/>
      <c r="M9" s="35"/>
      <c r="N9" s="35"/>
      <c r="O9" s="37">
        <f t="shared" si="0"/>
        <v>5</v>
      </c>
    </row>
    <row r="10" spans="1:15" x14ac:dyDescent="0.25">
      <c r="A10" s="25">
        <v>7</v>
      </c>
      <c r="B10" s="26" t="s">
        <v>36</v>
      </c>
      <c r="C10" s="35" t="s">
        <v>0</v>
      </c>
      <c r="D10" s="35"/>
      <c r="E10" s="35"/>
      <c r="F10" s="35" t="s">
        <v>0</v>
      </c>
      <c r="G10" s="35" t="s">
        <v>0</v>
      </c>
      <c r="H10" s="35" t="s">
        <v>0</v>
      </c>
      <c r="I10" s="35" t="s">
        <v>0</v>
      </c>
      <c r="J10" s="35" t="s">
        <v>0</v>
      </c>
      <c r="K10" s="35"/>
      <c r="L10" s="35"/>
      <c r="M10" s="35"/>
      <c r="N10" s="35"/>
      <c r="O10" s="37">
        <f t="shared" si="0"/>
        <v>6</v>
      </c>
    </row>
    <row r="11" spans="1:15" x14ac:dyDescent="0.25">
      <c r="A11" s="25">
        <v>8</v>
      </c>
      <c r="B11" s="26" t="s">
        <v>9</v>
      </c>
      <c r="C11" s="35"/>
      <c r="D11" s="35"/>
      <c r="E11" s="35"/>
      <c r="F11" s="35" t="s">
        <v>0</v>
      </c>
      <c r="G11" s="35"/>
      <c r="H11" s="35" t="s">
        <v>0</v>
      </c>
      <c r="I11" s="35"/>
      <c r="J11" s="35" t="s">
        <v>0</v>
      </c>
      <c r="K11" s="35"/>
      <c r="L11" s="35"/>
      <c r="M11" s="35"/>
      <c r="N11" s="35"/>
      <c r="O11" s="37">
        <f t="shared" si="0"/>
        <v>3</v>
      </c>
    </row>
    <row r="12" spans="1:15" x14ac:dyDescent="0.25">
      <c r="A12" s="25">
        <v>9</v>
      </c>
      <c r="B12" s="26" t="s">
        <v>10</v>
      </c>
      <c r="C12" s="35"/>
      <c r="D12" s="35"/>
      <c r="E12" s="35"/>
      <c r="F12" s="35" t="s">
        <v>0</v>
      </c>
      <c r="G12" s="35"/>
      <c r="H12" s="35" t="s">
        <v>0</v>
      </c>
      <c r="I12" s="35"/>
      <c r="J12" s="35" t="s">
        <v>0</v>
      </c>
      <c r="K12" s="35"/>
      <c r="L12" s="35"/>
      <c r="M12" s="35"/>
      <c r="N12" s="35"/>
      <c r="O12" s="37">
        <f t="shared" si="0"/>
        <v>3</v>
      </c>
    </row>
    <row r="13" spans="1:15" x14ac:dyDescent="0.25">
      <c r="A13" s="25">
        <v>10</v>
      </c>
      <c r="B13" s="26" t="s">
        <v>42</v>
      </c>
      <c r="C13" s="35" t="s">
        <v>0</v>
      </c>
      <c r="D13" s="35" t="s">
        <v>0</v>
      </c>
      <c r="E13" s="35"/>
      <c r="F13" s="35" t="s">
        <v>0</v>
      </c>
      <c r="G13" s="35" t="s">
        <v>0</v>
      </c>
      <c r="H13" s="35" t="s">
        <v>0</v>
      </c>
      <c r="I13" s="35"/>
      <c r="J13" s="35" t="s">
        <v>0</v>
      </c>
      <c r="K13" s="35"/>
      <c r="L13" s="35" t="s">
        <v>0</v>
      </c>
      <c r="M13" s="35" t="s">
        <v>0</v>
      </c>
      <c r="N13" s="35"/>
      <c r="O13" s="37">
        <f t="shared" si="0"/>
        <v>8</v>
      </c>
    </row>
    <row r="14" spans="1:15" x14ac:dyDescent="0.25">
      <c r="A14" s="25">
        <v>11</v>
      </c>
      <c r="B14" s="26" t="s">
        <v>4</v>
      </c>
      <c r="C14" s="35" t="s">
        <v>0</v>
      </c>
      <c r="D14" s="35"/>
      <c r="E14" s="35" t="s">
        <v>0</v>
      </c>
      <c r="F14" s="35" t="s">
        <v>0</v>
      </c>
      <c r="G14" s="35"/>
      <c r="H14" s="35" t="s">
        <v>0</v>
      </c>
      <c r="I14" s="35"/>
      <c r="J14" s="35" t="s">
        <v>0</v>
      </c>
      <c r="K14" s="35"/>
      <c r="L14" s="35"/>
      <c r="M14" s="35"/>
      <c r="N14" s="35"/>
      <c r="O14" s="37">
        <f t="shared" si="0"/>
        <v>5</v>
      </c>
    </row>
    <row r="15" spans="1:15" x14ac:dyDescent="0.25">
      <c r="A15" s="25">
        <v>12</v>
      </c>
      <c r="B15" s="26" t="s">
        <v>26</v>
      </c>
      <c r="C15" s="35" t="s">
        <v>0</v>
      </c>
      <c r="D15" s="35"/>
      <c r="E15" s="35"/>
      <c r="F15" s="35" t="s">
        <v>0</v>
      </c>
      <c r="G15" s="35"/>
      <c r="H15" s="35" t="s">
        <v>0</v>
      </c>
      <c r="I15" s="35" t="s">
        <v>0</v>
      </c>
      <c r="J15" s="35" t="s">
        <v>0</v>
      </c>
      <c r="K15" s="35" t="s">
        <v>0</v>
      </c>
      <c r="L15" s="35"/>
      <c r="M15" s="35" t="s">
        <v>0</v>
      </c>
      <c r="N15" s="35"/>
      <c r="O15" s="37">
        <f t="shared" si="0"/>
        <v>7</v>
      </c>
    </row>
    <row r="16" spans="1:15" x14ac:dyDescent="0.25">
      <c r="A16" s="25">
        <v>13</v>
      </c>
      <c r="B16" s="26" t="s">
        <v>14</v>
      </c>
      <c r="C16" s="35" t="s">
        <v>0</v>
      </c>
      <c r="D16" s="35"/>
      <c r="E16" s="35" t="s">
        <v>0</v>
      </c>
      <c r="F16" s="35" t="s">
        <v>0</v>
      </c>
      <c r="G16" s="35"/>
      <c r="H16" s="35" t="s">
        <v>0</v>
      </c>
      <c r="I16" s="35" t="s">
        <v>0</v>
      </c>
      <c r="J16" s="35" t="s">
        <v>0</v>
      </c>
      <c r="K16" s="35"/>
      <c r="L16" s="35" t="s">
        <v>0</v>
      </c>
      <c r="M16" s="35" t="s">
        <v>0</v>
      </c>
      <c r="N16" s="35"/>
      <c r="O16" s="37">
        <f t="shared" si="0"/>
        <v>8</v>
      </c>
    </row>
    <row r="17" spans="1:15" x14ac:dyDescent="0.25">
      <c r="A17" s="25">
        <v>14</v>
      </c>
      <c r="B17" s="26" t="s">
        <v>28</v>
      </c>
      <c r="C17" s="35" t="s">
        <v>0</v>
      </c>
      <c r="D17" s="35"/>
      <c r="E17" s="35"/>
      <c r="F17" s="35" t="s">
        <v>0</v>
      </c>
      <c r="G17" s="35"/>
      <c r="H17" s="35" t="s">
        <v>0</v>
      </c>
      <c r="I17" s="35" t="s">
        <v>0</v>
      </c>
      <c r="J17" s="35" t="s">
        <v>0</v>
      </c>
      <c r="K17" s="35"/>
      <c r="L17" s="35"/>
      <c r="M17" s="35"/>
      <c r="N17" s="35"/>
      <c r="O17" s="37">
        <f t="shared" si="0"/>
        <v>5</v>
      </c>
    </row>
    <row r="18" spans="1:15" x14ac:dyDescent="0.25">
      <c r="A18" s="25">
        <v>15</v>
      </c>
      <c r="B18" s="26" t="s">
        <v>18</v>
      </c>
      <c r="C18" s="35" t="s">
        <v>0</v>
      </c>
      <c r="D18" s="35"/>
      <c r="E18" s="35" t="s">
        <v>0</v>
      </c>
      <c r="F18" s="35" t="s">
        <v>0</v>
      </c>
      <c r="G18" s="35"/>
      <c r="H18" s="35" t="s">
        <v>0</v>
      </c>
      <c r="I18" s="35" t="s">
        <v>0</v>
      </c>
      <c r="J18" s="35" t="s">
        <v>0</v>
      </c>
      <c r="K18" s="35"/>
      <c r="L18" s="35"/>
      <c r="M18" s="35"/>
      <c r="N18" s="35"/>
      <c r="O18" s="37">
        <f t="shared" si="0"/>
        <v>6</v>
      </c>
    </row>
    <row r="19" spans="1:15" x14ac:dyDescent="0.25">
      <c r="A19" s="25">
        <v>16</v>
      </c>
      <c r="B19" s="26" t="s">
        <v>32</v>
      </c>
      <c r="C19" s="35" t="s">
        <v>0</v>
      </c>
      <c r="D19" s="35"/>
      <c r="E19" s="35" t="s">
        <v>0</v>
      </c>
      <c r="F19" s="35"/>
      <c r="G19" s="35"/>
      <c r="H19" s="35" t="s">
        <v>0</v>
      </c>
      <c r="I19" s="35" t="s">
        <v>0</v>
      </c>
      <c r="J19" s="35" t="s">
        <v>0</v>
      </c>
      <c r="K19" s="35"/>
      <c r="L19" s="35"/>
      <c r="M19" s="35"/>
      <c r="N19" s="35"/>
      <c r="O19" s="37">
        <f t="shared" si="0"/>
        <v>5</v>
      </c>
    </row>
    <row r="20" spans="1:15" x14ac:dyDescent="0.25">
      <c r="A20" s="25">
        <v>17</v>
      </c>
      <c r="B20" s="26" t="s">
        <v>22</v>
      </c>
      <c r="C20" s="35" t="s">
        <v>0</v>
      </c>
      <c r="D20" s="35"/>
      <c r="E20" s="35"/>
      <c r="F20" s="35" t="s">
        <v>0</v>
      </c>
      <c r="G20" s="35"/>
      <c r="H20" s="35" t="s">
        <v>0</v>
      </c>
      <c r="I20" s="35"/>
      <c r="J20" s="35" t="s">
        <v>0</v>
      </c>
      <c r="K20" s="35"/>
      <c r="L20" s="35"/>
      <c r="M20" s="35"/>
      <c r="N20" s="35"/>
      <c r="O20" s="37">
        <f t="shared" si="0"/>
        <v>4</v>
      </c>
    </row>
    <row r="21" spans="1:15" x14ac:dyDescent="0.25">
      <c r="A21" s="25">
        <v>18</v>
      </c>
      <c r="B21" s="26" t="s">
        <v>41</v>
      </c>
      <c r="C21" s="35" t="s">
        <v>0</v>
      </c>
      <c r="D21" s="35" t="s">
        <v>0</v>
      </c>
      <c r="E21" s="35" t="s">
        <v>0</v>
      </c>
      <c r="F21" s="35" t="s">
        <v>0</v>
      </c>
      <c r="G21" s="35" t="s">
        <v>0</v>
      </c>
      <c r="H21" s="35" t="s">
        <v>0</v>
      </c>
      <c r="I21" s="35"/>
      <c r="J21" s="35" t="s">
        <v>0</v>
      </c>
      <c r="K21" s="35"/>
      <c r="L21" s="35" t="s">
        <v>0</v>
      </c>
      <c r="M21" s="35" t="s">
        <v>0</v>
      </c>
      <c r="N21" s="35" t="s">
        <v>0</v>
      </c>
      <c r="O21" s="37">
        <f t="shared" si="0"/>
        <v>10</v>
      </c>
    </row>
    <row r="22" spans="1:15" x14ac:dyDescent="0.25">
      <c r="A22" s="25">
        <v>19</v>
      </c>
      <c r="B22" s="26" t="s">
        <v>23</v>
      </c>
      <c r="C22" s="35" t="s">
        <v>0</v>
      </c>
      <c r="D22" s="35"/>
      <c r="E22" s="35"/>
      <c r="F22" s="35" t="s">
        <v>0</v>
      </c>
      <c r="G22" s="35"/>
      <c r="H22" s="35" t="s">
        <v>0</v>
      </c>
      <c r="I22" s="35" t="s">
        <v>0</v>
      </c>
      <c r="J22" s="35" t="s">
        <v>0</v>
      </c>
      <c r="K22" s="35" t="s">
        <v>0</v>
      </c>
      <c r="L22" s="35" t="s">
        <v>0</v>
      </c>
      <c r="M22" s="35" t="s">
        <v>0</v>
      </c>
      <c r="N22" s="35"/>
      <c r="O22" s="37">
        <f t="shared" si="0"/>
        <v>8</v>
      </c>
    </row>
    <row r="23" spans="1:15" x14ac:dyDescent="0.25">
      <c r="A23" s="25">
        <v>20</v>
      </c>
      <c r="B23" s="26" t="s">
        <v>31</v>
      </c>
      <c r="C23" s="35" t="s">
        <v>0</v>
      </c>
      <c r="D23" s="35"/>
      <c r="E23" s="35" t="s">
        <v>0</v>
      </c>
      <c r="F23" s="35" t="s">
        <v>0</v>
      </c>
      <c r="G23" s="35"/>
      <c r="H23" s="35" t="s">
        <v>0</v>
      </c>
      <c r="I23" s="35" t="s">
        <v>0</v>
      </c>
      <c r="J23" s="35" t="s">
        <v>0</v>
      </c>
      <c r="K23" s="35" t="s">
        <v>0</v>
      </c>
      <c r="L23" s="35"/>
      <c r="M23" s="35" t="s">
        <v>0</v>
      </c>
      <c r="N23" s="35"/>
      <c r="O23" s="37">
        <f t="shared" si="0"/>
        <v>8</v>
      </c>
    </row>
    <row r="24" spans="1:15" x14ac:dyDescent="0.25">
      <c r="A24" s="25">
        <v>21</v>
      </c>
      <c r="B24" s="26" t="s">
        <v>27</v>
      </c>
      <c r="C24" s="35" t="s">
        <v>0</v>
      </c>
      <c r="D24" s="35"/>
      <c r="E24" s="35" t="s">
        <v>0</v>
      </c>
      <c r="F24" s="35" t="s">
        <v>0</v>
      </c>
      <c r="G24" s="35"/>
      <c r="H24" s="35" t="s">
        <v>0</v>
      </c>
      <c r="I24" s="35"/>
      <c r="J24" s="35" t="s">
        <v>0</v>
      </c>
      <c r="K24" s="35"/>
      <c r="L24" s="35"/>
      <c r="M24" s="35"/>
      <c r="N24" s="35"/>
      <c r="O24" s="37">
        <f t="shared" si="0"/>
        <v>5</v>
      </c>
    </row>
    <row r="25" spans="1:15" x14ac:dyDescent="0.25">
      <c r="A25" s="25">
        <v>22</v>
      </c>
      <c r="B25" s="26" t="s">
        <v>29</v>
      </c>
      <c r="C25" s="35" t="s">
        <v>0</v>
      </c>
      <c r="D25" s="35"/>
      <c r="E25" s="35"/>
      <c r="F25" s="35" t="s">
        <v>0</v>
      </c>
      <c r="G25" s="35"/>
      <c r="H25" s="35" t="s">
        <v>0</v>
      </c>
      <c r="I25" s="35" t="s">
        <v>0</v>
      </c>
      <c r="J25" s="35" t="s">
        <v>0</v>
      </c>
      <c r="K25" s="35"/>
      <c r="L25" s="35"/>
      <c r="M25" s="35"/>
      <c r="N25" s="35"/>
      <c r="O25" s="37">
        <f t="shared" si="0"/>
        <v>5</v>
      </c>
    </row>
    <row r="26" spans="1:15" x14ac:dyDescent="0.25">
      <c r="A26" s="25">
        <v>23</v>
      </c>
      <c r="B26" s="26" t="s">
        <v>30</v>
      </c>
      <c r="C26" s="35" t="s">
        <v>0</v>
      </c>
      <c r="D26" s="35"/>
      <c r="E26" s="35" t="s">
        <v>0</v>
      </c>
      <c r="F26" s="35"/>
      <c r="G26" s="35" t="s">
        <v>0</v>
      </c>
      <c r="H26" s="35" t="s">
        <v>0</v>
      </c>
      <c r="I26" s="35"/>
      <c r="J26" s="35" t="s">
        <v>0</v>
      </c>
      <c r="K26" s="35"/>
      <c r="L26" s="35"/>
      <c r="M26" s="35" t="s">
        <v>0</v>
      </c>
      <c r="N26" s="35"/>
      <c r="O26" s="37">
        <f t="shared" si="0"/>
        <v>6</v>
      </c>
    </row>
    <row r="27" spans="1:15" hidden="1" x14ac:dyDescent="0.25">
      <c r="A27" s="22"/>
      <c r="B27" s="23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  <c r="O27" s="37"/>
    </row>
    <row r="28" spans="1:15" hidden="1" x14ac:dyDescent="0.25">
      <c r="A28" s="6"/>
      <c r="B28" s="19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7"/>
      <c r="O28" s="37"/>
    </row>
    <row r="29" spans="1:15" hidden="1" x14ac:dyDescent="0.25">
      <c r="A29" s="6"/>
      <c r="B29" s="19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7"/>
      <c r="O29" s="37"/>
    </row>
    <row r="30" spans="1:15" hidden="1" x14ac:dyDescent="0.25">
      <c r="A30" s="6"/>
      <c r="B30" s="1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7"/>
      <c r="O30" s="37"/>
    </row>
    <row r="31" spans="1:15" hidden="1" x14ac:dyDescent="0.25">
      <c r="A31" s="6"/>
      <c r="B31" s="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7"/>
      <c r="O31" s="37"/>
    </row>
    <row r="32" spans="1:15" hidden="1" x14ac:dyDescent="0.25">
      <c r="A32" s="6"/>
      <c r="B32" s="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7"/>
      <c r="O32" s="37"/>
    </row>
    <row r="60" spans="2:2" x14ac:dyDescent="0.25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5" x14ac:dyDescent="0.25"/>
  <cols>
    <col min="1" max="1" width="3.42578125" bestFit="1" customWidth="1"/>
    <col min="2" max="2" width="42.28515625" customWidth="1"/>
    <col min="3" max="18" width="17.140625" style="1" customWidth="1"/>
  </cols>
  <sheetData>
    <row r="1" spans="1:18" s="29" customFormat="1" ht="90" x14ac:dyDescent="0.25">
      <c r="A1" s="27" t="s">
        <v>5</v>
      </c>
      <c r="B1" s="27" t="s">
        <v>7</v>
      </c>
      <c r="C1" s="27" t="s">
        <v>48</v>
      </c>
      <c r="D1" s="27" t="s">
        <v>24</v>
      </c>
      <c r="E1" s="27" t="s">
        <v>61</v>
      </c>
      <c r="F1" s="27" t="s">
        <v>51</v>
      </c>
      <c r="G1" s="27" t="s">
        <v>50</v>
      </c>
      <c r="H1" s="27" t="s">
        <v>52</v>
      </c>
      <c r="I1" s="27" t="s">
        <v>54</v>
      </c>
      <c r="J1" s="27" t="s">
        <v>53</v>
      </c>
      <c r="K1" s="27" t="s">
        <v>55</v>
      </c>
      <c r="L1" s="27" t="s">
        <v>56</v>
      </c>
      <c r="M1" s="27" t="s">
        <v>57</v>
      </c>
      <c r="N1" s="27" t="s">
        <v>25</v>
      </c>
      <c r="O1" s="27" t="s">
        <v>58</v>
      </c>
      <c r="P1" s="27" t="s">
        <v>59</v>
      </c>
      <c r="Q1" s="27" t="s">
        <v>60</v>
      </c>
      <c r="R1" s="27" t="s">
        <v>62</v>
      </c>
    </row>
    <row r="2" spans="1:18" x14ac:dyDescent="0.25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25">
      <c r="A3" s="25">
        <v>2</v>
      </c>
      <c r="B3" s="26" t="s">
        <v>40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25">
      <c r="A4" s="25">
        <v>3</v>
      </c>
      <c r="B4" s="26" t="s">
        <v>8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25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25">
      <c r="A6" s="25">
        <v>5</v>
      </c>
      <c r="B6" s="26" t="s">
        <v>44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25">
      <c r="A7" s="25">
        <v>6</v>
      </c>
      <c r="B7" s="26" t="s">
        <v>43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25">
      <c r="A8" s="25">
        <v>7</v>
      </c>
      <c r="B8" s="26" t="s">
        <v>36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25">
      <c r="A9" s="25">
        <v>8</v>
      </c>
      <c r="B9" s="26" t="s">
        <v>9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25">
      <c r="A10" s="25">
        <v>9</v>
      </c>
      <c r="B10" s="26" t="s">
        <v>10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25">
      <c r="A11" s="25">
        <v>10</v>
      </c>
      <c r="B11" s="26" t="s">
        <v>42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25">
      <c r="A12" s="25">
        <v>11</v>
      </c>
      <c r="B12" s="26" t="s">
        <v>4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25">
      <c r="A13" s="25">
        <v>12</v>
      </c>
      <c r="B13" s="26" t="s">
        <v>26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25">
      <c r="A14" s="25">
        <v>13</v>
      </c>
      <c r="B14" s="26" t="s">
        <v>14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25">
      <c r="A15" s="25">
        <v>14</v>
      </c>
      <c r="B15" s="26" t="s">
        <v>28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25">
      <c r="A16" s="25">
        <v>15</v>
      </c>
      <c r="B16" s="26" t="s">
        <v>18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25">
      <c r="A17" s="25">
        <v>16</v>
      </c>
      <c r="B17" s="26" t="s">
        <v>32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25">
      <c r="A18" s="25">
        <v>17</v>
      </c>
      <c r="B18" s="26" t="s">
        <v>22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25">
      <c r="A19" s="25">
        <v>18</v>
      </c>
      <c r="B19" s="26" t="s">
        <v>41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25">
      <c r="A20" s="25">
        <v>19</v>
      </c>
      <c r="B20" s="26" t="s">
        <v>23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25">
      <c r="A21" s="25">
        <v>20</v>
      </c>
      <c r="B21" s="26" t="s">
        <v>31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25">
      <c r="A22" s="25">
        <v>21</v>
      </c>
      <c r="B22" s="26" t="s">
        <v>27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25">
      <c r="A23" s="25">
        <v>22</v>
      </c>
      <c r="B23" s="26" t="s">
        <v>29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25">
      <c r="A24" s="25">
        <v>23</v>
      </c>
      <c r="B24" s="26" t="s">
        <v>30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25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25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25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25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25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25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Elfadhel Riffani Putra</cp:lastModifiedBy>
  <cp:lastPrinted>2020-07-21T07:47:36Z</cp:lastPrinted>
  <dcterms:created xsi:type="dcterms:W3CDTF">2020-06-03T02:52:14Z</dcterms:created>
  <dcterms:modified xsi:type="dcterms:W3CDTF">2020-09-14T01:30:06Z</dcterms:modified>
</cp:coreProperties>
</file>