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us Mayoru\journal-cypress\cypress\fixtures\"/>
    </mc:Choice>
  </mc:AlternateContent>
  <xr:revisionPtr revIDLastSave="0" documentId="13_ncr:1_{34713AE6-E50C-4494-B81A-422967DB1630}" xr6:coauthVersionLast="47" xr6:coauthVersionMax="47" xr10:uidLastSave="{00000000-0000-0000-0000-000000000000}"/>
  <bookViews>
    <workbookView xWindow="-120" yWindow="-120" windowWidth="29040" windowHeight="15720" xr2:uid="{50AB8929-0882-4EFF-8FFC-46E280DAF999}"/>
  </bookViews>
  <sheets>
    <sheet name="Master" sheetId="1" r:id="rId1"/>
    <sheet name="JKBCFE" sheetId="2" r:id="rId2"/>
    <sheet name="GW-WSD" sheetId="3" r:id="rId3"/>
    <sheet name="GW-CFE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5"/>
  <c r="B2" i="5"/>
  <c r="C2" i="5" s="1"/>
  <c r="B3" i="4"/>
  <c r="B2" i="4"/>
  <c r="C2" i="4" s="1"/>
  <c r="B2" i="3"/>
  <c r="C2" i="3" s="1"/>
  <c r="B3" i="3"/>
  <c r="B3" i="2"/>
</calcChain>
</file>

<file path=xl/sharedStrings.xml><?xml version="1.0" encoding="utf-8"?>
<sst xmlns="http://schemas.openxmlformats.org/spreadsheetml/2006/main" count="1464" uniqueCount="417">
  <si>
    <t>REFERENCE</t>
  </si>
  <si>
    <t>DESCRIPTION</t>
  </si>
  <si>
    <t>ACCOUNT1</t>
  </si>
  <si>
    <t>id_order</t>
  </si>
  <si>
    <t>receipt_number</t>
  </si>
  <si>
    <t>subtotal</t>
  </si>
  <si>
    <t>service</t>
  </si>
  <si>
    <t>tax</t>
  </si>
  <si>
    <t>total</t>
  </si>
  <si>
    <t>discount</t>
  </si>
  <si>
    <t>completion</t>
  </si>
  <si>
    <t>grand_total</t>
  </si>
  <si>
    <t>method_name</t>
  </si>
  <si>
    <t>672cc3cd-c42e-44b2-a4e5-fac0409af5f9</t>
  </si>
  <si>
    <t>\N</t>
  </si>
  <si>
    <t>QRIS</t>
  </si>
  <si>
    <t>606941bf-5d4e-4d96-9ba6-bee4d8cdd9d0</t>
  </si>
  <si>
    <t>d5a3619c-bb11-483c-9316-8bc80a5ce630</t>
  </si>
  <si>
    <t>22272ab2-53df-458f-9ad2-222b77aeca9a</t>
  </si>
  <si>
    <t>d9735453-f147-4647-8d1d-1ace11ff01ea</t>
  </si>
  <si>
    <t>32d4facd-42ea-47e1-a2f2-6384c595d445</t>
  </si>
  <si>
    <t>85848dfa-8b4e-496f-ba35-b1e777b8067c</t>
  </si>
  <si>
    <t>ae93b124-ca57-4f40-9fa1-15d73deaa442</t>
  </si>
  <si>
    <t>366fef15-9fba-4f25-9b1e-61be045b0d37</t>
  </si>
  <si>
    <t>543d21a7-8610-4467-a969-ab295e2550dd</t>
  </si>
  <si>
    <t>640e181a-feeb-42ad-856e-d7081058c7fa</t>
  </si>
  <si>
    <t>48b7ac37-c401-4101-82cc-4abd069a2f1d</t>
  </si>
  <si>
    <t>a2be0122-8748-4c4a-898c-8f90721fdb9c</t>
  </si>
  <si>
    <t>fc3678fa-1698-4fc2-aac5-c9ad22ae7d75</t>
  </si>
  <si>
    <t>paylater</t>
  </si>
  <si>
    <t>420e0ac2-4dc2-4bd9-bf9e-94ad64269792</t>
  </si>
  <si>
    <t>6cc35474-dce8-4b22-8ba0-2e1a26b36d24</t>
  </si>
  <si>
    <t>cd57f3a3-45d3-44c7-9031-8fbc70f29b91</t>
  </si>
  <si>
    <t>4ee68663-6411-40f9-8b1d-15d206fd6090</t>
  </si>
  <si>
    <t>df122157-1a5d-4fb9-be2e-5fbb512d5020</t>
  </si>
  <si>
    <t>604e5e59-6992-4037-b910-f7415cb4df7d</t>
  </si>
  <si>
    <t>e93c8453-293b-4764-92fb-2a642740a85e</t>
  </si>
  <si>
    <t>7affb72a-e9e7-49a7-8fc8-41ef6fe37ad3</t>
  </si>
  <si>
    <t>b2a90d78-adab-4c1a-b051-cc75bfb58f75</t>
  </si>
  <si>
    <t>17977ed1-00f2-4b61-b6f5-583dc80c108c</t>
  </si>
  <si>
    <t>ba20b25c-94fc-4e90-893a-2b6a4a29678d</t>
  </si>
  <si>
    <t>34f29684-fca5-4a50-af67-6eefe03c4849</t>
  </si>
  <si>
    <t>b4849994-1a7d-4359-98f5-0cd2be455daf</t>
  </si>
  <si>
    <t>70e85826-d383-4e5b-8476-aec957ab7d1c</t>
  </si>
  <si>
    <t>1b7624ac-c8bb-4b09-a8d2-83081cef3014</t>
  </si>
  <si>
    <t>687182df-5b89-44f8-acfd-f881136f5767</t>
  </si>
  <si>
    <t>a2c9f327-44bb-4ca1-a9e8-20ec4dfe3747</t>
  </si>
  <si>
    <t>2c064535-d1c0-4716-832c-cc62ddb0fc32</t>
  </si>
  <si>
    <t>6799fc0f-302c-4852-bec2-eb0dc942f9d2</t>
  </si>
  <si>
    <t>91bf2048-ec10-4773-bf11-a0f16a7a4c8c</t>
  </si>
  <si>
    <t>89f96693-4479-44e2-b6b5-44d6b2dd3673</t>
  </si>
  <si>
    <t>092dd78f-1568-409b-8009-4470293d027e</t>
  </si>
  <si>
    <t>13434a4e-42ab-49ee-993c-6d41ea5e147e</t>
  </si>
  <si>
    <t>07063c26-533f-44d8-bfb8-d3ccd6d39916</t>
  </si>
  <si>
    <t>d1ba370a-0daa-4884-9a92-44724e2173a4</t>
  </si>
  <si>
    <t>feb934f3-843b-4284-8398-d70dc2a59133</t>
  </si>
  <si>
    <t>39fb92ee-268a-45a6-9e08-00f0e15e2215</t>
  </si>
  <si>
    <t>3cc74ca3-7dbc-48fb-8c4a-5fb6c4d203fc</t>
  </si>
  <si>
    <t>ab4c593f-9cf5-4f9a-b9df-c404b5d2147f</t>
  </si>
  <si>
    <t>4173ba8b-fc46-4ba4-b3b4-0d91685699f8</t>
  </si>
  <si>
    <t>2cf001f4-a0b6-4672-b671-e4369b25da64</t>
  </si>
  <si>
    <t>ddc55783-ea8c-472e-af40-4fd78aa765be</t>
  </si>
  <si>
    <t>016aece9-17d0-4505-89ca-5861b963035f</t>
  </si>
  <si>
    <t>2ffddfb6-3080-437f-93b0-3affe228fd68</t>
  </si>
  <si>
    <t>bca4b999-f277-4cc8-91d7-5f7da3921c8b</t>
  </si>
  <si>
    <t>c44ae52c-403e-454a-84e7-e65ec0aaf3da</t>
  </si>
  <si>
    <t>22324c78-37f8-40fc-aabd-718f52f47bde</t>
  </si>
  <si>
    <t>af6dd529-6473-467e-8eaf-4e56c86fddff</t>
  </si>
  <si>
    <t>b7d418e2-b49a-4277-b773-cecb12db70bf</t>
  </si>
  <si>
    <t>414e183e-2d98-4927-92c5-585d3e581dd7</t>
  </si>
  <si>
    <t>52500313-1f1c-4ae1-8968-ca6d3d04bb82</t>
  </si>
  <si>
    <t>a443838d-7877-460f-afe0-0e91795e8ce9</t>
  </si>
  <si>
    <t>8db839b2-2208-4a7f-8262-04eccfbc4a2a</t>
  </si>
  <si>
    <t>111add41-bd51-4a88-a2d2-359c31e5f1d9</t>
  </si>
  <si>
    <t>ee0e0f9a-afff-4281-87be-71702c9b938d</t>
  </si>
  <si>
    <t>eee90ef4-5c2e-4817-9f66-26b67e3e3a29</t>
  </si>
  <si>
    <t>6ee76650-dbe8-46ef-98f9-1ee986d5e3e8</t>
  </si>
  <si>
    <t>e5865562-4134-4de0-b529-b065a2f7e060</t>
  </si>
  <si>
    <t>33a7a453-5996-49eb-afe9-afc2bd49efeb</t>
  </si>
  <si>
    <t>436adb4e-231d-4690-bdcb-39cd2e2aa913</t>
  </si>
  <si>
    <t>820beb8d-13fb-4e0a-aa63-07ae9b0e52a2</t>
  </si>
  <si>
    <t>a99b11d9-b3c5-4022-8e24-5ae2e70d3f50</t>
  </si>
  <si>
    <t>be0c737b-cadc-4162-9d2b-a0f2992ddc8b</t>
  </si>
  <si>
    <t>4257a48d-0a73-464e-9ede-004ffb2ae9c2</t>
  </si>
  <si>
    <t>b60da573-349f-4a6f-8016-0579f8227df1</t>
  </si>
  <si>
    <t>911a4d0f-cf41-4c4f-9ec4-de6872c8b4f2</t>
  </si>
  <si>
    <t>b2fafe85-78c1-4599-92b1-72518f675bd9</t>
  </si>
  <si>
    <t>db41bcbe-19f2-4f81-a401-9a26e12ee3a8</t>
  </si>
  <si>
    <t>003fd246-6fde-4a72-a531-23049c347d3e</t>
  </si>
  <si>
    <t>ebaef839-f2fa-4b03-a504-582609d5c0c4</t>
  </si>
  <si>
    <t>f2fd2296-2dc1-4bee-9cf5-6a2593226bab</t>
  </si>
  <si>
    <t>a283c278-7316-4d39-a3d4-3315ee1d3709</t>
  </si>
  <si>
    <t>88f307d5-6ab5-4f4f-837f-ad7ab55b34a9</t>
  </si>
  <si>
    <t>657b4735-dd4b-49c8-9668-ecb610543a2d</t>
  </si>
  <si>
    <t>9e4ea55e-02ce-41c4-9255-5c492dab3443</t>
  </si>
  <si>
    <t>07133024-0c26-4320-80c1-e81179664883</t>
  </si>
  <si>
    <t>f1870227-823e-406d-8b98-aa711fc844a1</t>
  </si>
  <si>
    <t>7b500407-f664-478e-abce-6f241e2a5c7b</t>
  </si>
  <si>
    <t>c998fa4b-d5ae-49b9-ae0b-edd0930bb75f</t>
  </si>
  <si>
    <t>6bf04730-9053-42b5-a3ac-7f1b7cb6be8f</t>
  </si>
  <si>
    <t>08e32d01-e5d2-4bbc-80a1-0899809aedd9</t>
  </si>
  <si>
    <t>92a12a4a-ef7d-4084-ba65-e56ab4eec343</t>
  </si>
  <si>
    <t>fd973abe-7e8e-4015-9fdb-4474ed5cf989</t>
  </si>
  <si>
    <t>4ea5c1c5-3a6d-47d9-ab9a-65b78e826eb4</t>
  </si>
  <si>
    <t>ce83de3a-7a1b-45bb-9dc5-b2693f951c64</t>
  </si>
  <si>
    <t>9c4aa352-6c92-4146-ab21-2b92ecc4fb14</t>
  </si>
  <si>
    <t>3c27b5fa-b1d9-4a98-9342-0dba9a7eb9cc</t>
  </si>
  <si>
    <t>4dbadda2-0241-4424-a985-5bc2b3f3da5b</t>
  </si>
  <si>
    <t>9a0c23ee-a68e-44be-b917-56ad56d526b2</t>
  </si>
  <si>
    <t>e089f52d-4e26-42a6-915b-1469778550c5</t>
  </si>
  <si>
    <t>4f12a597-a41b-46eb-b506-4bef0ffffd7d</t>
  </si>
  <si>
    <t>9cc8ca49-97bb-4494-b4a2-7422bc9e3d2c</t>
  </si>
  <si>
    <t>01d2e5c6-87f0-43ef-8d01-1037d7d87a4e</t>
  </si>
  <si>
    <t>7b6a7059-bdd4-4e61-9bc9-eebea232d52c</t>
  </si>
  <si>
    <t>f908fc1d-75a2-4a15-b3e5-a7a9beb5ec97</t>
  </si>
  <si>
    <t>3c90d533-1743-4116-8e26-04f3e5bb672f</t>
  </si>
  <si>
    <t>b668fe5d-e504-4611-ae24-732e79d249c5</t>
  </si>
  <si>
    <t>68b49a04-d568-405d-a620-949b135bf577</t>
  </si>
  <si>
    <t>1f7a4895-e2a9-4a3d-b6c5-47cd48059adc</t>
  </si>
  <si>
    <t>42f55fa0-9a79-473b-a43b-a52f33a66530</t>
  </si>
  <si>
    <t>5dbc1f29-ad0d-4379-bcba-db913f16396b</t>
  </si>
  <si>
    <t>f5b7ce91-18f9-42b2-985f-979161579841</t>
  </si>
  <si>
    <t>3c3e3b10-3d3a-4b12-a4a4-dd395849fa61</t>
  </si>
  <si>
    <t>89e5a283-66c6-48ca-aebf-85a145a15c4d</t>
  </si>
  <si>
    <t>a2432afe-bf05-4a57-aa52-04809911a06d</t>
  </si>
  <si>
    <t>0a0cf929-a8c0-4191-96ad-4c125516e3b3</t>
  </si>
  <si>
    <t>34567289-78d0-4277-9913-cc5ac1218b5d</t>
  </si>
  <si>
    <t>e96be27a-99f3-4a71-9ec0-57f2967e70a2</t>
  </si>
  <si>
    <t>c484b957-787d-48d8-8784-26074321f0da</t>
  </si>
  <si>
    <t>27cb230f-652e-4b0c-8055-ee545d3ae106</t>
  </si>
  <si>
    <t>b570babf-49e2-4106-9af7-85800e9d0801</t>
  </si>
  <si>
    <t>b11e5b2e-9b1b-434d-83fe-08a886228d03</t>
  </si>
  <si>
    <t>e8ef5352-b2a8-47ea-873a-642d922a77a0</t>
  </si>
  <si>
    <t>1b54ec8e-0be0-4cc1-8ab4-6f6b64746476</t>
  </si>
  <si>
    <t>4c5bc5ee-dba0-43b0-9a93-1f3f987718ec</t>
  </si>
  <si>
    <t>5f1b2fef-4d34-4274-906d-ed9eef916765</t>
  </si>
  <si>
    <t>8743f97f-6cbb-4bfc-af3e-8aca3ad61f87</t>
  </si>
  <si>
    <t>b17f3fe4-2ace-48b5-bddb-d663ccbbf07d</t>
  </si>
  <si>
    <t>f6fb150b-ecab-429b-b8a8-79edc356a2d2</t>
  </si>
  <si>
    <t>175f8ba8-d5d3-4e9f-9ac6-051bcd3109c6</t>
  </si>
  <si>
    <t>51388902-512b-42d1-914f-48ab299d0ee9</t>
  </si>
  <si>
    <t>2c0c5bd1-8be8-48ac-b40d-b92fe66f233f</t>
  </si>
  <si>
    <t>729f6dfb-ea26-4c84-beca-b6ab7a00f273</t>
  </si>
  <si>
    <t>ACCOUNT2</t>
  </si>
  <si>
    <t>ACCOUNT3</t>
  </si>
  <si>
    <t>ACCOUNT4</t>
  </si>
  <si>
    <t>ACCOUNT5</t>
  </si>
  <si>
    <t>DEBIT1</t>
  </si>
  <si>
    <t>DEBIT2</t>
  </si>
  <si>
    <t>DEBIT3</t>
  </si>
  <si>
    <t>DEBIT4</t>
  </si>
  <si>
    <t>DEBIT5</t>
  </si>
  <si>
    <t>CREDIT1</t>
  </si>
  <si>
    <t>CREDIT2</t>
  </si>
  <si>
    <t>CREDIT3</t>
  </si>
  <si>
    <t>CREDIT4</t>
  </si>
  <si>
    <t>CREDIT5</t>
  </si>
  <si>
    <t>SOURCE1</t>
  </si>
  <si>
    <t>SOURCE2</t>
  </si>
  <si>
    <t>SOURCE3</t>
  </si>
  <si>
    <t>SOURCE4</t>
  </si>
  <si>
    <t>SOURCE5</t>
  </si>
  <si>
    <t>MEMO1</t>
  </si>
  <si>
    <t>MEMO2</t>
  </si>
  <si>
    <t>MEMO3</t>
  </si>
  <si>
    <t>MEMO4</t>
  </si>
  <si>
    <t>MEMO5</t>
  </si>
  <si>
    <t>POS-SESS-JKB-CFE-01/20240900001</t>
  </si>
  <si>
    <t>NOTES1</t>
  </si>
  <si>
    <t>NOTES2</t>
  </si>
  <si>
    <t>method name</t>
  </si>
  <si>
    <t>sum ammount</t>
  </si>
  <si>
    <t>PAYLATER</t>
  </si>
  <si>
    <t>QRIS/DEBIT/EPAYMENT</t>
  </si>
  <si>
    <t>total all</t>
  </si>
  <si>
    <t>2a99f7fa-d5cb-4c7a-a8bd-5c43cd7e7931</t>
  </si>
  <si>
    <t>92db2e51-52ae-4c0d-9c41-b6105dab7e82</t>
  </si>
  <si>
    <t>0fc97ede-6ae3-45cd-a43d-0dc8e1e48b89</t>
  </si>
  <si>
    <t>ee44ed28-7ec1-4df4-85c0-f324f0bce56f</t>
  </si>
  <si>
    <t>9cfd6823-6e90-4e1c-b480-3c1b581cda52</t>
  </si>
  <si>
    <t>fe3195a2-6d94-4b5f-b3cd-4cdbce60ddb0</t>
  </si>
  <si>
    <t>d4af57ec-2852-47ec-a360-daaa39cd6a3a</t>
  </si>
  <si>
    <t>686470b1-7e81-4474-b187-276d4fc25ae0</t>
  </si>
  <si>
    <t>a174777c-e36f-4341-9ffd-a7b12e0ae7a0</t>
  </si>
  <si>
    <t>28baae36-309c-4021-b887-e19f8c454a7d</t>
  </si>
  <si>
    <t>2b9c70c0-abcf-4610-9d32-90a464590294</t>
  </si>
  <si>
    <t>6d5287f5-191a-4ffb-bfac-0e2847dc3c6d</t>
  </si>
  <si>
    <t>c1b57e23-e7ab-4641-a386-d50c0768c6a9</t>
  </si>
  <si>
    <t>00c58b46-060a-4d21-8a75-1f9cd422a7db</t>
  </si>
  <si>
    <t>9659b70a-b35f-4d0e-a432-2316e03239f6</t>
  </si>
  <si>
    <t>61d40d19-43cb-4ea1-a8b7-60a1585193c1</t>
  </si>
  <si>
    <t>3a2589cb-0558-4475-a389-0ca638e4e1e2</t>
  </si>
  <si>
    <t>370caae0-20fb-470a-9c86-b94a4160ffdb</t>
  </si>
  <si>
    <t>98338742-6140-4a63-a602-b4b2440c14da</t>
  </si>
  <si>
    <t>dc6b7e84-a9f4-490c-91e6-4f915392f654</t>
  </si>
  <si>
    <t>15dab618-16db-4f8d-b7dd-6bcf56560fae</t>
  </si>
  <si>
    <t>40902f5b-15fe-43e7-abf3-c605f30086ea</t>
  </si>
  <si>
    <t>6f2e7a06-1c24-46c4-a149-91366c40f694</t>
  </si>
  <si>
    <t>e1033caf-db2f-4711-aa63-b53e2c63f57d</t>
  </si>
  <si>
    <t>3f82e1bf-0d3e-4fa8-97ef-d623d0a485cc</t>
  </si>
  <si>
    <t>5eb8651e-b8b4-415f-89ff-306706936f5a</t>
  </si>
  <si>
    <t>7e0a3090-1bf5-469a-983b-5a0565a5c1a0</t>
  </si>
  <si>
    <t>447babcd-a5bf-4b75-b40e-3268c18b08e7</t>
  </si>
  <si>
    <t>8b8b7cb1-6c95-45ba-9373-c1496237b867</t>
  </si>
  <si>
    <t>5f0b4325-c559-459d-b434-9583c3197245</t>
  </si>
  <si>
    <t>999676a8-794d-47a3-bfe8-0382706f7fea</t>
  </si>
  <si>
    <t>88407a1f-8e13-47c3-8136-6f5b38032842</t>
  </si>
  <si>
    <t>7eb7018f-741f-4d5d-93ab-85a824a486c7</t>
  </si>
  <si>
    <t>33d66402-eef0-4bba-bda0-308b0ef42b3a</t>
  </si>
  <si>
    <t>0ec5bc78-4575-4abf-a0df-97194c69b269</t>
  </si>
  <si>
    <t>f1ae103f-59d5-493a-9f4e-016b6c964949</t>
  </si>
  <si>
    <t>e1ebd3e1-656e-4732-ad83-8b819b87e027</t>
  </si>
  <si>
    <t>b244fc72-5c31-401f-b2b9-b8e65fe53b03</t>
  </si>
  <si>
    <t>201c9c15-ba2b-451e-b7db-e9c160628c1c</t>
  </si>
  <si>
    <t>3b2c7ca2-1b76-4181-bdcb-4a3352f39171</t>
  </si>
  <si>
    <t>141d6ce0-314c-494c-9f08-f80df301b1d6</t>
  </si>
  <si>
    <t>68bdb441-e705-4cb1-9c01-942335befcd2</t>
  </si>
  <si>
    <t>633be5be-211e-407d-9d8b-58f85a04d7e4</t>
  </si>
  <si>
    <t>07f52f27-21df-4be0-941a-fc0358d7efcb</t>
  </si>
  <si>
    <t>4b468dda-c82d-4917-99de-691d1222e13a</t>
  </si>
  <si>
    <t>5f4e2d7d-0546-4235-b8f5-f34f3a4bca5a</t>
  </si>
  <si>
    <t>071210de-a401-44de-8f0a-78d17bd48327</t>
  </si>
  <si>
    <t>182b1eb4-5d89-4cb1-afe8-54098da46b70</t>
  </si>
  <si>
    <t>f317c206-449f-40e5-a0c9-bcb90293209c</t>
  </si>
  <si>
    <t>33e0685e-12ab-484d-88e1-eb2bc392d329</t>
  </si>
  <si>
    <t>c3093fe2-b34a-4daa-a11c-2837118057cd</t>
  </si>
  <si>
    <t>ddbe7e33-5af1-4ef4-8042-7dc6fa6ddebe</t>
  </si>
  <si>
    <t>bbe54489-fddf-469f-8f10-2dd974ddf92f</t>
  </si>
  <si>
    <t>a3f58a83-07a2-44df-b868-327c4279ed28</t>
  </si>
  <si>
    <t>9c60b64c-0d81-44da-8d87-9a5242cd4d6b</t>
  </si>
  <si>
    <t>a23ef68c-3066-4c81-a31c-a362129e1aa1</t>
  </si>
  <si>
    <t>c248b248-4ea1-4dcc-8f29-36461d890a6a</t>
  </si>
  <si>
    <t>57758104-b795-4988-bcf1-1286e4d20f49</t>
  </si>
  <si>
    <t>53bc25a7-6286-4c84-92fc-8195909eb247</t>
  </si>
  <si>
    <t>d61d042f-cf2c-4bb3-ae79-86574eded243</t>
  </si>
  <si>
    <t>bfe1404e-a60a-4bce-bb4b-7cd4b2839bce</t>
  </si>
  <si>
    <t>dce8aca9-c98b-4668-907b-d93a9e7c9c32</t>
  </si>
  <si>
    <t>5e53c8b0-513f-4718-bfb5-20b4abe9d215</t>
  </si>
  <si>
    <t>78214c45-8d74-4cc8-812c-6e00d1548140</t>
  </si>
  <si>
    <t>1be901f2-8c56-4bbe-bdc6-5bbf70d233b7</t>
  </si>
  <si>
    <t>8381d5bb-06fe-4daf-ba11-a5d1d4f07532</t>
  </si>
  <si>
    <t>d1ad7f24-8264-4983-8910-ae3df5a8ac9b</t>
  </si>
  <si>
    <t>5f96509f-661b-44b2-abd5-86cc40b8be95</t>
  </si>
  <si>
    <t>aff0d9c5-20c9-4e9b-841c-a20553795678</t>
  </si>
  <si>
    <t>d3e0e9b0-8b32-43b4-b622-f05ae6bf3e39</t>
  </si>
  <si>
    <t>b931cc64-2a32-4207-90b0-93f09325e5c9</t>
  </si>
  <si>
    <t>c2c4ddfd-e195-41ae-815c-66eeb5d7c3c5</t>
  </si>
  <si>
    <t>55fb26aa-cdf7-49f5-85fa-cad097826dc6</t>
  </si>
  <si>
    <t>96e5ed39-3484-4957-834d-136f969fb620</t>
  </si>
  <si>
    <t>db9340f1-c3b2-4707-b5af-98cb82aa5d53</t>
  </si>
  <si>
    <t>3c45653f-ae03-40d6-bc97-8ca3215ae8eb</t>
  </si>
  <si>
    <t>3d014bda-0416-4e78-a749-f77edfde8a19</t>
  </si>
  <si>
    <t>cf24f4d7-4c24-4ff7-a672-c2aaa6f1371b</t>
  </si>
  <si>
    <t>8cee2497-4a9c-47dc-a290-a12940f82a94</t>
  </si>
  <si>
    <t>21dcb7de-1444-4079-821c-d091120b13ef</t>
  </si>
  <si>
    <t>dce2e346-5975-4869-a414-622f1192d025</t>
  </si>
  <si>
    <t>4bc1440e-6fa1-4237-beef-0c6c44d9c218</t>
  </si>
  <si>
    <t>52c6d095-8dc9-455d-84ff-f1e1dd37bb3c</t>
  </si>
  <si>
    <t>52d4dacb-4692-40c4-9102-9bc38a345e57</t>
  </si>
  <si>
    <t>911f68cb-6366-4afd-8ea6-25db407dbdc6</t>
  </si>
  <si>
    <t>8d088483-1c5e-420e-9183-07b6bfca0ad0</t>
  </si>
  <si>
    <t>5eeeed56-2cda-489a-b50f-d272b5132593</t>
  </si>
  <si>
    <t>351c7492-3720-46e8-877d-0b52cc7d0519</t>
  </si>
  <si>
    <t>8433f794-84bd-4e98-a8bd-43e00bc018af</t>
  </si>
  <si>
    <t>e9227f0b-7f53-4c3e-b4a9-cc4a3ced1caf</t>
  </si>
  <si>
    <t>40d453f5-6f2e-4cf7-af84-7ff0afd72b33</t>
  </si>
  <si>
    <t>816a1b7d-dc8b-42fa-8389-23692883c347</t>
  </si>
  <si>
    <t>28c49a0f-95f8-45d0-a88b-b1032e1fd9bc</t>
  </si>
  <si>
    <t>4cd90a07-964d-47e3-9ea2-a1a395b57781</t>
  </si>
  <si>
    <t>12d5c4f0-b898-4631-95e3-ebb00e51d658</t>
  </si>
  <si>
    <t>6cc9e34e-9a86-4bdc-9077-a654a56a7faf</t>
  </si>
  <si>
    <t>b79086cf-4603-4774-92c5-00b65c7dc5e1</t>
  </si>
  <si>
    <t>d6101495-35eb-4648-a3fe-80633f8e68d0</t>
  </si>
  <si>
    <t>23696148-d445-4f8d-8f2f-3598b7fb1b7b</t>
  </si>
  <si>
    <t>608d9077-c0ca-40fc-b98e-7e79f8229d0d</t>
  </si>
  <si>
    <t>2541f31d-7ad6-4704-bb3a-41548d0154ed</t>
  </si>
  <si>
    <t>51f35ef4-82e6-484e-8f0a-d4757a0143b9</t>
  </si>
  <si>
    <t>8bbeb7ac-6a79-4485-9d36-faa5212c966f</t>
  </si>
  <si>
    <t>b9213005-18cf-4a33-b5a0-f3f361c45900</t>
  </si>
  <si>
    <t>2489c023-f5ed-4d61-bd8d-782cbf1b46d0</t>
  </si>
  <si>
    <t>c39f4d74-672e-4767-a304-3c003ea8ca4b</t>
  </si>
  <si>
    <t>13e068df-82de-4bf4-87ac-db9f8081aa2c</t>
  </si>
  <si>
    <t>8691f3df-0298-46bb-9c60-be239bc22c56</t>
  </si>
  <si>
    <t>aa7f94e5-b801-4696-9feb-eaa1f78052bc</t>
  </si>
  <si>
    <t>aa218588-2fdd-40d9-9b6b-d9c848394abc</t>
  </si>
  <si>
    <t>d21df071-790f-4a0c-b9ce-a8b4f5996553</t>
  </si>
  <si>
    <t>419f70c6-647d-4f9d-8562-94aa3080a9f2</t>
  </si>
  <si>
    <t>4e962b5d-b71b-4a9d-a634-23d3deb93fc2</t>
  </si>
  <si>
    <t>d7f697e4-65a0-4704-a628-b2c599a74909</t>
  </si>
  <si>
    <t>113226c7-7f74-4ab6-8e82-95b13db7d727</t>
  </si>
  <si>
    <t>4d6b3b80-f62c-4a75-bfc4-519e4fdc0b9e</t>
  </si>
  <si>
    <t>ab1809fb-095c-46ae-816f-5667fa66ec9b</t>
  </si>
  <si>
    <t>b2c5a261-ef89-4b02-9620-651851ac841d</t>
  </si>
  <si>
    <t>7da1d820-7134-46ae-9fc7-c2ad73537f42</t>
  </si>
  <si>
    <t>d1b91f97-7bdc-406f-966b-bab97fa82477</t>
  </si>
  <si>
    <t>8421bb42-d858-4b25-8282-2fbfc98ee733</t>
  </si>
  <si>
    <t>11b22052-33aa-4048-9aa4-aad77aae312a</t>
  </si>
  <si>
    <t>a4137b20-937c-4bae-8547-fc6c2671f003</t>
  </si>
  <si>
    <t>1262acd0-8a07-4dd8-83d7-8f09de503177</t>
  </si>
  <si>
    <t>1719ec26-02e7-49d4-8c99-3ffe9e96ff05</t>
  </si>
  <si>
    <t>5b9b35d3-a582-44a4-a73e-ee5ae1b2aff2</t>
  </si>
  <si>
    <t>4dc332c3-bdab-461a-a175-81a4c89144aa</t>
  </si>
  <si>
    <t>fae82d7c-5448-4886-a4a4-93ec357393fd</t>
  </si>
  <si>
    <t>f00ca0c3-54c1-459c-b7f7-962ce79880b9</t>
  </si>
  <si>
    <t>7e627199-e5a8-4469-8aae-ee8a2fc5798e</t>
  </si>
  <si>
    <t>688c5322-6ee1-4d18-9e73-25b0c1c853dd</t>
  </si>
  <si>
    <t>22e2318f-e75a-4b4d-b993-3918d12ca65c</t>
  </si>
  <si>
    <t>08d3617b-edd3-405f-80a7-dfbf560cdce2</t>
  </si>
  <si>
    <t>794f5a13-ae14-4606-9d97-5a037fb09187</t>
  </si>
  <si>
    <t>d731bf7a-98a9-4696-8953-98e281a4002c</t>
  </si>
  <si>
    <t>01acc1dd-f805-4476-91d8-211268ef367f</t>
  </si>
  <si>
    <t>a033c2fd-649b-48ef-ba8a-e4bf9bd5a973</t>
  </si>
  <si>
    <t>acf232e1-0fcb-41e8-a644-2e85d77a79e6</t>
  </si>
  <si>
    <t>bb72a750-8584-455b-945a-16779b84c5f8</t>
  </si>
  <si>
    <t>dff14b65-9339-4911-8686-8af54235156a</t>
  </si>
  <si>
    <t>b64c6606-0897-4968-a7b8-4806e83110ca</t>
  </si>
  <si>
    <t>52d07348-8ec0-4454-a2e7-193267a94261</t>
  </si>
  <si>
    <t>defd8617-c2cd-4ad4-867a-5d8e3b0aa484</t>
  </si>
  <si>
    <t>0c22b893-b613-409c-834d-8ec8cbee9ab0</t>
  </si>
  <si>
    <t>503166fa-84fd-4611-b3f3-3f725253f5df</t>
  </si>
  <si>
    <t>30695346-2dd0-4053-a2b8-0f091ff48d5a</t>
  </si>
  <si>
    <t>96a6b767-35b3-4a48-838d-0c4d7399bdbb</t>
  </si>
  <si>
    <t>21c35d97-1d18-4fa0-bb3e-f65ffe00f205</t>
  </si>
  <si>
    <t>412785fa-ac8b-4694-9557-f78b6259a058</t>
  </si>
  <si>
    <t>a6838015-8baf-4979-b31d-853f734fb63d</t>
  </si>
  <si>
    <t>e986c2da-89fc-4132-961e-bc7591af7b6a</t>
  </si>
  <si>
    <t>8b2e9b7a-f440-4747-894f-45fa0c29d174</t>
  </si>
  <si>
    <t>131b29e4-a8af-42f8-b838-b77a5976d8bb</t>
  </si>
  <si>
    <t>3a20c5b5-603b-4376-99a0-b835279b8a7b</t>
  </si>
  <si>
    <t>7c3f3aa8-7392-4b60-bbc7-6c19284463b0</t>
  </si>
  <si>
    <t>809f0b24-05ef-4624-9b68-62075dd99004</t>
  </si>
  <si>
    <t>4f262dfb-a8bc-4db9-8532-4108f0fb1b5c</t>
  </si>
  <si>
    <t>198b5c12-1e30-439d-b712-c4aefd6ca6eb</t>
  </si>
  <si>
    <t>cbb7064d-f49b-421e-baf2-71ed0340d2b6</t>
  </si>
  <si>
    <t>d6b0e894-d7c6-48df-acdf-2097f7a29f49</t>
  </si>
  <si>
    <t>b3d459b0-dc05-4d0d-a6b6-e4b9dc0ec99e</t>
  </si>
  <si>
    <t>0f14ed45-2f02-451d-91a8-24fac1ab2094</t>
  </si>
  <si>
    <t>e9faa357-5a32-4cea-b02d-024527399440</t>
  </si>
  <si>
    <t>d0904fd6-5f48-4691-b4e2-ea9e15de66ac</t>
  </si>
  <si>
    <t>51f1f67d-508a-4ee8-ad8e-509e7ce308d9</t>
  </si>
  <si>
    <t>d6ce5fef-1e62-4b52-b666-9cc27bb305a1</t>
  </si>
  <si>
    <t>5554a704-63ab-4706-b531-d6c98063aac0</t>
  </si>
  <si>
    <t>21c40d23-fd11-483e-9cfa-dcacd057d8b7</t>
  </si>
  <si>
    <t>79b05c25-dde9-4043-9041-094d7e01d3aa</t>
  </si>
  <si>
    <t>c38c39d4-ce96-4337-b030-acf5c8df6601</t>
  </si>
  <si>
    <t>141f6055-893f-4199-b1d1-7738a58a33b2</t>
  </si>
  <si>
    <t>489f03ce-443a-4561-b50f-48f0ec416d57</t>
  </si>
  <si>
    <t>0c50978a-b4db-4730-a3ab-6281d7a53510</t>
  </si>
  <si>
    <t>28978e56-7f2f-46da-a152-c1e0db60f792</t>
  </si>
  <si>
    <t>2ba1b4bd-7c76-4a5d-a674-88afbd1450be</t>
  </si>
  <si>
    <t>6df5e255-15b2-440a-8c49-28dcec1217b2</t>
  </si>
  <si>
    <t>af5b0341-7bac-4be6-839a-d39018ff2f96</t>
  </si>
  <si>
    <t>b53e5a8a-192c-4eca-b5e8-e2ff06904331</t>
  </si>
  <si>
    <t>338de824-e78e-4f79-918b-900ab2acdae4</t>
  </si>
  <si>
    <t>fdd25edb-3823-435e-8a56-7e4857159300</t>
  </si>
  <si>
    <t>2279643a-260b-419b-b213-48d05320df78</t>
  </si>
  <si>
    <t>7a48bc5a-3d4b-48f0-9819-c874412e7561</t>
  </si>
  <si>
    <t>6a329cc6-906a-424d-bac4-24332a217adf</t>
  </si>
  <si>
    <t>4ca512c5-66f6-477f-a2ae-33ae7e702198</t>
  </si>
  <si>
    <t>df430836-1cb7-43ed-a700-99f72a7f1909</t>
  </si>
  <si>
    <t>dc429ea4-5f46-4be9-9da4-c4b4fed9f400</t>
  </si>
  <si>
    <t>99803c59-76a0-43db-b0b6-0fd196d80a5e</t>
  </si>
  <si>
    <t>098f98ad-ed00-4a37-a4a6-3165d745295c</t>
  </si>
  <si>
    <t>e271f209-072d-4837-8c6e-1b3edb927244</t>
  </si>
  <si>
    <t>22628731-a06b-4a28-99fd-46db5752893c</t>
  </si>
  <si>
    <t>b63ff1c9-ae24-4ed0-878f-2b286101704b</t>
  </si>
  <si>
    <t>2c8a3e6e-8584-4570-a390-390da7ddee9d</t>
  </si>
  <si>
    <t>6f51b469-2df1-4508-9cec-20e8d1da5616</t>
  </si>
  <si>
    <t>fa88c0c8-9601-4d82-9ad4-0cd51b077b12</t>
  </si>
  <si>
    <t>38168d87-6376-4aca-ab1c-1d13e3f8169b</t>
  </si>
  <si>
    <t>29cec6e2-4866-4284-ae9a-552db571a8c2</t>
  </si>
  <si>
    <t>4bb17895-b70c-4033-b592-f6d3c7545659</t>
  </si>
  <si>
    <t>9497c15b-8fcd-43b9-9807-42129ab2f713</t>
  </si>
  <si>
    <t>eeb18264-509f-4fdd-9e73-72e471f750b1</t>
  </si>
  <si>
    <t>7410de80-73a3-4adc-80b3-7d84a4afeec9</t>
  </si>
  <si>
    <t>da7686c1-959c-44ac-a20d-43ab6b5a482c</t>
  </si>
  <si>
    <t>b2a8df19-0b8e-4132-91b9-90e5ce289463</t>
  </si>
  <si>
    <t>ce00aa0f-f069-42c5-adb6-1655ad2e0e5d</t>
  </si>
  <si>
    <t>f7a00e10-6d9d-4437-8f21-d11b3e737881</t>
  </si>
  <si>
    <t>9a193649-cb64-48e3-aa98-4d5dbc9ef61e</t>
  </si>
  <si>
    <t>6655ba6c-96e1-4461-939c-b8d2658673d1</t>
  </si>
  <si>
    <t>dc3f9daf-425f-42be-aa87-d5becbeabbb5</t>
  </si>
  <si>
    <t>3caff6fa-15e9-42be-84d4-d270a832c49e</t>
  </si>
  <si>
    <t>742b1037-fc5a-4c48-867d-28b8062c8009</t>
  </si>
  <si>
    <t>a65c0bcd-85d5-4a63-9c66-bcf5fa59c969</t>
  </si>
  <si>
    <t>483a0d0d-e710-41e5-982b-0508b36b9d61</t>
  </si>
  <si>
    <t>2b0a63d9-8123-45d0-8dcf-d62e278d812b</t>
  </si>
  <si>
    <t>1b6d6129-bb68-4eed-9259-7bd64109cf93</t>
  </si>
  <si>
    <t>b7b826e0-a460-4ad6-8b4d-9eb8e379a66b</t>
  </si>
  <si>
    <t>1026d2e7-ab42-44a4-9a45-8ade9615123e</t>
  </si>
  <si>
    <t>4a7d7a81-d941-4175-ad54-7583c85f96c4</t>
  </si>
  <si>
    <t>f3e8fd75-6a2a-4dee-8360-1a244743b895</t>
  </si>
  <si>
    <t>833e8ebf-b4f2-456e-a268-85e575f44020</t>
  </si>
  <si>
    <t>ad8d3e30-9c54-457f-bbc7-b77fa1bfde2f</t>
  </si>
  <si>
    <t>5b41eb36-94a6-40e5-b72a-0ea68ba1e078</t>
  </si>
  <si>
    <t>cc809d0e-0095-4ace-82f4-36ad459a4113</t>
  </si>
  <si>
    <t>19ab2d5a-e9ae-4492-8d45-0044d90db42d</t>
  </si>
  <si>
    <t>696ca6b7-888b-4633-968d-7d00984fe1ae</t>
  </si>
  <si>
    <t>bb4cafc1-5e08-4092-9a7b-d0c222ca9acf</t>
  </si>
  <si>
    <t>a7ba5af4-1790-49e9-b159-1a4225a662f3</t>
  </si>
  <si>
    <t>7239c7ac-25d7-4bd7-9c5f-349291a78eae</t>
  </si>
  <si>
    <t>e73399c4-b095-4955-a761-3903c80d236f</t>
  </si>
  <si>
    <t>a0bd9947-b156-4b9a-b729-cfcbfe7054f3</t>
  </si>
  <si>
    <t>af2f3105-b87b-4980-ba62-7fcfb5949b40</t>
  </si>
  <si>
    <t>170de453-9036-4320-85a0-8fbd0de18174</t>
  </si>
  <si>
    <t>9e964144-b902-46fa-8c2b-4a53a11ba276</t>
  </si>
  <si>
    <t>ebcb0ce5-d889-48d1-98aa-f6dbe1b7ab87</t>
  </si>
  <si>
    <t>ab860c1c-ad88-4a98-9d6e-64557bb46530</t>
  </si>
  <si>
    <t>KAS CAFE JAKABARING</t>
  </si>
  <si>
    <t>PPN KELUARAN</t>
  </si>
  <si>
    <t>PENDAPATAN CAFÉ JAKABARING</t>
  </si>
  <si>
    <t>BIAYA CAFE JAKABARING</t>
  </si>
  <si>
    <t>PERSEDIAAN CAFE JAKABARING</t>
  </si>
  <si>
    <t>Kas</t>
  </si>
  <si>
    <t>Pajak</t>
  </si>
  <si>
    <t>Pendapatan</t>
  </si>
  <si>
    <t>POS-SESS-JKB-CFE-01/20240900002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</si>
</sst>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2933-054F-4003-AE8D-29D21F26C6AA}">
  <dimension ref="A1:AC13"/>
  <sheetViews>
    <sheetView tabSelected="1" workbookViewId="0">
      <selection activeCell="G22" sqref="G22"/>
    </sheetView>
  </sheetViews>
  <sheetFormatPr defaultRowHeight="15" x14ac:dyDescent="0.25"/>
  <cols>
    <col min="1" max="1" width="32" bestFit="1" customWidth="1"/>
    <col min="2" max="2" width="12.7109375" bestFit="1" customWidth="1"/>
    <col min="5" max="5" width="20.5703125" bestFit="1" customWidth="1"/>
    <col min="6" max="6" width="14.42578125" bestFit="1" customWidth="1"/>
    <col min="7" max="7" width="29.42578125" bestFit="1" customWidth="1"/>
    <col min="8" max="8" width="10.5703125" bestFit="1" customWidth="1"/>
    <col min="9" max="9" width="28.42578125" bestFit="1" customWidth="1"/>
    <col min="10" max="10" width="10" bestFit="1" customWidth="1"/>
    <col min="22" max="22" width="11.7109375" bestFit="1" customWidth="1"/>
    <col min="26" max="26" width="17.42578125" bestFit="1" customWidth="1"/>
    <col min="27" max="27" width="11.7109375" bestFit="1" customWidth="1"/>
  </cols>
  <sheetData>
    <row r="1" spans="1:29" x14ac:dyDescent="0.25">
      <c r="A1" t="s">
        <v>0</v>
      </c>
      <c r="B1" t="s">
        <v>1</v>
      </c>
      <c r="C1" t="s">
        <v>168</v>
      </c>
      <c r="D1" t="s">
        <v>169</v>
      </c>
      <c r="E1" t="s">
        <v>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</row>
    <row r="2" spans="1:29" x14ac:dyDescent="0.25">
      <c r="A2" t="s">
        <v>167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>
        <v>100000</v>
      </c>
      <c r="K2">
        <v>0</v>
      </c>
      <c r="L2">
        <v>0</v>
      </c>
      <c r="M2">
        <v>80000</v>
      </c>
      <c r="N2">
        <v>0</v>
      </c>
      <c r="O2">
        <v>0</v>
      </c>
      <c r="P2">
        <v>10000</v>
      </c>
      <c r="Q2">
        <v>110000</v>
      </c>
      <c r="R2">
        <v>0</v>
      </c>
      <c r="S2">
        <v>80000</v>
      </c>
      <c r="T2" t="s">
        <v>413</v>
      </c>
      <c r="U2" t="s">
        <v>414</v>
      </c>
      <c r="V2" t="s">
        <v>415</v>
      </c>
      <c r="Y2" t="s">
        <v>413</v>
      </c>
      <c r="Z2" t="s">
        <v>414</v>
      </c>
      <c r="AA2" t="s">
        <v>415</v>
      </c>
    </row>
    <row r="3" spans="1:29" x14ac:dyDescent="0.25">
      <c r="A3" t="s">
        <v>416</v>
      </c>
      <c r="E3" t="s">
        <v>408</v>
      </c>
      <c r="F3" t="s">
        <v>409</v>
      </c>
      <c r="G3" t="s">
        <v>410</v>
      </c>
      <c r="H3" t="s">
        <v>411</v>
      </c>
      <c r="I3" t="s">
        <v>412</v>
      </c>
      <c r="J3">
        <v>100000</v>
      </c>
      <c r="K3">
        <v>0</v>
      </c>
      <c r="L3">
        <v>0</v>
      </c>
      <c r="M3">
        <v>80000</v>
      </c>
      <c r="N3">
        <v>0</v>
      </c>
      <c r="O3">
        <v>0</v>
      </c>
      <c r="P3">
        <v>10000</v>
      </c>
      <c r="Q3">
        <v>110000</v>
      </c>
      <c r="R3">
        <v>0</v>
      </c>
      <c r="S3">
        <v>80000</v>
      </c>
      <c r="T3" t="s">
        <v>413</v>
      </c>
      <c r="U3" t="s">
        <v>414</v>
      </c>
      <c r="V3" t="s">
        <v>415</v>
      </c>
      <c r="Y3" t="s">
        <v>413</v>
      </c>
      <c r="Z3" t="s">
        <v>414</v>
      </c>
      <c r="AA3" t="s">
        <v>415</v>
      </c>
    </row>
    <row r="4" spans="1:29" x14ac:dyDescent="0.25">
      <c r="A4" t="s">
        <v>167</v>
      </c>
      <c r="E4" t="s">
        <v>408</v>
      </c>
      <c r="F4" t="s">
        <v>409</v>
      </c>
      <c r="G4" t="s">
        <v>410</v>
      </c>
      <c r="H4" t="s">
        <v>411</v>
      </c>
      <c r="I4" t="s">
        <v>412</v>
      </c>
      <c r="J4">
        <v>100000</v>
      </c>
      <c r="K4">
        <v>0</v>
      </c>
      <c r="L4">
        <v>0</v>
      </c>
      <c r="M4">
        <v>80000</v>
      </c>
      <c r="N4">
        <v>0</v>
      </c>
      <c r="O4">
        <v>0</v>
      </c>
      <c r="P4">
        <v>10000</v>
      </c>
      <c r="Q4">
        <v>110000</v>
      </c>
      <c r="R4">
        <v>0</v>
      </c>
      <c r="S4">
        <v>80000</v>
      </c>
      <c r="T4" t="s">
        <v>413</v>
      </c>
      <c r="U4" t="s">
        <v>414</v>
      </c>
      <c r="V4" t="s">
        <v>415</v>
      </c>
      <c r="Y4" t="s">
        <v>413</v>
      </c>
      <c r="Z4" t="s">
        <v>414</v>
      </c>
      <c r="AA4" t="s">
        <v>415</v>
      </c>
    </row>
    <row r="5" spans="1:29" x14ac:dyDescent="0.25">
      <c r="A5" t="s">
        <v>416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>
        <v>100000</v>
      </c>
      <c r="K5">
        <v>0</v>
      </c>
      <c r="L5">
        <v>0</v>
      </c>
      <c r="M5">
        <v>80000</v>
      </c>
      <c r="N5">
        <v>0</v>
      </c>
      <c r="O5">
        <v>0</v>
      </c>
      <c r="P5">
        <v>10000</v>
      </c>
      <c r="Q5">
        <v>110000</v>
      </c>
      <c r="R5">
        <v>0</v>
      </c>
      <c r="S5">
        <v>80000</v>
      </c>
      <c r="T5" t="s">
        <v>413</v>
      </c>
      <c r="U5" t="s">
        <v>414</v>
      </c>
      <c r="V5" t="s">
        <v>415</v>
      </c>
      <c r="Y5" t="s">
        <v>413</v>
      </c>
      <c r="Z5" t="s">
        <v>414</v>
      </c>
      <c r="AA5" t="s">
        <v>415</v>
      </c>
    </row>
    <row r="6" spans="1:29" x14ac:dyDescent="0.25">
      <c r="A6" t="s">
        <v>167</v>
      </c>
      <c r="E6" t="s">
        <v>408</v>
      </c>
      <c r="F6" t="s">
        <v>409</v>
      </c>
      <c r="G6" t="s">
        <v>410</v>
      </c>
      <c r="H6" t="s">
        <v>411</v>
      </c>
      <c r="I6" t="s">
        <v>412</v>
      </c>
      <c r="J6">
        <v>100000</v>
      </c>
      <c r="K6">
        <v>0</v>
      </c>
      <c r="L6">
        <v>0</v>
      </c>
      <c r="M6">
        <v>80000</v>
      </c>
      <c r="N6">
        <v>0</v>
      </c>
      <c r="O6">
        <v>0</v>
      </c>
      <c r="P6">
        <v>10000</v>
      </c>
      <c r="Q6">
        <v>110000</v>
      </c>
      <c r="R6">
        <v>0</v>
      </c>
      <c r="S6">
        <v>80000</v>
      </c>
      <c r="T6" t="s">
        <v>413</v>
      </c>
      <c r="U6" t="s">
        <v>414</v>
      </c>
      <c r="V6" t="s">
        <v>415</v>
      </c>
      <c r="Y6" t="s">
        <v>413</v>
      </c>
      <c r="Z6" t="s">
        <v>414</v>
      </c>
      <c r="AA6" t="s">
        <v>415</v>
      </c>
    </row>
    <row r="7" spans="1:29" x14ac:dyDescent="0.25">
      <c r="A7" t="s">
        <v>416</v>
      </c>
      <c r="E7" t="s">
        <v>408</v>
      </c>
      <c r="F7" t="s">
        <v>409</v>
      </c>
      <c r="G7" t="s">
        <v>410</v>
      </c>
      <c r="H7" t="s">
        <v>411</v>
      </c>
      <c r="I7" t="s">
        <v>412</v>
      </c>
      <c r="J7">
        <v>100000</v>
      </c>
      <c r="K7">
        <v>0</v>
      </c>
      <c r="L7">
        <v>0</v>
      </c>
      <c r="M7">
        <v>80000</v>
      </c>
      <c r="N7">
        <v>0</v>
      </c>
      <c r="O7">
        <v>0</v>
      </c>
      <c r="P7">
        <v>10000</v>
      </c>
      <c r="Q7">
        <v>110000</v>
      </c>
      <c r="R7">
        <v>0</v>
      </c>
      <c r="S7">
        <v>80000</v>
      </c>
      <c r="T7" t="s">
        <v>413</v>
      </c>
      <c r="U7" t="s">
        <v>414</v>
      </c>
      <c r="V7" t="s">
        <v>415</v>
      </c>
      <c r="Y7" t="s">
        <v>413</v>
      </c>
      <c r="Z7" t="s">
        <v>414</v>
      </c>
      <c r="AA7" t="s">
        <v>415</v>
      </c>
    </row>
    <row r="8" spans="1:29" x14ac:dyDescent="0.25">
      <c r="A8" t="s">
        <v>167</v>
      </c>
      <c r="E8" t="s">
        <v>408</v>
      </c>
      <c r="F8" t="s">
        <v>409</v>
      </c>
      <c r="G8" t="s">
        <v>410</v>
      </c>
      <c r="H8" t="s">
        <v>411</v>
      </c>
      <c r="I8" t="s">
        <v>412</v>
      </c>
      <c r="J8">
        <v>100000</v>
      </c>
      <c r="K8">
        <v>0</v>
      </c>
      <c r="L8">
        <v>0</v>
      </c>
      <c r="M8">
        <v>80000</v>
      </c>
      <c r="N8">
        <v>0</v>
      </c>
      <c r="O8">
        <v>0</v>
      </c>
      <c r="P8">
        <v>10000</v>
      </c>
      <c r="Q8">
        <v>110000</v>
      </c>
      <c r="R8">
        <v>0</v>
      </c>
      <c r="S8">
        <v>80000</v>
      </c>
      <c r="T8" t="s">
        <v>413</v>
      </c>
      <c r="U8" t="s">
        <v>414</v>
      </c>
      <c r="V8" t="s">
        <v>415</v>
      </c>
      <c r="Y8" t="s">
        <v>413</v>
      </c>
      <c r="Z8" t="s">
        <v>414</v>
      </c>
      <c r="AA8" t="s">
        <v>415</v>
      </c>
    </row>
    <row r="9" spans="1:29" x14ac:dyDescent="0.25">
      <c r="A9" t="s">
        <v>416</v>
      </c>
      <c r="E9" t="s">
        <v>408</v>
      </c>
      <c r="F9" t="s">
        <v>409</v>
      </c>
      <c r="G9" t="s">
        <v>410</v>
      </c>
      <c r="H9" t="s">
        <v>411</v>
      </c>
      <c r="I9" t="s">
        <v>412</v>
      </c>
      <c r="J9">
        <v>100000</v>
      </c>
      <c r="K9">
        <v>0</v>
      </c>
      <c r="L9">
        <v>0</v>
      </c>
      <c r="M9">
        <v>80000</v>
      </c>
      <c r="N9">
        <v>0</v>
      </c>
      <c r="O9">
        <v>0</v>
      </c>
      <c r="P9">
        <v>10000</v>
      </c>
      <c r="Q9">
        <v>110000</v>
      </c>
      <c r="R9">
        <v>0</v>
      </c>
      <c r="S9">
        <v>80000</v>
      </c>
      <c r="T9" t="s">
        <v>413</v>
      </c>
      <c r="U9" t="s">
        <v>414</v>
      </c>
      <c r="V9" t="s">
        <v>415</v>
      </c>
      <c r="Y9" t="s">
        <v>413</v>
      </c>
      <c r="Z9" t="s">
        <v>414</v>
      </c>
      <c r="AA9" t="s">
        <v>415</v>
      </c>
    </row>
    <row r="10" spans="1:29" x14ac:dyDescent="0.25">
      <c r="A10" t="s">
        <v>167</v>
      </c>
      <c r="E10" t="s">
        <v>408</v>
      </c>
      <c r="F10" t="s">
        <v>409</v>
      </c>
      <c r="G10" t="s">
        <v>410</v>
      </c>
      <c r="H10" t="s">
        <v>411</v>
      </c>
      <c r="I10" t="s">
        <v>412</v>
      </c>
      <c r="J10">
        <v>100000</v>
      </c>
      <c r="K10">
        <v>0</v>
      </c>
      <c r="L10">
        <v>0</v>
      </c>
      <c r="M10">
        <v>80000</v>
      </c>
      <c r="N10">
        <v>0</v>
      </c>
      <c r="O10">
        <v>0</v>
      </c>
      <c r="P10">
        <v>10000</v>
      </c>
      <c r="Q10">
        <v>110000</v>
      </c>
      <c r="R10">
        <v>0</v>
      </c>
      <c r="S10">
        <v>80000</v>
      </c>
      <c r="T10" t="s">
        <v>413</v>
      </c>
      <c r="U10" t="s">
        <v>414</v>
      </c>
      <c r="V10" t="s">
        <v>415</v>
      </c>
      <c r="Y10" t="s">
        <v>413</v>
      </c>
      <c r="Z10" t="s">
        <v>414</v>
      </c>
      <c r="AA10" t="s">
        <v>415</v>
      </c>
    </row>
    <row r="11" spans="1:29" x14ac:dyDescent="0.25">
      <c r="A11" t="s">
        <v>416</v>
      </c>
      <c r="E11" t="s">
        <v>408</v>
      </c>
      <c r="F11" t="s">
        <v>409</v>
      </c>
      <c r="G11" t="s">
        <v>410</v>
      </c>
      <c r="H11" t="s">
        <v>411</v>
      </c>
      <c r="I11" t="s">
        <v>412</v>
      </c>
      <c r="J11">
        <v>100000</v>
      </c>
      <c r="K11">
        <v>0</v>
      </c>
      <c r="L11">
        <v>0</v>
      </c>
      <c r="M11">
        <v>80000</v>
      </c>
      <c r="N11">
        <v>0</v>
      </c>
      <c r="O11">
        <v>0</v>
      </c>
      <c r="P11">
        <v>10000</v>
      </c>
      <c r="Q11">
        <v>110000</v>
      </c>
      <c r="R11">
        <v>0</v>
      </c>
      <c r="S11">
        <v>80000</v>
      </c>
      <c r="T11" t="s">
        <v>413</v>
      </c>
      <c r="U11" t="s">
        <v>414</v>
      </c>
      <c r="V11" t="s">
        <v>415</v>
      </c>
      <c r="Y11" t="s">
        <v>413</v>
      </c>
      <c r="Z11" t="s">
        <v>414</v>
      </c>
      <c r="AA11" t="s">
        <v>415</v>
      </c>
    </row>
    <row r="12" spans="1:29" x14ac:dyDescent="0.25">
      <c r="A12" t="s">
        <v>167</v>
      </c>
      <c r="E12" t="s">
        <v>408</v>
      </c>
      <c r="F12" t="s">
        <v>409</v>
      </c>
      <c r="G12" t="s">
        <v>410</v>
      </c>
      <c r="H12" t="s">
        <v>411</v>
      </c>
      <c r="I12" t="s">
        <v>412</v>
      </c>
      <c r="J12">
        <v>100000</v>
      </c>
      <c r="K12">
        <v>0</v>
      </c>
      <c r="L12">
        <v>0</v>
      </c>
      <c r="M12">
        <v>80000</v>
      </c>
      <c r="N12">
        <v>0</v>
      </c>
      <c r="O12">
        <v>0</v>
      </c>
      <c r="P12">
        <v>10000</v>
      </c>
      <c r="Q12">
        <v>110000</v>
      </c>
      <c r="R12">
        <v>0</v>
      </c>
      <c r="S12">
        <v>80000</v>
      </c>
      <c r="T12" t="s">
        <v>413</v>
      </c>
      <c r="U12" t="s">
        <v>414</v>
      </c>
      <c r="V12" t="s">
        <v>415</v>
      </c>
      <c r="Y12" t="s">
        <v>413</v>
      </c>
      <c r="Z12" t="s">
        <v>414</v>
      </c>
      <c r="AA12" t="s">
        <v>415</v>
      </c>
    </row>
    <row r="13" spans="1:29" x14ac:dyDescent="0.25">
      <c r="A13" t="s">
        <v>416</v>
      </c>
      <c r="E13" t="s">
        <v>408</v>
      </c>
      <c r="F13" t="s">
        <v>409</v>
      </c>
      <c r="G13" t="s">
        <v>410</v>
      </c>
      <c r="H13" t="s">
        <v>411</v>
      </c>
      <c r="I13" t="s">
        <v>412</v>
      </c>
      <c r="J13">
        <v>100000</v>
      </c>
      <c r="K13">
        <v>0</v>
      </c>
      <c r="L13">
        <v>0</v>
      </c>
      <c r="M13">
        <v>80000</v>
      </c>
      <c r="N13">
        <v>0</v>
      </c>
      <c r="O13">
        <v>0</v>
      </c>
      <c r="P13">
        <v>10000</v>
      </c>
      <c r="Q13">
        <v>110000</v>
      </c>
      <c r="R13">
        <v>0</v>
      </c>
      <c r="S13">
        <v>80000</v>
      </c>
      <c r="T13" t="s">
        <v>413</v>
      </c>
      <c r="U13" t="s">
        <v>414</v>
      </c>
      <c r="V13" t="s">
        <v>415</v>
      </c>
      <c r="Y13" t="s">
        <v>413</v>
      </c>
      <c r="Z13" t="s">
        <v>414</v>
      </c>
      <c r="AA13" t="s">
        <v>415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3680-4BF7-485A-871D-762FE292F28E}">
  <dimension ref="A1:J133"/>
  <sheetViews>
    <sheetView workbookViewId="0">
      <selection activeCell="M24" sqref="M24"/>
    </sheetView>
  </sheetViews>
  <sheetFormatPr defaultRowHeight="15" x14ac:dyDescent="0.25"/>
  <cols>
    <col min="1" max="1" width="38.28515625" bestFit="1" customWidth="1"/>
    <col min="2" max="2" width="16.7109375" bestFit="1" customWidth="1"/>
    <col min="3" max="3" width="10" bestFit="1" customWidth="1"/>
    <col min="4" max="4" width="7.140625" bestFit="1" customWidth="1"/>
    <col min="8" max="9" width="11" bestFit="1" customWidth="1"/>
    <col min="10" max="10" width="13.7109375" bestFit="1" customWidth="1"/>
  </cols>
  <sheetData>
    <row r="1" spans="1:10" x14ac:dyDescent="0.25">
      <c r="A1" t="s">
        <v>170</v>
      </c>
      <c r="B1" t="s">
        <v>171</v>
      </c>
    </row>
    <row r="2" spans="1:10" x14ac:dyDescent="0.25">
      <c r="A2" t="s">
        <v>172</v>
      </c>
      <c r="B2">
        <f>SUMIF(J:J, "paylater", C:C)</f>
        <v>937219.16999999993</v>
      </c>
    </row>
    <row r="3" spans="1:10" x14ac:dyDescent="0.25">
      <c r="A3" t="s">
        <v>173</v>
      </c>
      <c r="B3">
        <f>SUMIF(J:J, "&lt;&gt;paylater", I:I)</f>
        <v>3997223.0999999996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 t="s">
        <v>141</v>
      </c>
      <c r="B6" s="2">
        <v>202410280127</v>
      </c>
      <c r="C6">
        <v>3604</v>
      </c>
      <c r="D6">
        <v>0</v>
      </c>
      <c r="E6">
        <v>396</v>
      </c>
      <c r="F6">
        <v>4000</v>
      </c>
      <c r="G6" t="s">
        <v>14</v>
      </c>
      <c r="H6">
        <v>0</v>
      </c>
      <c r="I6">
        <v>4000</v>
      </c>
      <c r="J6" t="s">
        <v>15</v>
      </c>
    </row>
    <row r="7" spans="1:10" x14ac:dyDescent="0.25">
      <c r="A7" t="s">
        <v>127</v>
      </c>
      <c r="B7" s="2">
        <v>202410280113</v>
      </c>
      <c r="C7">
        <v>4505</v>
      </c>
      <c r="D7">
        <v>0</v>
      </c>
      <c r="E7">
        <v>495</v>
      </c>
      <c r="F7">
        <v>5000</v>
      </c>
      <c r="G7" t="s">
        <v>14</v>
      </c>
      <c r="H7">
        <v>0</v>
      </c>
      <c r="I7">
        <v>5000</v>
      </c>
      <c r="J7" t="s">
        <v>15</v>
      </c>
    </row>
    <row r="8" spans="1:10" x14ac:dyDescent="0.25">
      <c r="A8" t="s">
        <v>123</v>
      </c>
      <c r="B8" s="2">
        <v>202410280109</v>
      </c>
      <c r="C8">
        <v>35135.14</v>
      </c>
      <c r="D8">
        <v>0</v>
      </c>
      <c r="E8">
        <v>3864</v>
      </c>
      <c r="F8">
        <v>38999.14</v>
      </c>
      <c r="G8" t="s">
        <v>14</v>
      </c>
      <c r="H8">
        <v>0</v>
      </c>
      <c r="I8">
        <v>38999.14</v>
      </c>
      <c r="J8" t="s">
        <v>15</v>
      </c>
    </row>
    <row r="9" spans="1:10" x14ac:dyDescent="0.25">
      <c r="A9" t="s">
        <v>26</v>
      </c>
      <c r="B9" s="2">
        <v>202410280012</v>
      </c>
      <c r="C9">
        <v>16216</v>
      </c>
      <c r="D9">
        <v>0</v>
      </c>
      <c r="E9">
        <v>1783</v>
      </c>
      <c r="F9">
        <v>17999</v>
      </c>
      <c r="G9" t="s">
        <v>14</v>
      </c>
      <c r="H9">
        <v>0</v>
      </c>
      <c r="I9">
        <v>17999</v>
      </c>
      <c r="J9" t="s">
        <v>15</v>
      </c>
    </row>
    <row r="10" spans="1:10" x14ac:dyDescent="0.25">
      <c r="A10" t="s">
        <v>34</v>
      </c>
      <c r="B10" s="2">
        <v>202410280019</v>
      </c>
      <c r="C10">
        <v>4505</v>
      </c>
      <c r="D10">
        <v>0</v>
      </c>
      <c r="E10">
        <v>495</v>
      </c>
      <c r="F10">
        <v>5000</v>
      </c>
      <c r="G10" t="s">
        <v>14</v>
      </c>
      <c r="H10">
        <v>0</v>
      </c>
      <c r="I10">
        <v>5000</v>
      </c>
      <c r="J10" t="s">
        <v>29</v>
      </c>
    </row>
    <row r="11" spans="1:10" x14ac:dyDescent="0.25">
      <c r="A11" t="s">
        <v>90</v>
      </c>
      <c r="B11" s="2">
        <v>202410280075</v>
      </c>
      <c r="C11">
        <v>4505</v>
      </c>
      <c r="D11">
        <v>0</v>
      </c>
      <c r="E11">
        <v>495</v>
      </c>
      <c r="F11">
        <v>5000</v>
      </c>
      <c r="G11" t="s">
        <v>14</v>
      </c>
      <c r="H11">
        <v>0</v>
      </c>
      <c r="I11">
        <v>5000</v>
      </c>
      <c r="J11" t="s">
        <v>29</v>
      </c>
    </row>
    <row r="12" spans="1:10" x14ac:dyDescent="0.25">
      <c r="A12" t="s">
        <v>80</v>
      </c>
      <c r="B12" s="2">
        <v>202410280065</v>
      </c>
      <c r="C12">
        <v>93691</v>
      </c>
      <c r="D12">
        <v>0</v>
      </c>
      <c r="E12">
        <v>10306</v>
      </c>
      <c r="F12">
        <v>103997</v>
      </c>
      <c r="G12" t="s">
        <v>14</v>
      </c>
      <c r="H12">
        <v>0</v>
      </c>
      <c r="I12">
        <v>103997</v>
      </c>
      <c r="J12" t="s">
        <v>15</v>
      </c>
    </row>
    <row r="13" spans="1:10" x14ac:dyDescent="0.25">
      <c r="A13" t="s">
        <v>117</v>
      </c>
      <c r="B13" s="2">
        <v>202410280103</v>
      </c>
      <c r="C13">
        <v>11712</v>
      </c>
      <c r="D13">
        <v>0</v>
      </c>
      <c r="E13">
        <v>1288</v>
      </c>
      <c r="F13">
        <v>13000</v>
      </c>
      <c r="G13" t="s">
        <v>14</v>
      </c>
      <c r="H13">
        <v>0</v>
      </c>
      <c r="I13">
        <v>13000</v>
      </c>
      <c r="J13" t="s">
        <v>15</v>
      </c>
    </row>
    <row r="14" spans="1:10" x14ac:dyDescent="0.25">
      <c r="A14" t="s">
        <v>96</v>
      </c>
      <c r="B14" s="2">
        <v>202410280081</v>
      </c>
      <c r="C14">
        <v>25970</v>
      </c>
      <c r="D14">
        <v>0</v>
      </c>
      <c r="E14">
        <v>2856</v>
      </c>
      <c r="F14">
        <v>28826</v>
      </c>
      <c r="G14" t="s">
        <v>14</v>
      </c>
      <c r="H14">
        <v>0</v>
      </c>
      <c r="I14">
        <v>28826</v>
      </c>
      <c r="J14" t="s">
        <v>29</v>
      </c>
    </row>
    <row r="15" spans="1:10" x14ac:dyDescent="0.25">
      <c r="A15" t="s">
        <v>67</v>
      </c>
      <c r="B15" s="2">
        <v>202410280052</v>
      </c>
      <c r="C15">
        <v>90090</v>
      </c>
      <c r="D15">
        <v>0</v>
      </c>
      <c r="E15">
        <v>9909</v>
      </c>
      <c r="F15">
        <v>99999</v>
      </c>
      <c r="G15" t="s">
        <v>14</v>
      </c>
      <c r="H15">
        <v>0</v>
      </c>
      <c r="I15">
        <v>99999</v>
      </c>
      <c r="J15" t="s">
        <v>15</v>
      </c>
    </row>
    <row r="16" spans="1:10" x14ac:dyDescent="0.25">
      <c r="A16" t="s">
        <v>52</v>
      </c>
      <c r="B16" s="2">
        <v>202410280037</v>
      </c>
      <c r="C16">
        <v>4505</v>
      </c>
      <c r="D16">
        <v>0</v>
      </c>
      <c r="E16">
        <v>495</v>
      </c>
      <c r="F16">
        <v>5000</v>
      </c>
      <c r="G16" t="s">
        <v>14</v>
      </c>
      <c r="H16">
        <v>0</v>
      </c>
      <c r="I16">
        <v>5000</v>
      </c>
      <c r="J16" t="s">
        <v>15</v>
      </c>
    </row>
    <row r="17" spans="1:10" x14ac:dyDescent="0.25">
      <c r="A17" t="s">
        <v>105</v>
      </c>
      <c r="B17" s="2">
        <v>202410280091</v>
      </c>
      <c r="C17">
        <v>9009</v>
      </c>
      <c r="D17">
        <v>0</v>
      </c>
      <c r="E17">
        <v>990</v>
      </c>
      <c r="F17">
        <v>9999</v>
      </c>
      <c r="G17" t="s">
        <v>14</v>
      </c>
      <c r="H17">
        <v>0</v>
      </c>
      <c r="I17">
        <v>9999</v>
      </c>
      <c r="J17" t="s">
        <v>29</v>
      </c>
    </row>
    <row r="18" spans="1:10" x14ac:dyDescent="0.25">
      <c r="A18" t="s">
        <v>17</v>
      </c>
      <c r="B18" s="2">
        <v>202410280003</v>
      </c>
      <c r="C18">
        <v>10811</v>
      </c>
      <c r="D18">
        <v>0</v>
      </c>
      <c r="E18">
        <v>1189</v>
      </c>
      <c r="F18">
        <v>12000</v>
      </c>
      <c r="G18" t="s">
        <v>14</v>
      </c>
      <c r="H18">
        <v>0</v>
      </c>
      <c r="I18">
        <v>12000</v>
      </c>
      <c r="J18" t="s">
        <v>15</v>
      </c>
    </row>
    <row r="19" spans="1:10" x14ac:dyDescent="0.25">
      <c r="A19" t="s">
        <v>72</v>
      </c>
      <c r="B19" s="2">
        <v>202410280057</v>
      </c>
      <c r="C19">
        <v>157675</v>
      </c>
      <c r="D19">
        <v>0</v>
      </c>
      <c r="E19">
        <v>17344</v>
      </c>
      <c r="F19">
        <v>175019</v>
      </c>
      <c r="G19" t="s">
        <v>14</v>
      </c>
      <c r="H19">
        <v>0</v>
      </c>
      <c r="I19">
        <v>175019</v>
      </c>
      <c r="J19" t="s">
        <v>15</v>
      </c>
    </row>
    <row r="20" spans="1:10" x14ac:dyDescent="0.25">
      <c r="A20" t="s">
        <v>25</v>
      </c>
      <c r="B20" s="2">
        <v>202410280011</v>
      </c>
      <c r="C20">
        <v>18018.509999999998</v>
      </c>
      <c r="D20">
        <v>0</v>
      </c>
      <c r="E20">
        <v>1982</v>
      </c>
      <c r="F20">
        <v>20000.509999999998</v>
      </c>
      <c r="G20" t="s">
        <v>14</v>
      </c>
      <c r="H20">
        <v>0</v>
      </c>
      <c r="I20">
        <v>20000.509999999998</v>
      </c>
      <c r="J20" t="s">
        <v>15</v>
      </c>
    </row>
    <row r="21" spans="1:10" x14ac:dyDescent="0.25">
      <c r="A21" t="s">
        <v>22</v>
      </c>
      <c r="B21" s="2">
        <v>202410280008</v>
      </c>
      <c r="C21">
        <v>9010</v>
      </c>
      <c r="D21">
        <v>0</v>
      </c>
      <c r="E21">
        <v>991</v>
      </c>
      <c r="F21">
        <v>10001</v>
      </c>
      <c r="G21" t="s">
        <v>14</v>
      </c>
      <c r="H21">
        <v>0</v>
      </c>
      <c r="I21">
        <v>10001</v>
      </c>
      <c r="J21" t="s">
        <v>15</v>
      </c>
    </row>
    <row r="22" spans="1:10" x14ac:dyDescent="0.25">
      <c r="A22" t="s">
        <v>75</v>
      </c>
      <c r="B22" s="2">
        <v>202410280060</v>
      </c>
      <c r="C22">
        <v>63060</v>
      </c>
      <c r="D22">
        <v>0</v>
      </c>
      <c r="E22">
        <v>6936</v>
      </c>
      <c r="F22">
        <v>69996</v>
      </c>
      <c r="G22" t="s">
        <v>14</v>
      </c>
      <c r="H22">
        <v>0</v>
      </c>
      <c r="I22">
        <v>69996</v>
      </c>
      <c r="J22" t="s">
        <v>15</v>
      </c>
    </row>
    <row r="23" spans="1:10" x14ac:dyDescent="0.25">
      <c r="A23" t="s">
        <v>70</v>
      </c>
      <c r="B23" s="2">
        <v>202410280055</v>
      </c>
      <c r="C23">
        <v>45000</v>
      </c>
      <c r="D23">
        <v>0</v>
      </c>
      <c r="E23">
        <v>4950</v>
      </c>
      <c r="F23">
        <v>49950</v>
      </c>
      <c r="G23" t="s">
        <v>14</v>
      </c>
      <c r="H23">
        <v>0</v>
      </c>
      <c r="I23">
        <v>49950</v>
      </c>
      <c r="J23" t="s">
        <v>15</v>
      </c>
    </row>
    <row r="24" spans="1:10" x14ac:dyDescent="0.25">
      <c r="A24" t="s">
        <v>38</v>
      </c>
      <c r="B24" s="2">
        <v>202410280023</v>
      </c>
      <c r="C24">
        <v>13513.51</v>
      </c>
      <c r="D24">
        <v>0</v>
      </c>
      <c r="E24">
        <v>1486</v>
      </c>
      <c r="F24">
        <v>14999.51</v>
      </c>
      <c r="G24" t="s">
        <v>14</v>
      </c>
      <c r="H24">
        <v>0</v>
      </c>
      <c r="I24">
        <v>14999.51</v>
      </c>
      <c r="J24" t="s">
        <v>29</v>
      </c>
    </row>
    <row r="25" spans="1:10" x14ac:dyDescent="0.25">
      <c r="A25" t="s">
        <v>40</v>
      </c>
      <c r="B25" s="2">
        <v>202410280025</v>
      </c>
      <c r="C25">
        <v>24010</v>
      </c>
      <c r="D25">
        <v>0</v>
      </c>
      <c r="E25">
        <v>2641</v>
      </c>
      <c r="F25">
        <v>26651</v>
      </c>
      <c r="G25" t="s">
        <v>14</v>
      </c>
      <c r="H25">
        <v>0</v>
      </c>
      <c r="I25">
        <v>26651</v>
      </c>
      <c r="J25" t="s">
        <v>29</v>
      </c>
    </row>
    <row r="26" spans="1:10" x14ac:dyDescent="0.25">
      <c r="A26" t="s">
        <v>86</v>
      </c>
      <c r="B26" s="2">
        <v>202410280071</v>
      </c>
      <c r="C26">
        <v>18918</v>
      </c>
      <c r="D26">
        <v>0</v>
      </c>
      <c r="E26">
        <v>2080</v>
      </c>
      <c r="F26">
        <v>20998</v>
      </c>
      <c r="G26" t="s">
        <v>14</v>
      </c>
      <c r="H26">
        <v>0</v>
      </c>
      <c r="I26">
        <v>20998</v>
      </c>
      <c r="J26" t="s">
        <v>29</v>
      </c>
    </row>
    <row r="27" spans="1:10" x14ac:dyDescent="0.25">
      <c r="A27" t="s">
        <v>74</v>
      </c>
      <c r="B27" s="2">
        <v>202410280059</v>
      </c>
      <c r="C27">
        <v>63060</v>
      </c>
      <c r="D27">
        <v>0</v>
      </c>
      <c r="E27">
        <v>6936</v>
      </c>
      <c r="F27">
        <v>69996</v>
      </c>
      <c r="G27" t="s">
        <v>14</v>
      </c>
      <c r="H27">
        <v>0</v>
      </c>
      <c r="I27">
        <v>69996</v>
      </c>
      <c r="J27" t="s">
        <v>15</v>
      </c>
    </row>
    <row r="28" spans="1:10" x14ac:dyDescent="0.25">
      <c r="A28" t="s">
        <v>37</v>
      </c>
      <c r="B28" s="2">
        <v>202410280022</v>
      </c>
      <c r="C28">
        <v>10811</v>
      </c>
      <c r="D28">
        <v>0</v>
      </c>
      <c r="E28">
        <v>1189</v>
      </c>
      <c r="F28">
        <v>12000</v>
      </c>
      <c r="G28" t="s">
        <v>14</v>
      </c>
      <c r="H28">
        <v>0</v>
      </c>
      <c r="I28">
        <v>12000</v>
      </c>
      <c r="J28" t="s">
        <v>29</v>
      </c>
    </row>
    <row r="29" spans="1:10" x14ac:dyDescent="0.25">
      <c r="A29" t="s">
        <v>98</v>
      </c>
      <c r="B29" s="2">
        <v>202410280084</v>
      </c>
      <c r="C29">
        <v>94810.81</v>
      </c>
      <c r="D29">
        <v>0</v>
      </c>
      <c r="E29">
        <v>10429</v>
      </c>
      <c r="F29">
        <v>105239.81</v>
      </c>
      <c r="G29" t="s">
        <v>14</v>
      </c>
      <c r="H29">
        <v>0</v>
      </c>
      <c r="I29">
        <v>105239.81</v>
      </c>
      <c r="J29" t="s">
        <v>29</v>
      </c>
    </row>
    <row r="30" spans="1:10" x14ac:dyDescent="0.25">
      <c r="A30" t="s">
        <v>94</v>
      </c>
      <c r="B30" s="2">
        <v>202410280079</v>
      </c>
      <c r="C30">
        <v>33000</v>
      </c>
      <c r="D30">
        <v>0</v>
      </c>
      <c r="E30">
        <v>3630</v>
      </c>
      <c r="F30">
        <v>36630</v>
      </c>
      <c r="G30" t="s">
        <v>14</v>
      </c>
      <c r="H30">
        <v>0</v>
      </c>
      <c r="I30">
        <v>36630</v>
      </c>
      <c r="J30" t="s">
        <v>29</v>
      </c>
    </row>
    <row r="31" spans="1:10" x14ac:dyDescent="0.25">
      <c r="A31" t="s">
        <v>124</v>
      </c>
      <c r="B31" s="2">
        <v>202410280110</v>
      </c>
      <c r="C31">
        <v>15315.32</v>
      </c>
      <c r="D31">
        <v>0</v>
      </c>
      <c r="E31">
        <v>1684</v>
      </c>
      <c r="F31">
        <v>16999.32</v>
      </c>
      <c r="G31" t="s">
        <v>14</v>
      </c>
      <c r="H31">
        <v>0</v>
      </c>
      <c r="I31">
        <v>16999.32</v>
      </c>
      <c r="J31" t="s">
        <v>15</v>
      </c>
    </row>
    <row r="32" spans="1:10" x14ac:dyDescent="0.25">
      <c r="A32" t="s">
        <v>93</v>
      </c>
      <c r="B32" s="2">
        <v>202410280078</v>
      </c>
      <c r="C32">
        <v>7207</v>
      </c>
      <c r="D32">
        <v>0</v>
      </c>
      <c r="E32">
        <v>792</v>
      </c>
      <c r="F32">
        <v>7999</v>
      </c>
      <c r="G32" t="s">
        <v>14</v>
      </c>
      <c r="H32">
        <v>0</v>
      </c>
      <c r="I32">
        <v>7999</v>
      </c>
      <c r="J32" t="s">
        <v>29</v>
      </c>
    </row>
    <row r="33" spans="1:10" x14ac:dyDescent="0.25">
      <c r="A33" s="1" t="s">
        <v>65</v>
      </c>
      <c r="B33" s="2">
        <v>202410280050</v>
      </c>
      <c r="C33">
        <v>54054</v>
      </c>
      <c r="D33">
        <v>0</v>
      </c>
      <c r="E33">
        <v>5945</v>
      </c>
      <c r="F33">
        <v>59999</v>
      </c>
      <c r="G33" t="s">
        <v>14</v>
      </c>
      <c r="H33">
        <v>0</v>
      </c>
      <c r="I33">
        <v>59999</v>
      </c>
      <c r="J33" t="s">
        <v>15</v>
      </c>
    </row>
    <row r="34" spans="1:10" x14ac:dyDescent="0.25">
      <c r="A34" t="s">
        <v>19</v>
      </c>
      <c r="B34" s="2">
        <v>202410280005</v>
      </c>
      <c r="C34">
        <v>12612.61</v>
      </c>
      <c r="D34">
        <v>0</v>
      </c>
      <c r="E34">
        <v>1387</v>
      </c>
      <c r="F34">
        <v>13999.61</v>
      </c>
      <c r="G34" t="s">
        <v>14</v>
      </c>
      <c r="H34">
        <v>0</v>
      </c>
      <c r="I34">
        <v>13999.61</v>
      </c>
      <c r="J34" t="s">
        <v>15</v>
      </c>
    </row>
    <row r="35" spans="1:10" x14ac:dyDescent="0.25">
      <c r="A35" t="s">
        <v>69</v>
      </c>
      <c r="B35" s="2">
        <v>202410280054</v>
      </c>
      <c r="C35">
        <v>132434</v>
      </c>
      <c r="D35">
        <v>0</v>
      </c>
      <c r="E35">
        <v>14567</v>
      </c>
      <c r="F35">
        <v>147001</v>
      </c>
      <c r="G35" t="s">
        <v>14</v>
      </c>
      <c r="H35">
        <v>0</v>
      </c>
      <c r="I35">
        <v>147001</v>
      </c>
      <c r="J35" t="s">
        <v>15</v>
      </c>
    </row>
    <row r="36" spans="1:10" x14ac:dyDescent="0.25">
      <c r="A36" t="s">
        <v>54</v>
      </c>
      <c r="B36" s="2">
        <v>202410280039</v>
      </c>
      <c r="C36">
        <v>9009</v>
      </c>
      <c r="D36">
        <v>0</v>
      </c>
      <c r="E36">
        <v>990</v>
      </c>
      <c r="F36">
        <v>9999</v>
      </c>
      <c r="G36" t="s">
        <v>14</v>
      </c>
      <c r="H36">
        <v>0</v>
      </c>
      <c r="I36">
        <v>9999</v>
      </c>
      <c r="J36" t="s">
        <v>29</v>
      </c>
    </row>
    <row r="37" spans="1:10" x14ac:dyDescent="0.25">
      <c r="A37" t="s">
        <v>130</v>
      </c>
      <c r="B37" s="2">
        <v>202410280116</v>
      </c>
      <c r="C37">
        <v>18018.509999999998</v>
      </c>
      <c r="D37">
        <v>0</v>
      </c>
      <c r="E37">
        <v>1982</v>
      </c>
      <c r="F37">
        <v>20000.509999999998</v>
      </c>
      <c r="G37" t="s">
        <v>14</v>
      </c>
      <c r="H37">
        <v>0</v>
      </c>
      <c r="I37">
        <v>20000.509999999998</v>
      </c>
      <c r="J37" t="s">
        <v>15</v>
      </c>
    </row>
    <row r="38" spans="1:10" x14ac:dyDescent="0.25">
      <c r="A38" t="s">
        <v>27</v>
      </c>
      <c r="B38" s="2">
        <v>202410280013</v>
      </c>
      <c r="C38">
        <v>6306</v>
      </c>
      <c r="D38">
        <v>0</v>
      </c>
      <c r="E38">
        <v>693</v>
      </c>
      <c r="F38">
        <v>6999</v>
      </c>
      <c r="G38" t="s">
        <v>14</v>
      </c>
      <c r="H38">
        <v>0</v>
      </c>
      <c r="I38">
        <v>6999</v>
      </c>
      <c r="J38" t="s">
        <v>15</v>
      </c>
    </row>
    <row r="39" spans="1:10" x14ac:dyDescent="0.25">
      <c r="A39" t="s">
        <v>83</v>
      </c>
      <c r="B39" s="2">
        <v>202410280068</v>
      </c>
      <c r="C39">
        <v>75659.62</v>
      </c>
      <c r="D39">
        <v>0</v>
      </c>
      <c r="E39">
        <v>8322</v>
      </c>
      <c r="F39">
        <v>83981.62</v>
      </c>
      <c r="G39" t="s">
        <v>14</v>
      </c>
      <c r="H39">
        <v>0</v>
      </c>
      <c r="I39">
        <v>83981.62</v>
      </c>
      <c r="J39" t="s">
        <v>15</v>
      </c>
    </row>
    <row r="40" spans="1:10" x14ac:dyDescent="0.25">
      <c r="A40" t="s">
        <v>77</v>
      </c>
      <c r="B40" s="2">
        <v>202410280062</v>
      </c>
      <c r="C40">
        <v>94597</v>
      </c>
      <c r="D40">
        <v>0</v>
      </c>
      <c r="E40">
        <v>10405</v>
      </c>
      <c r="F40">
        <v>105002</v>
      </c>
      <c r="G40" t="s">
        <v>14</v>
      </c>
      <c r="H40">
        <v>0</v>
      </c>
      <c r="I40">
        <v>105002</v>
      </c>
      <c r="J40" t="s">
        <v>15</v>
      </c>
    </row>
    <row r="41" spans="1:10" x14ac:dyDescent="0.25">
      <c r="A41" t="s">
        <v>88</v>
      </c>
      <c r="B41" s="2">
        <v>202410280073</v>
      </c>
      <c r="C41">
        <v>19820</v>
      </c>
      <c r="D41">
        <v>0</v>
      </c>
      <c r="E41">
        <v>2180</v>
      </c>
      <c r="F41">
        <v>22000</v>
      </c>
      <c r="G41" t="s">
        <v>14</v>
      </c>
      <c r="H41">
        <v>0</v>
      </c>
      <c r="I41">
        <v>22000</v>
      </c>
      <c r="J41" t="s">
        <v>29</v>
      </c>
    </row>
    <row r="42" spans="1:10" x14ac:dyDescent="0.25">
      <c r="A42" t="s">
        <v>31</v>
      </c>
      <c r="B42" s="2">
        <v>202410280016</v>
      </c>
      <c r="C42">
        <v>9010</v>
      </c>
      <c r="D42">
        <v>0</v>
      </c>
      <c r="E42">
        <v>991</v>
      </c>
      <c r="F42">
        <v>10001</v>
      </c>
      <c r="G42" t="s">
        <v>14</v>
      </c>
      <c r="H42">
        <v>0</v>
      </c>
      <c r="I42">
        <v>10001</v>
      </c>
      <c r="J42" t="s">
        <v>29</v>
      </c>
    </row>
    <row r="43" spans="1:10" x14ac:dyDescent="0.25">
      <c r="A43" t="s">
        <v>59</v>
      </c>
      <c r="B43" s="2">
        <v>202410280044</v>
      </c>
      <c r="C43">
        <v>19820</v>
      </c>
      <c r="D43">
        <v>0</v>
      </c>
      <c r="E43">
        <v>2180</v>
      </c>
      <c r="F43">
        <v>22000</v>
      </c>
      <c r="G43" t="s">
        <v>14</v>
      </c>
      <c r="H43">
        <v>0</v>
      </c>
      <c r="I43">
        <v>22000</v>
      </c>
      <c r="J43" t="s">
        <v>15</v>
      </c>
    </row>
    <row r="44" spans="1:10" x14ac:dyDescent="0.25">
      <c r="A44" t="s">
        <v>46</v>
      </c>
      <c r="B44" s="2">
        <v>202410280031</v>
      </c>
      <c r="C44">
        <v>7207</v>
      </c>
      <c r="D44">
        <v>0</v>
      </c>
      <c r="E44">
        <v>792</v>
      </c>
      <c r="F44">
        <v>7999</v>
      </c>
      <c r="G44" t="s">
        <v>14</v>
      </c>
      <c r="H44">
        <v>0</v>
      </c>
      <c r="I44">
        <v>7999</v>
      </c>
      <c r="J44" t="s">
        <v>29</v>
      </c>
    </row>
    <row r="45" spans="1:10" x14ac:dyDescent="0.25">
      <c r="A45" t="s">
        <v>120</v>
      </c>
      <c r="B45" s="2">
        <v>202410280106</v>
      </c>
      <c r="C45">
        <v>15315.32</v>
      </c>
      <c r="D45">
        <v>0</v>
      </c>
      <c r="E45">
        <v>1684</v>
      </c>
      <c r="F45">
        <v>16999.32</v>
      </c>
      <c r="G45" t="s">
        <v>14</v>
      </c>
      <c r="H45">
        <v>0</v>
      </c>
      <c r="I45">
        <v>16999.32</v>
      </c>
      <c r="J45" t="s">
        <v>15</v>
      </c>
    </row>
    <row r="46" spans="1:10" x14ac:dyDescent="0.25">
      <c r="A46" t="s">
        <v>101</v>
      </c>
      <c r="B46" s="2">
        <v>202410280087</v>
      </c>
      <c r="C46">
        <v>8108</v>
      </c>
      <c r="D46">
        <v>0</v>
      </c>
      <c r="E46">
        <v>891</v>
      </c>
      <c r="F46">
        <v>8999</v>
      </c>
      <c r="G46" t="s">
        <v>14</v>
      </c>
      <c r="H46">
        <v>0</v>
      </c>
      <c r="I46">
        <v>8999</v>
      </c>
      <c r="J46" t="s">
        <v>29</v>
      </c>
    </row>
    <row r="47" spans="1:10" x14ac:dyDescent="0.25">
      <c r="A47" t="s">
        <v>18</v>
      </c>
      <c r="B47" s="2">
        <v>202410280004</v>
      </c>
      <c r="C47">
        <v>13515</v>
      </c>
      <c r="D47">
        <v>0</v>
      </c>
      <c r="E47">
        <v>1486</v>
      </c>
      <c r="F47">
        <v>15001</v>
      </c>
      <c r="G47" t="s">
        <v>14</v>
      </c>
      <c r="H47">
        <v>0</v>
      </c>
      <c r="I47">
        <v>15001</v>
      </c>
      <c r="J47" t="s">
        <v>15</v>
      </c>
    </row>
    <row r="48" spans="1:10" x14ac:dyDescent="0.25">
      <c r="A48" t="s">
        <v>98</v>
      </c>
      <c r="B48" s="2">
        <v>202410280084</v>
      </c>
      <c r="C48">
        <v>94810.81</v>
      </c>
      <c r="D48">
        <v>0</v>
      </c>
      <c r="E48">
        <v>10429</v>
      </c>
      <c r="F48">
        <v>105239.81</v>
      </c>
      <c r="G48" t="s">
        <v>14</v>
      </c>
      <c r="H48">
        <v>0</v>
      </c>
      <c r="I48">
        <v>105239.81</v>
      </c>
      <c r="J48" t="s">
        <v>29</v>
      </c>
    </row>
    <row r="49" spans="1:10" x14ac:dyDescent="0.25">
      <c r="A49" t="s">
        <v>118</v>
      </c>
      <c r="B49" s="2">
        <v>202410280104</v>
      </c>
      <c r="C49">
        <v>1801.8</v>
      </c>
      <c r="D49">
        <v>0</v>
      </c>
      <c r="E49">
        <v>198</v>
      </c>
      <c r="F49">
        <v>1999.8</v>
      </c>
      <c r="G49" t="s">
        <v>14</v>
      </c>
      <c r="H49">
        <v>0</v>
      </c>
      <c r="I49">
        <v>1999.8</v>
      </c>
      <c r="J49" t="s">
        <v>15</v>
      </c>
    </row>
    <row r="50" spans="1:10" x14ac:dyDescent="0.25">
      <c r="A50" t="s">
        <v>111</v>
      </c>
      <c r="B50" s="2">
        <v>202410280097</v>
      </c>
      <c r="C50">
        <v>25070</v>
      </c>
      <c r="D50">
        <v>0</v>
      </c>
      <c r="E50">
        <v>2757</v>
      </c>
      <c r="F50">
        <v>27827</v>
      </c>
      <c r="G50" t="s">
        <v>14</v>
      </c>
      <c r="H50">
        <v>0</v>
      </c>
      <c r="I50">
        <v>27827</v>
      </c>
      <c r="J50" t="s">
        <v>29</v>
      </c>
    </row>
    <row r="51" spans="1:10" x14ac:dyDescent="0.25">
      <c r="A51" t="s">
        <v>92</v>
      </c>
      <c r="B51" s="2">
        <v>202410280077</v>
      </c>
      <c r="C51">
        <v>4505</v>
      </c>
      <c r="D51">
        <v>0</v>
      </c>
      <c r="E51">
        <v>495</v>
      </c>
      <c r="F51">
        <v>5000</v>
      </c>
      <c r="G51" t="s">
        <v>14</v>
      </c>
      <c r="H51">
        <v>0</v>
      </c>
      <c r="I51">
        <v>5000</v>
      </c>
      <c r="J51" t="s">
        <v>29</v>
      </c>
    </row>
    <row r="52" spans="1:10" x14ac:dyDescent="0.25">
      <c r="A52" t="s">
        <v>71</v>
      </c>
      <c r="B52" s="2">
        <v>202410280056</v>
      </c>
      <c r="C52">
        <v>90100</v>
      </c>
      <c r="D52">
        <v>0</v>
      </c>
      <c r="E52">
        <v>9911</v>
      </c>
      <c r="F52">
        <v>100011</v>
      </c>
      <c r="G52" t="s">
        <v>14</v>
      </c>
      <c r="H52">
        <v>0</v>
      </c>
      <c r="I52">
        <v>100011</v>
      </c>
      <c r="J52" t="s">
        <v>15</v>
      </c>
    </row>
    <row r="53" spans="1:10" x14ac:dyDescent="0.25">
      <c r="A53" t="s">
        <v>53</v>
      </c>
      <c r="B53" s="2">
        <v>202410280038</v>
      </c>
      <c r="C53">
        <v>9009</v>
      </c>
      <c r="D53">
        <v>0</v>
      </c>
      <c r="E53">
        <v>990</v>
      </c>
      <c r="F53">
        <v>9999</v>
      </c>
      <c r="G53" t="s">
        <v>14</v>
      </c>
      <c r="H53">
        <v>0</v>
      </c>
      <c r="I53">
        <v>9999</v>
      </c>
      <c r="J53" t="s">
        <v>15</v>
      </c>
    </row>
    <row r="54" spans="1:10" x14ac:dyDescent="0.25">
      <c r="A54" t="s">
        <v>41</v>
      </c>
      <c r="B54" s="2">
        <v>202410280026</v>
      </c>
      <c r="C54">
        <v>9009</v>
      </c>
      <c r="D54">
        <v>0</v>
      </c>
      <c r="E54">
        <v>990</v>
      </c>
      <c r="F54">
        <v>9999</v>
      </c>
      <c r="G54" t="s">
        <v>14</v>
      </c>
      <c r="H54">
        <v>0</v>
      </c>
      <c r="I54">
        <v>9999</v>
      </c>
      <c r="J54" t="s">
        <v>29</v>
      </c>
    </row>
    <row r="55" spans="1:10" x14ac:dyDescent="0.25">
      <c r="A55" t="s">
        <v>66</v>
      </c>
      <c r="B55" s="2">
        <v>202410280051</v>
      </c>
      <c r="C55">
        <v>9010</v>
      </c>
      <c r="D55">
        <v>0</v>
      </c>
      <c r="E55">
        <v>991</v>
      </c>
      <c r="F55">
        <v>10001</v>
      </c>
      <c r="G55" t="s">
        <v>14</v>
      </c>
      <c r="H55">
        <v>0</v>
      </c>
      <c r="I55">
        <v>10001</v>
      </c>
      <c r="J55" t="s">
        <v>15</v>
      </c>
    </row>
    <row r="56" spans="1:10" x14ac:dyDescent="0.25">
      <c r="A56" t="s">
        <v>20</v>
      </c>
      <c r="B56" s="2">
        <v>202410280006</v>
      </c>
      <c r="C56">
        <v>13515</v>
      </c>
      <c r="D56">
        <v>0</v>
      </c>
      <c r="E56">
        <v>1486</v>
      </c>
      <c r="F56">
        <v>15001</v>
      </c>
      <c r="G56" t="s">
        <v>14</v>
      </c>
      <c r="H56">
        <v>0</v>
      </c>
      <c r="I56">
        <v>15001</v>
      </c>
      <c r="J56" t="s">
        <v>15</v>
      </c>
    </row>
    <row r="57" spans="1:10" x14ac:dyDescent="0.25">
      <c r="A57" t="s">
        <v>48</v>
      </c>
      <c r="B57" s="2">
        <v>202410280033</v>
      </c>
      <c r="C57">
        <v>4505</v>
      </c>
      <c r="D57">
        <v>0</v>
      </c>
      <c r="E57">
        <v>495</v>
      </c>
      <c r="F57">
        <v>5000</v>
      </c>
      <c r="G57" t="s">
        <v>14</v>
      </c>
      <c r="H57">
        <v>0</v>
      </c>
      <c r="I57">
        <v>5000</v>
      </c>
      <c r="J57" t="s">
        <v>29</v>
      </c>
    </row>
    <row r="58" spans="1:10" x14ac:dyDescent="0.25">
      <c r="A58" t="s">
        <v>36</v>
      </c>
      <c r="B58" s="2">
        <v>202410280021</v>
      </c>
      <c r="C58">
        <v>12005</v>
      </c>
      <c r="D58">
        <v>0</v>
      </c>
      <c r="E58">
        <v>1320</v>
      </c>
      <c r="F58">
        <v>13325</v>
      </c>
      <c r="G58" t="s">
        <v>14</v>
      </c>
      <c r="H58">
        <v>0</v>
      </c>
      <c r="I58">
        <v>13325</v>
      </c>
      <c r="J58" t="s">
        <v>29</v>
      </c>
    </row>
    <row r="59" spans="1:10" x14ac:dyDescent="0.25">
      <c r="A59" t="s">
        <v>68</v>
      </c>
      <c r="B59" s="2">
        <v>202410280053</v>
      </c>
      <c r="C59">
        <v>90090</v>
      </c>
      <c r="D59">
        <v>0</v>
      </c>
      <c r="E59">
        <v>9909</v>
      </c>
      <c r="F59">
        <v>99999</v>
      </c>
      <c r="G59" t="s">
        <v>14</v>
      </c>
      <c r="H59">
        <v>0</v>
      </c>
      <c r="I59">
        <v>99999</v>
      </c>
      <c r="J59" t="s">
        <v>15</v>
      </c>
    </row>
    <row r="60" spans="1:10" x14ac:dyDescent="0.25">
      <c r="A60" t="s">
        <v>51</v>
      </c>
      <c r="B60" s="2">
        <v>202410280036</v>
      </c>
      <c r="C60">
        <v>6306</v>
      </c>
      <c r="D60">
        <v>0</v>
      </c>
      <c r="E60">
        <v>693</v>
      </c>
      <c r="F60">
        <v>6999</v>
      </c>
      <c r="G60" t="s">
        <v>14</v>
      </c>
      <c r="H60">
        <v>0</v>
      </c>
      <c r="I60">
        <v>6999</v>
      </c>
      <c r="J60" t="s">
        <v>15</v>
      </c>
    </row>
    <row r="61" spans="1:10" x14ac:dyDescent="0.25">
      <c r="A61" t="s">
        <v>76</v>
      </c>
      <c r="B61" s="2">
        <v>202410280061</v>
      </c>
      <c r="C61">
        <v>49555</v>
      </c>
      <c r="D61">
        <v>0</v>
      </c>
      <c r="E61">
        <v>5451</v>
      </c>
      <c r="F61">
        <v>55006</v>
      </c>
      <c r="G61" t="s">
        <v>14</v>
      </c>
      <c r="H61">
        <v>0</v>
      </c>
      <c r="I61">
        <v>55006</v>
      </c>
      <c r="J61" t="s">
        <v>15</v>
      </c>
    </row>
    <row r="62" spans="1:10" x14ac:dyDescent="0.25">
      <c r="A62" t="s">
        <v>13</v>
      </c>
      <c r="B62" s="2">
        <v>202410280001</v>
      </c>
      <c r="C62">
        <v>4505</v>
      </c>
      <c r="D62">
        <v>0</v>
      </c>
      <c r="E62">
        <v>495</v>
      </c>
      <c r="F62">
        <v>5000</v>
      </c>
      <c r="G62" t="s">
        <v>14</v>
      </c>
      <c r="H62">
        <v>0</v>
      </c>
      <c r="I62">
        <v>5000</v>
      </c>
      <c r="J62" t="s">
        <v>15</v>
      </c>
    </row>
    <row r="63" spans="1:10" x14ac:dyDescent="0.25">
      <c r="A63" t="s">
        <v>73</v>
      </c>
      <c r="B63" s="2">
        <v>202410280058</v>
      </c>
      <c r="C63">
        <v>121621.59</v>
      </c>
      <c r="D63">
        <v>0</v>
      </c>
      <c r="E63">
        <v>13378</v>
      </c>
      <c r="F63">
        <v>134999.59</v>
      </c>
      <c r="G63" t="s">
        <v>14</v>
      </c>
      <c r="H63">
        <v>0</v>
      </c>
      <c r="I63">
        <v>134999.59</v>
      </c>
      <c r="J63" t="s">
        <v>15</v>
      </c>
    </row>
    <row r="64" spans="1:10" x14ac:dyDescent="0.25">
      <c r="A64" t="s">
        <v>45</v>
      </c>
      <c r="B64" s="2">
        <v>202410280030</v>
      </c>
      <c r="C64">
        <v>13513</v>
      </c>
      <c r="D64">
        <v>0</v>
      </c>
      <c r="E64">
        <v>1486</v>
      </c>
      <c r="F64">
        <v>14999</v>
      </c>
      <c r="G64" t="s">
        <v>14</v>
      </c>
      <c r="H64">
        <v>0</v>
      </c>
      <c r="I64">
        <v>14999</v>
      </c>
      <c r="J64" t="s">
        <v>29</v>
      </c>
    </row>
    <row r="65" spans="1:10" x14ac:dyDescent="0.25">
      <c r="A65" t="s">
        <v>112</v>
      </c>
      <c r="B65" s="2">
        <v>202410280098</v>
      </c>
      <c r="C65">
        <v>9009.01</v>
      </c>
      <c r="D65">
        <v>0</v>
      </c>
      <c r="E65">
        <v>990</v>
      </c>
      <c r="F65">
        <v>9999.01</v>
      </c>
      <c r="G65" t="s">
        <v>14</v>
      </c>
      <c r="H65">
        <v>0</v>
      </c>
      <c r="I65">
        <v>9999.01</v>
      </c>
      <c r="J65" t="s">
        <v>29</v>
      </c>
    </row>
    <row r="66" spans="1:10" x14ac:dyDescent="0.25">
      <c r="A66" t="s">
        <v>84</v>
      </c>
      <c r="B66" s="2">
        <v>202410280069</v>
      </c>
      <c r="C66">
        <v>117117</v>
      </c>
      <c r="D66">
        <v>0</v>
      </c>
      <c r="E66">
        <v>12882</v>
      </c>
      <c r="F66">
        <v>129999</v>
      </c>
      <c r="G66" t="s">
        <v>14</v>
      </c>
      <c r="H66">
        <v>0</v>
      </c>
      <c r="I66">
        <v>129999</v>
      </c>
      <c r="J66" t="s">
        <v>15</v>
      </c>
    </row>
    <row r="67" spans="1:10" x14ac:dyDescent="0.25">
      <c r="A67" t="s">
        <v>128</v>
      </c>
      <c r="B67" s="2">
        <v>202410280114</v>
      </c>
      <c r="C67">
        <v>10811</v>
      </c>
      <c r="D67">
        <v>0</v>
      </c>
      <c r="E67">
        <v>1189</v>
      </c>
      <c r="F67">
        <v>12000</v>
      </c>
      <c r="G67" t="s">
        <v>14</v>
      </c>
      <c r="H67">
        <v>0</v>
      </c>
      <c r="I67">
        <v>12000</v>
      </c>
      <c r="J67" t="s">
        <v>15</v>
      </c>
    </row>
    <row r="68" spans="1:10" x14ac:dyDescent="0.25">
      <c r="A68" t="s">
        <v>104</v>
      </c>
      <c r="B68" s="2">
        <v>202410280090</v>
      </c>
      <c r="C68">
        <v>9009.01</v>
      </c>
      <c r="D68">
        <v>0</v>
      </c>
      <c r="E68">
        <v>990</v>
      </c>
      <c r="F68">
        <v>9999.01</v>
      </c>
      <c r="G68" t="s">
        <v>14</v>
      </c>
      <c r="H68">
        <v>0</v>
      </c>
      <c r="I68">
        <v>9999.01</v>
      </c>
      <c r="J68" t="s">
        <v>29</v>
      </c>
    </row>
    <row r="69" spans="1:10" x14ac:dyDescent="0.25">
      <c r="A69" t="s">
        <v>81</v>
      </c>
      <c r="B69" s="2">
        <v>202410280066</v>
      </c>
      <c r="C69">
        <v>90992</v>
      </c>
      <c r="D69">
        <v>0</v>
      </c>
      <c r="E69">
        <v>10009</v>
      </c>
      <c r="F69">
        <v>101001</v>
      </c>
      <c r="G69" t="s">
        <v>14</v>
      </c>
      <c r="H69">
        <v>0</v>
      </c>
      <c r="I69">
        <v>101001</v>
      </c>
      <c r="J69" t="s">
        <v>15</v>
      </c>
    </row>
    <row r="70" spans="1:10" x14ac:dyDescent="0.25">
      <c r="A70" t="s">
        <v>91</v>
      </c>
      <c r="B70" s="2">
        <v>202410280076</v>
      </c>
      <c r="C70">
        <v>9909</v>
      </c>
      <c r="D70">
        <v>0</v>
      </c>
      <c r="E70">
        <v>1089</v>
      </c>
      <c r="F70">
        <v>10998</v>
      </c>
      <c r="G70" t="s">
        <v>14</v>
      </c>
      <c r="H70">
        <v>0</v>
      </c>
      <c r="I70">
        <v>10998</v>
      </c>
      <c r="J70" t="s">
        <v>29</v>
      </c>
    </row>
    <row r="71" spans="1:10" x14ac:dyDescent="0.25">
      <c r="A71" t="s">
        <v>79</v>
      </c>
      <c r="B71" s="2">
        <v>202410280064</v>
      </c>
      <c r="C71">
        <v>72072</v>
      </c>
      <c r="D71">
        <v>0</v>
      </c>
      <c r="E71">
        <v>7927</v>
      </c>
      <c r="F71">
        <v>79999</v>
      </c>
      <c r="G71" t="s">
        <v>14</v>
      </c>
      <c r="H71">
        <v>0</v>
      </c>
      <c r="I71">
        <v>79999</v>
      </c>
      <c r="J71" t="s">
        <v>15</v>
      </c>
    </row>
    <row r="72" spans="1:10" x14ac:dyDescent="0.25">
      <c r="A72" t="s">
        <v>82</v>
      </c>
      <c r="B72" s="2">
        <v>202410280067</v>
      </c>
      <c r="C72">
        <v>131502.32</v>
      </c>
      <c r="D72">
        <v>0</v>
      </c>
      <c r="E72">
        <v>14465</v>
      </c>
      <c r="F72">
        <v>145967.32</v>
      </c>
      <c r="G72" t="s">
        <v>14</v>
      </c>
      <c r="H72">
        <v>0</v>
      </c>
      <c r="I72">
        <v>145967.32</v>
      </c>
      <c r="J72" t="s">
        <v>15</v>
      </c>
    </row>
    <row r="73" spans="1:10" x14ac:dyDescent="0.25">
      <c r="A73" t="s">
        <v>57</v>
      </c>
      <c r="B73" s="2">
        <v>202410280042</v>
      </c>
      <c r="C73">
        <v>29729.73</v>
      </c>
      <c r="D73">
        <v>0</v>
      </c>
      <c r="E73">
        <v>3270</v>
      </c>
      <c r="F73">
        <v>32999.730000000003</v>
      </c>
      <c r="G73" t="s">
        <v>14</v>
      </c>
      <c r="H73">
        <v>0</v>
      </c>
      <c r="I73">
        <v>32999.730000000003</v>
      </c>
      <c r="J73" t="s">
        <v>15</v>
      </c>
    </row>
    <row r="74" spans="1:10" x14ac:dyDescent="0.25">
      <c r="A74" t="s">
        <v>49</v>
      </c>
      <c r="B74" s="2">
        <v>202410280034</v>
      </c>
      <c r="C74">
        <v>13514</v>
      </c>
      <c r="D74">
        <v>0</v>
      </c>
      <c r="E74">
        <v>1486</v>
      </c>
      <c r="F74">
        <v>15000</v>
      </c>
      <c r="G74" t="s">
        <v>14</v>
      </c>
      <c r="H74">
        <v>0</v>
      </c>
      <c r="I74">
        <v>15000</v>
      </c>
      <c r="J74" t="s">
        <v>29</v>
      </c>
    </row>
    <row r="75" spans="1:10" x14ac:dyDescent="0.25">
      <c r="A75" t="s">
        <v>99</v>
      </c>
      <c r="B75" s="2">
        <v>202410280085</v>
      </c>
      <c r="C75">
        <v>10811</v>
      </c>
      <c r="D75">
        <v>0</v>
      </c>
      <c r="E75">
        <v>1189</v>
      </c>
      <c r="F75">
        <v>12000</v>
      </c>
      <c r="G75" t="s">
        <v>14</v>
      </c>
      <c r="H75">
        <v>0</v>
      </c>
      <c r="I75">
        <v>12000</v>
      </c>
      <c r="J75" t="s">
        <v>29</v>
      </c>
    </row>
    <row r="76" spans="1:10" x14ac:dyDescent="0.25">
      <c r="A76" t="s">
        <v>28</v>
      </c>
      <c r="B76" s="2">
        <v>202410280014</v>
      </c>
      <c r="C76">
        <v>15000</v>
      </c>
      <c r="D76">
        <v>0</v>
      </c>
      <c r="E76">
        <v>1650</v>
      </c>
      <c r="F76">
        <v>16650</v>
      </c>
      <c r="G76" t="s">
        <v>14</v>
      </c>
      <c r="H76">
        <v>0</v>
      </c>
      <c r="I76">
        <v>16650</v>
      </c>
      <c r="J76" t="s">
        <v>29</v>
      </c>
    </row>
    <row r="77" spans="1:10" x14ac:dyDescent="0.25">
      <c r="A77" t="s">
        <v>39</v>
      </c>
      <c r="B77" s="2">
        <v>202410280024</v>
      </c>
      <c r="C77">
        <v>18018.509999999998</v>
      </c>
      <c r="D77">
        <v>0</v>
      </c>
      <c r="E77">
        <v>1982</v>
      </c>
      <c r="F77">
        <v>20000.509999999998</v>
      </c>
      <c r="G77" t="s">
        <v>14</v>
      </c>
      <c r="H77">
        <v>0</v>
      </c>
      <c r="I77">
        <v>20000.509999999998</v>
      </c>
      <c r="J77" t="s">
        <v>29</v>
      </c>
    </row>
    <row r="78" spans="1:10" x14ac:dyDescent="0.25">
      <c r="A78" t="s">
        <v>63</v>
      </c>
      <c r="B78" s="2">
        <v>202410280048</v>
      </c>
      <c r="C78">
        <v>13514</v>
      </c>
      <c r="D78">
        <v>0</v>
      </c>
      <c r="E78">
        <v>1486</v>
      </c>
      <c r="F78">
        <v>15000</v>
      </c>
      <c r="G78" t="s">
        <v>14</v>
      </c>
      <c r="H78">
        <v>0</v>
      </c>
      <c r="I78">
        <v>15000</v>
      </c>
      <c r="J78" t="s">
        <v>15</v>
      </c>
    </row>
    <row r="79" spans="1:10" x14ac:dyDescent="0.25">
      <c r="A79" t="s">
        <v>113</v>
      </c>
      <c r="B79" s="2">
        <v>202410280099</v>
      </c>
      <c r="C79">
        <v>9009.01</v>
      </c>
      <c r="D79">
        <v>0</v>
      </c>
      <c r="E79">
        <v>990</v>
      </c>
      <c r="F79">
        <v>9999.01</v>
      </c>
      <c r="G79" t="s">
        <v>14</v>
      </c>
      <c r="H79">
        <v>0</v>
      </c>
      <c r="I79">
        <v>9999.01</v>
      </c>
      <c r="J79" t="s">
        <v>29</v>
      </c>
    </row>
    <row r="80" spans="1:10" x14ac:dyDescent="0.25">
      <c r="A80" t="s">
        <v>32</v>
      </c>
      <c r="B80" s="2">
        <v>202410280017</v>
      </c>
      <c r="C80">
        <v>9909</v>
      </c>
      <c r="D80">
        <v>0</v>
      </c>
      <c r="E80">
        <v>1089</v>
      </c>
      <c r="F80">
        <v>10998</v>
      </c>
      <c r="G80" t="s">
        <v>14</v>
      </c>
      <c r="H80">
        <v>0</v>
      </c>
      <c r="I80">
        <v>10998</v>
      </c>
      <c r="J80" t="s">
        <v>29</v>
      </c>
    </row>
    <row r="81" spans="1:10" x14ac:dyDescent="0.25">
      <c r="A81" t="s">
        <v>129</v>
      </c>
      <c r="B81" s="2">
        <v>202410280115</v>
      </c>
      <c r="C81">
        <v>36937</v>
      </c>
      <c r="D81">
        <v>0</v>
      </c>
      <c r="E81">
        <v>4063</v>
      </c>
      <c r="F81">
        <v>41000</v>
      </c>
      <c r="G81" t="s">
        <v>14</v>
      </c>
      <c r="H81">
        <v>0</v>
      </c>
      <c r="I81">
        <v>41000</v>
      </c>
      <c r="J81" t="s">
        <v>15</v>
      </c>
    </row>
    <row r="82" spans="1:10" x14ac:dyDescent="0.25">
      <c r="A82" t="s">
        <v>135</v>
      </c>
      <c r="B82" s="2">
        <v>202410280121</v>
      </c>
      <c r="C82">
        <v>180178.61</v>
      </c>
      <c r="D82">
        <v>0</v>
      </c>
      <c r="E82">
        <v>19819</v>
      </c>
      <c r="F82">
        <v>199997.61</v>
      </c>
      <c r="G82" t="s">
        <v>14</v>
      </c>
      <c r="H82">
        <v>0</v>
      </c>
      <c r="I82">
        <v>199997.61</v>
      </c>
      <c r="J82" t="s">
        <v>15</v>
      </c>
    </row>
    <row r="83" spans="1:10" x14ac:dyDescent="0.25">
      <c r="A83" t="s">
        <v>110</v>
      </c>
      <c r="B83" s="2">
        <v>202410280096</v>
      </c>
      <c r="C83">
        <v>15315.32</v>
      </c>
      <c r="D83">
        <v>0</v>
      </c>
      <c r="E83">
        <v>1684</v>
      </c>
      <c r="F83">
        <v>16999.32</v>
      </c>
      <c r="G83" t="s">
        <v>14</v>
      </c>
      <c r="H83">
        <v>0</v>
      </c>
      <c r="I83">
        <v>16999.32</v>
      </c>
      <c r="J83" t="s">
        <v>29</v>
      </c>
    </row>
    <row r="84" spans="1:10" x14ac:dyDescent="0.25">
      <c r="A84" t="s">
        <v>78</v>
      </c>
      <c r="B84" s="2">
        <v>202410280063</v>
      </c>
      <c r="C84">
        <v>116206</v>
      </c>
      <c r="D84">
        <v>0</v>
      </c>
      <c r="E84">
        <v>12782</v>
      </c>
      <c r="F84">
        <v>128988</v>
      </c>
      <c r="G84" t="s">
        <v>14</v>
      </c>
      <c r="H84">
        <v>0</v>
      </c>
      <c r="I84">
        <v>128988</v>
      </c>
      <c r="J84" t="s">
        <v>15</v>
      </c>
    </row>
    <row r="85" spans="1:10" x14ac:dyDescent="0.25">
      <c r="A85" t="s">
        <v>30</v>
      </c>
      <c r="B85" s="2">
        <v>202410280015</v>
      </c>
      <c r="C85">
        <v>22523.51</v>
      </c>
      <c r="D85">
        <v>0</v>
      </c>
      <c r="E85">
        <v>2477</v>
      </c>
      <c r="F85">
        <v>25000.51</v>
      </c>
      <c r="G85" t="s">
        <v>14</v>
      </c>
      <c r="H85">
        <v>0</v>
      </c>
      <c r="I85">
        <v>25000.51</v>
      </c>
      <c r="J85" t="s">
        <v>29</v>
      </c>
    </row>
    <row r="86" spans="1:10" x14ac:dyDescent="0.25">
      <c r="A86" t="s">
        <v>89</v>
      </c>
      <c r="B86" s="2">
        <v>202410280074</v>
      </c>
      <c r="C86">
        <v>10811</v>
      </c>
      <c r="D86">
        <v>0</v>
      </c>
      <c r="E86">
        <v>1189</v>
      </c>
      <c r="F86">
        <v>12000</v>
      </c>
      <c r="G86" t="s">
        <v>14</v>
      </c>
      <c r="H86">
        <v>0</v>
      </c>
      <c r="I86">
        <v>12000</v>
      </c>
      <c r="J86" t="s">
        <v>29</v>
      </c>
    </row>
    <row r="87" spans="1:10" x14ac:dyDescent="0.25">
      <c r="A87" t="s">
        <v>21</v>
      </c>
      <c r="B87" s="2">
        <v>202410280007</v>
      </c>
      <c r="C87">
        <v>13513.51</v>
      </c>
      <c r="D87">
        <v>0</v>
      </c>
      <c r="E87">
        <v>1486</v>
      </c>
      <c r="F87">
        <v>14999.51</v>
      </c>
      <c r="G87" t="s">
        <v>14</v>
      </c>
      <c r="H87">
        <v>0</v>
      </c>
      <c r="I87">
        <v>14999.51</v>
      </c>
      <c r="J87" t="s">
        <v>15</v>
      </c>
    </row>
    <row r="88" spans="1:10" x14ac:dyDescent="0.25">
      <c r="A88" t="s">
        <v>95</v>
      </c>
      <c r="B88" s="2">
        <v>202410280080</v>
      </c>
      <c r="C88">
        <v>4505</v>
      </c>
      <c r="D88">
        <v>0</v>
      </c>
      <c r="E88">
        <v>495</v>
      </c>
      <c r="F88">
        <v>5000</v>
      </c>
      <c r="G88" t="s">
        <v>14</v>
      </c>
      <c r="H88">
        <v>0</v>
      </c>
      <c r="I88">
        <v>5000</v>
      </c>
      <c r="J88" t="s">
        <v>29</v>
      </c>
    </row>
    <row r="89" spans="1:10" x14ac:dyDescent="0.25">
      <c r="A89" t="s">
        <v>126</v>
      </c>
      <c r="B89" s="2">
        <v>202410280112</v>
      </c>
      <c r="C89">
        <v>29729.51</v>
      </c>
      <c r="D89">
        <v>0</v>
      </c>
      <c r="E89">
        <v>3270</v>
      </c>
      <c r="F89">
        <v>32999.51</v>
      </c>
      <c r="G89" t="s">
        <v>14</v>
      </c>
      <c r="H89">
        <v>0</v>
      </c>
      <c r="I89">
        <v>32999.51</v>
      </c>
      <c r="J89" t="s">
        <v>15</v>
      </c>
    </row>
    <row r="90" spans="1:10" x14ac:dyDescent="0.25">
      <c r="A90" t="s">
        <v>35</v>
      </c>
      <c r="B90" s="2">
        <v>202410280020</v>
      </c>
      <c r="C90">
        <v>7500</v>
      </c>
      <c r="D90">
        <v>0</v>
      </c>
      <c r="E90">
        <v>825</v>
      </c>
      <c r="F90">
        <v>8325</v>
      </c>
      <c r="G90" t="s">
        <v>14</v>
      </c>
      <c r="H90">
        <v>0</v>
      </c>
      <c r="I90">
        <v>8325</v>
      </c>
      <c r="J90" t="s">
        <v>29</v>
      </c>
    </row>
    <row r="91" spans="1:10" x14ac:dyDescent="0.25">
      <c r="A91" t="s">
        <v>138</v>
      </c>
      <c r="B91" s="2">
        <v>202410280124</v>
      </c>
      <c r="C91">
        <v>180185</v>
      </c>
      <c r="D91">
        <v>0</v>
      </c>
      <c r="E91">
        <v>19820</v>
      </c>
      <c r="F91">
        <v>200005</v>
      </c>
      <c r="G91" t="s">
        <v>14</v>
      </c>
      <c r="H91">
        <v>0</v>
      </c>
      <c r="I91">
        <v>200005</v>
      </c>
      <c r="J91" t="s">
        <v>15</v>
      </c>
    </row>
    <row r="92" spans="1:10" x14ac:dyDescent="0.25">
      <c r="A92" t="s">
        <v>60</v>
      </c>
      <c r="B92" s="2">
        <v>202410280045</v>
      </c>
      <c r="C92">
        <v>9009</v>
      </c>
      <c r="D92">
        <v>0</v>
      </c>
      <c r="E92">
        <v>990</v>
      </c>
      <c r="F92">
        <v>9999</v>
      </c>
      <c r="G92" t="s">
        <v>14</v>
      </c>
      <c r="H92">
        <v>0</v>
      </c>
      <c r="I92">
        <v>9999</v>
      </c>
      <c r="J92" t="s">
        <v>15</v>
      </c>
    </row>
    <row r="93" spans="1:10" x14ac:dyDescent="0.25">
      <c r="A93" t="s">
        <v>121</v>
      </c>
      <c r="B93" s="2">
        <v>202410280107</v>
      </c>
      <c r="C93">
        <v>9910</v>
      </c>
      <c r="D93">
        <v>0</v>
      </c>
      <c r="E93">
        <v>1090</v>
      </c>
      <c r="F93">
        <v>11000</v>
      </c>
      <c r="G93" t="s">
        <v>14</v>
      </c>
      <c r="H93">
        <v>0</v>
      </c>
      <c r="I93">
        <v>11000</v>
      </c>
      <c r="J93" t="s">
        <v>15</v>
      </c>
    </row>
    <row r="94" spans="1:10" x14ac:dyDescent="0.25">
      <c r="A94" t="s">
        <v>62</v>
      </c>
      <c r="B94" s="2">
        <v>202410280047</v>
      </c>
      <c r="C94">
        <v>9009</v>
      </c>
      <c r="D94">
        <v>0</v>
      </c>
      <c r="E94">
        <v>990</v>
      </c>
      <c r="F94">
        <v>9999</v>
      </c>
      <c r="G94" t="s">
        <v>14</v>
      </c>
      <c r="H94">
        <v>0</v>
      </c>
      <c r="I94">
        <v>9999</v>
      </c>
      <c r="J94" t="s">
        <v>15</v>
      </c>
    </row>
    <row r="95" spans="1:10" x14ac:dyDescent="0.25">
      <c r="A95" t="s">
        <v>119</v>
      </c>
      <c r="B95" s="2">
        <v>202410280105</v>
      </c>
      <c r="C95">
        <v>9009</v>
      </c>
      <c r="D95">
        <v>0</v>
      </c>
      <c r="E95">
        <v>990</v>
      </c>
      <c r="F95">
        <v>9999</v>
      </c>
      <c r="G95" t="s">
        <v>14</v>
      </c>
      <c r="H95">
        <v>0</v>
      </c>
      <c r="I95">
        <v>9999</v>
      </c>
      <c r="J95" t="s">
        <v>15</v>
      </c>
    </row>
    <row r="96" spans="1:10" x14ac:dyDescent="0.25">
      <c r="A96" t="s">
        <v>87</v>
      </c>
      <c r="B96" s="2">
        <v>202410280072</v>
      </c>
      <c r="C96">
        <v>26126.01</v>
      </c>
      <c r="D96">
        <v>0</v>
      </c>
      <c r="E96">
        <v>2873</v>
      </c>
      <c r="F96">
        <v>28999.01</v>
      </c>
      <c r="G96" t="s">
        <v>14</v>
      </c>
      <c r="H96">
        <v>0</v>
      </c>
      <c r="I96">
        <v>28999.01</v>
      </c>
      <c r="J96" t="s">
        <v>29</v>
      </c>
    </row>
    <row r="97" spans="1:10" x14ac:dyDescent="0.25">
      <c r="A97" t="s">
        <v>23</v>
      </c>
      <c r="B97" s="2">
        <v>202410280009</v>
      </c>
      <c r="C97">
        <v>34234</v>
      </c>
      <c r="D97">
        <v>0</v>
      </c>
      <c r="E97">
        <v>3765</v>
      </c>
      <c r="F97">
        <v>37999</v>
      </c>
      <c r="G97" t="s">
        <v>14</v>
      </c>
      <c r="H97">
        <v>0</v>
      </c>
      <c r="I97">
        <v>37999</v>
      </c>
      <c r="J97" t="s">
        <v>15</v>
      </c>
    </row>
    <row r="98" spans="1:10" x14ac:dyDescent="0.25">
      <c r="A98" t="s">
        <v>109</v>
      </c>
      <c r="B98" s="2">
        <v>202410280095</v>
      </c>
      <c r="C98">
        <v>35135.32</v>
      </c>
      <c r="D98">
        <v>0</v>
      </c>
      <c r="E98">
        <v>3864</v>
      </c>
      <c r="F98">
        <v>38999.32</v>
      </c>
      <c r="G98" t="s">
        <v>14</v>
      </c>
      <c r="H98">
        <v>0</v>
      </c>
      <c r="I98">
        <v>38999.32</v>
      </c>
      <c r="J98" t="s">
        <v>29</v>
      </c>
    </row>
    <row r="99" spans="1:10" x14ac:dyDescent="0.25">
      <c r="A99" t="s">
        <v>106</v>
      </c>
      <c r="B99" s="2">
        <v>202410280092</v>
      </c>
      <c r="C99">
        <v>9009</v>
      </c>
      <c r="D99">
        <v>0</v>
      </c>
      <c r="E99">
        <v>990</v>
      </c>
      <c r="F99">
        <v>9999</v>
      </c>
      <c r="G99" t="s">
        <v>14</v>
      </c>
      <c r="H99">
        <v>0</v>
      </c>
      <c r="I99">
        <v>9999</v>
      </c>
      <c r="J99" t="s">
        <v>29</v>
      </c>
    </row>
    <row r="100" spans="1:10" x14ac:dyDescent="0.25">
      <c r="A100" t="s">
        <v>61</v>
      </c>
      <c r="B100" s="2">
        <v>202410280046</v>
      </c>
      <c r="C100">
        <v>24323</v>
      </c>
      <c r="D100">
        <v>0</v>
      </c>
      <c r="E100">
        <v>2675</v>
      </c>
      <c r="F100">
        <v>26998</v>
      </c>
      <c r="G100" t="s">
        <v>14</v>
      </c>
      <c r="H100">
        <v>0</v>
      </c>
      <c r="I100">
        <v>26998</v>
      </c>
      <c r="J100" t="s">
        <v>15</v>
      </c>
    </row>
    <row r="101" spans="1:10" x14ac:dyDescent="0.25">
      <c r="A101" t="s">
        <v>64</v>
      </c>
      <c r="B101" s="2">
        <v>202410280049</v>
      </c>
      <c r="C101">
        <v>9009</v>
      </c>
      <c r="D101">
        <v>0</v>
      </c>
      <c r="E101">
        <v>990</v>
      </c>
      <c r="F101">
        <v>9999</v>
      </c>
      <c r="G101" t="s">
        <v>14</v>
      </c>
      <c r="H101">
        <v>0</v>
      </c>
      <c r="I101">
        <v>9999</v>
      </c>
      <c r="J101" t="s">
        <v>15</v>
      </c>
    </row>
    <row r="102" spans="1:10" x14ac:dyDescent="0.25">
      <c r="A102" t="s">
        <v>85</v>
      </c>
      <c r="B102" s="2">
        <v>202410280070</v>
      </c>
      <c r="C102">
        <v>9009.01</v>
      </c>
      <c r="D102">
        <v>0</v>
      </c>
      <c r="E102">
        <v>990</v>
      </c>
      <c r="F102">
        <v>9999.01</v>
      </c>
      <c r="G102" t="s">
        <v>14</v>
      </c>
      <c r="H102">
        <v>0</v>
      </c>
      <c r="I102">
        <v>9999.01</v>
      </c>
      <c r="J102" t="s">
        <v>29</v>
      </c>
    </row>
    <row r="103" spans="1:10" x14ac:dyDescent="0.25">
      <c r="A103" t="s">
        <v>132</v>
      </c>
      <c r="B103" s="2">
        <v>202410280118</v>
      </c>
      <c r="C103">
        <v>6306</v>
      </c>
      <c r="D103">
        <v>0</v>
      </c>
      <c r="E103">
        <v>693</v>
      </c>
      <c r="F103">
        <v>6999</v>
      </c>
      <c r="G103" t="s">
        <v>14</v>
      </c>
      <c r="H103">
        <v>0</v>
      </c>
      <c r="I103">
        <v>6999</v>
      </c>
      <c r="J103" t="s">
        <v>15</v>
      </c>
    </row>
    <row r="104" spans="1:10" x14ac:dyDescent="0.25">
      <c r="A104" t="s">
        <v>136</v>
      </c>
      <c r="B104" s="2">
        <v>202410280122</v>
      </c>
      <c r="C104">
        <v>182732.27</v>
      </c>
      <c r="D104">
        <v>0</v>
      </c>
      <c r="E104">
        <v>20100</v>
      </c>
      <c r="F104">
        <v>202832.27</v>
      </c>
      <c r="G104" t="s">
        <v>14</v>
      </c>
      <c r="H104">
        <v>0</v>
      </c>
      <c r="I104">
        <v>202832.27</v>
      </c>
      <c r="J104" t="s">
        <v>15</v>
      </c>
    </row>
    <row r="105" spans="1:10" x14ac:dyDescent="0.25">
      <c r="A105" t="s">
        <v>114</v>
      </c>
      <c r="B105" s="2">
        <v>202410280100</v>
      </c>
      <c r="C105">
        <v>36036</v>
      </c>
      <c r="D105">
        <v>0</v>
      </c>
      <c r="E105">
        <v>3963</v>
      </c>
      <c r="F105">
        <v>39999</v>
      </c>
      <c r="G105" t="s">
        <v>14</v>
      </c>
      <c r="H105">
        <v>0</v>
      </c>
      <c r="I105">
        <v>39999</v>
      </c>
      <c r="J105" t="s">
        <v>15</v>
      </c>
    </row>
    <row r="106" spans="1:10" x14ac:dyDescent="0.25">
      <c r="A106" t="s">
        <v>47</v>
      </c>
      <c r="B106" s="2">
        <v>202410280032</v>
      </c>
      <c r="C106">
        <v>11712</v>
      </c>
      <c r="D106">
        <v>0</v>
      </c>
      <c r="E106">
        <v>1288</v>
      </c>
      <c r="F106">
        <v>13000</v>
      </c>
      <c r="G106" t="s">
        <v>14</v>
      </c>
      <c r="H106">
        <v>0</v>
      </c>
      <c r="I106">
        <v>13000</v>
      </c>
      <c r="J106" t="s">
        <v>29</v>
      </c>
    </row>
    <row r="107" spans="1:10" x14ac:dyDescent="0.25">
      <c r="A107" t="s">
        <v>16</v>
      </c>
      <c r="B107" s="2">
        <v>202410280002</v>
      </c>
      <c r="C107">
        <v>15316</v>
      </c>
      <c r="D107">
        <v>0</v>
      </c>
      <c r="E107">
        <v>1684</v>
      </c>
      <c r="F107">
        <v>17000</v>
      </c>
      <c r="G107" t="s">
        <v>14</v>
      </c>
      <c r="H107">
        <v>0</v>
      </c>
      <c r="I107">
        <v>17000</v>
      </c>
      <c r="J107" t="s">
        <v>15</v>
      </c>
    </row>
    <row r="108" spans="1:10" x14ac:dyDescent="0.25">
      <c r="A108" t="s">
        <v>142</v>
      </c>
      <c r="B108" s="2">
        <v>202410280128</v>
      </c>
      <c r="C108">
        <v>31531.5</v>
      </c>
      <c r="D108">
        <v>0</v>
      </c>
      <c r="E108">
        <v>3468</v>
      </c>
      <c r="F108">
        <v>34999.5</v>
      </c>
      <c r="G108" t="s">
        <v>14</v>
      </c>
      <c r="H108">
        <v>0</v>
      </c>
      <c r="I108">
        <v>34999.5</v>
      </c>
      <c r="J108" t="s">
        <v>15</v>
      </c>
    </row>
    <row r="109" spans="1:10" x14ac:dyDescent="0.25">
      <c r="A109" t="s">
        <v>137</v>
      </c>
      <c r="B109" s="2">
        <v>202410280123</v>
      </c>
      <c r="C109">
        <v>160344.26</v>
      </c>
      <c r="D109">
        <v>0</v>
      </c>
      <c r="E109">
        <v>17637</v>
      </c>
      <c r="F109">
        <v>177981.26</v>
      </c>
      <c r="G109" t="s">
        <v>14</v>
      </c>
      <c r="H109">
        <v>0</v>
      </c>
      <c r="I109">
        <v>177981.26</v>
      </c>
      <c r="J109" t="s">
        <v>15</v>
      </c>
    </row>
    <row r="110" spans="1:10" x14ac:dyDescent="0.25">
      <c r="A110" t="s">
        <v>58</v>
      </c>
      <c r="B110" s="2">
        <v>202410280043</v>
      </c>
      <c r="C110">
        <v>41130.639999999999</v>
      </c>
      <c r="D110">
        <v>0</v>
      </c>
      <c r="E110">
        <v>4524</v>
      </c>
      <c r="F110">
        <v>45654.64</v>
      </c>
      <c r="G110" t="s">
        <v>14</v>
      </c>
      <c r="H110">
        <v>0</v>
      </c>
      <c r="I110">
        <v>45654.64</v>
      </c>
      <c r="J110" t="s">
        <v>15</v>
      </c>
    </row>
    <row r="111" spans="1:10" x14ac:dyDescent="0.25">
      <c r="A111" t="s">
        <v>100</v>
      </c>
      <c r="B111" s="2">
        <v>202410280086</v>
      </c>
      <c r="C111">
        <v>72919</v>
      </c>
      <c r="D111">
        <v>0</v>
      </c>
      <c r="E111">
        <v>8021</v>
      </c>
      <c r="F111">
        <v>80940</v>
      </c>
      <c r="G111" t="s">
        <v>14</v>
      </c>
      <c r="H111">
        <v>0</v>
      </c>
      <c r="I111">
        <v>80940</v>
      </c>
      <c r="J111" t="s">
        <v>29</v>
      </c>
    </row>
    <row r="112" spans="1:10" x14ac:dyDescent="0.25">
      <c r="A112" t="s">
        <v>133</v>
      </c>
      <c r="B112" s="2">
        <v>202410280119</v>
      </c>
      <c r="C112">
        <v>45045</v>
      </c>
      <c r="D112">
        <v>0</v>
      </c>
      <c r="E112">
        <v>4954</v>
      </c>
      <c r="F112">
        <v>49999</v>
      </c>
      <c r="G112" t="s">
        <v>14</v>
      </c>
      <c r="H112">
        <v>0</v>
      </c>
      <c r="I112">
        <v>49999</v>
      </c>
      <c r="J112" t="s">
        <v>15</v>
      </c>
    </row>
    <row r="113" spans="1:10" x14ac:dyDescent="0.25">
      <c r="A113" t="s">
        <v>134</v>
      </c>
      <c r="B113" s="2">
        <v>202410280120</v>
      </c>
      <c r="C113">
        <v>90090</v>
      </c>
      <c r="D113">
        <v>0</v>
      </c>
      <c r="E113">
        <v>9909</v>
      </c>
      <c r="F113">
        <v>99999</v>
      </c>
      <c r="G113" t="s">
        <v>14</v>
      </c>
      <c r="H113">
        <v>0</v>
      </c>
      <c r="I113">
        <v>99999</v>
      </c>
      <c r="J113" t="s">
        <v>15</v>
      </c>
    </row>
    <row r="114" spans="1:10" x14ac:dyDescent="0.25">
      <c r="A114" t="s">
        <v>140</v>
      </c>
      <c r="B114" s="2">
        <v>202410280126</v>
      </c>
      <c r="C114">
        <v>90100</v>
      </c>
      <c r="D114">
        <v>0</v>
      </c>
      <c r="E114">
        <v>9911</v>
      </c>
      <c r="F114">
        <v>100011</v>
      </c>
      <c r="G114" t="s">
        <v>14</v>
      </c>
      <c r="H114">
        <v>0</v>
      </c>
      <c r="I114">
        <v>100011</v>
      </c>
      <c r="J114" t="s">
        <v>15</v>
      </c>
    </row>
    <row r="115" spans="1:10" x14ac:dyDescent="0.25">
      <c r="A115" t="s">
        <v>108</v>
      </c>
      <c r="B115" s="2">
        <v>202410280094</v>
      </c>
      <c r="C115">
        <v>25225</v>
      </c>
      <c r="D115">
        <v>0</v>
      </c>
      <c r="E115">
        <v>2774</v>
      </c>
      <c r="F115">
        <v>27999</v>
      </c>
      <c r="G115" t="s">
        <v>14</v>
      </c>
      <c r="H115">
        <v>0</v>
      </c>
      <c r="I115">
        <v>27999</v>
      </c>
      <c r="J115" t="s">
        <v>29</v>
      </c>
    </row>
    <row r="116" spans="1:10" x14ac:dyDescent="0.25">
      <c r="A116" t="s">
        <v>122</v>
      </c>
      <c r="B116" s="2">
        <v>202410280108</v>
      </c>
      <c r="C116">
        <v>15316</v>
      </c>
      <c r="D116">
        <v>0</v>
      </c>
      <c r="E116">
        <v>1684</v>
      </c>
      <c r="F116">
        <v>17000</v>
      </c>
      <c r="G116" t="s">
        <v>14</v>
      </c>
      <c r="H116">
        <v>0</v>
      </c>
      <c r="I116">
        <v>17000</v>
      </c>
      <c r="J116" t="s">
        <v>15</v>
      </c>
    </row>
    <row r="117" spans="1:10" x14ac:dyDescent="0.25">
      <c r="A117" t="s">
        <v>33</v>
      </c>
      <c r="B117" s="2">
        <v>202410280018</v>
      </c>
      <c r="C117">
        <v>14414</v>
      </c>
      <c r="D117">
        <v>0</v>
      </c>
      <c r="E117">
        <v>1585</v>
      </c>
      <c r="F117">
        <v>15999</v>
      </c>
      <c r="G117" t="s">
        <v>14</v>
      </c>
      <c r="H117">
        <v>0</v>
      </c>
      <c r="I117">
        <v>15999</v>
      </c>
      <c r="J117" t="s">
        <v>29</v>
      </c>
    </row>
    <row r="118" spans="1:10" x14ac:dyDescent="0.25">
      <c r="A118" t="s">
        <v>139</v>
      </c>
      <c r="B118" s="2">
        <v>202410280125</v>
      </c>
      <c r="C118">
        <v>180200</v>
      </c>
      <c r="D118">
        <v>0</v>
      </c>
      <c r="E118">
        <v>19822</v>
      </c>
      <c r="F118">
        <v>200022</v>
      </c>
      <c r="G118" t="s">
        <v>14</v>
      </c>
      <c r="H118">
        <v>0</v>
      </c>
      <c r="I118">
        <v>200022</v>
      </c>
      <c r="J118" t="s">
        <v>15</v>
      </c>
    </row>
    <row r="119" spans="1:10" x14ac:dyDescent="0.25">
      <c r="A119" t="s">
        <v>103</v>
      </c>
      <c r="B119" s="2">
        <v>202410280089</v>
      </c>
      <c r="C119">
        <v>29574.33</v>
      </c>
      <c r="D119">
        <v>0</v>
      </c>
      <c r="E119">
        <v>3253</v>
      </c>
      <c r="F119">
        <v>32827.33</v>
      </c>
      <c r="G119" t="s">
        <v>14</v>
      </c>
      <c r="H119">
        <v>0</v>
      </c>
      <c r="I119">
        <v>32827.33</v>
      </c>
      <c r="J119" t="s">
        <v>29</v>
      </c>
    </row>
    <row r="120" spans="1:10" x14ac:dyDescent="0.25">
      <c r="A120" t="s">
        <v>97</v>
      </c>
      <c r="B120" s="2">
        <v>202410280082</v>
      </c>
      <c r="C120">
        <v>9909</v>
      </c>
      <c r="D120">
        <v>0</v>
      </c>
      <c r="E120">
        <v>1089</v>
      </c>
      <c r="F120">
        <v>10998</v>
      </c>
      <c r="G120" t="s">
        <v>14</v>
      </c>
      <c r="H120">
        <v>0</v>
      </c>
      <c r="I120">
        <v>10998</v>
      </c>
      <c r="J120" t="s">
        <v>29</v>
      </c>
    </row>
    <row r="121" spans="1:10" x14ac:dyDescent="0.25">
      <c r="A121" t="s">
        <v>56</v>
      </c>
      <c r="B121" s="2">
        <v>202410280041</v>
      </c>
      <c r="C121">
        <v>20565.32</v>
      </c>
      <c r="D121">
        <v>0</v>
      </c>
      <c r="E121">
        <v>2262</v>
      </c>
      <c r="F121">
        <v>22827.32</v>
      </c>
      <c r="G121" t="s">
        <v>14</v>
      </c>
      <c r="H121">
        <v>0</v>
      </c>
      <c r="I121">
        <v>22827.32</v>
      </c>
      <c r="J121" t="s">
        <v>15</v>
      </c>
    </row>
    <row r="122" spans="1:10" x14ac:dyDescent="0.25">
      <c r="A122" t="s">
        <v>102</v>
      </c>
      <c r="B122" s="2">
        <v>202410280088</v>
      </c>
      <c r="C122">
        <v>4505</v>
      </c>
      <c r="D122">
        <v>0</v>
      </c>
      <c r="E122">
        <v>495</v>
      </c>
      <c r="F122">
        <v>5000</v>
      </c>
      <c r="G122" t="s">
        <v>14</v>
      </c>
      <c r="H122">
        <v>0</v>
      </c>
      <c r="I122">
        <v>5000</v>
      </c>
      <c r="J122" t="s">
        <v>29</v>
      </c>
    </row>
    <row r="123" spans="1:10" x14ac:dyDescent="0.25">
      <c r="A123" t="s">
        <v>44</v>
      </c>
      <c r="B123" s="2">
        <v>202410280029</v>
      </c>
      <c r="C123">
        <v>9009</v>
      </c>
      <c r="D123">
        <v>0</v>
      </c>
      <c r="E123">
        <v>990</v>
      </c>
      <c r="F123">
        <v>9999</v>
      </c>
      <c r="G123" t="s">
        <v>14</v>
      </c>
      <c r="H123">
        <v>0</v>
      </c>
      <c r="I123">
        <v>9999</v>
      </c>
      <c r="J123" t="s">
        <v>29</v>
      </c>
    </row>
    <row r="124" spans="1:10" x14ac:dyDescent="0.25">
      <c r="A124" t="s">
        <v>125</v>
      </c>
      <c r="B124" s="2">
        <v>202410280111</v>
      </c>
      <c r="C124">
        <v>9009.01</v>
      </c>
      <c r="D124">
        <v>0</v>
      </c>
      <c r="E124">
        <v>990</v>
      </c>
      <c r="F124">
        <v>9999.01</v>
      </c>
      <c r="G124" t="s">
        <v>14</v>
      </c>
      <c r="H124">
        <v>0</v>
      </c>
      <c r="I124">
        <v>9999.01</v>
      </c>
      <c r="J124" t="s">
        <v>15</v>
      </c>
    </row>
    <row r="125" spans="1:10" x14ac:dyDescent="0.25">
      <c r="A125" t="s">
        <v>107</v>
      </c>
      <c r="B125" s="2">
        <v>202410280093</v>
      </c>
      <c r="C125">
        <v>16061</v>
      </c>
      <c r="D125">
        <v>0</v>
      </c>
      <c r="E125">
        <v>1766</v>
      </c>
      <c r="F125">
        <v>17827</v>
      </c>
      <c r="G125" t="s">
        <v>14</v>
      </c>
      <c r="H125">
        <v>0</v>
      </c>
      <c r="I125">
        <v>17827</v>
      </c>
      <c r="J125" t="s">
        <v>29</v>
      </c>
    </row>
    <row r="126" spans="1:10" x14ac:dyDescent="0.25">
      <c r="A126" t="s">
        <v>116</v>
      </c>
      <c r="B126" s="2">
        <v>202410280102</v>
      </c>
      <c r="C126">
        <v>4505</v>
      </c>
      <c r="D126">
        <v>0</v>
      </c>
      <c r="E126">
        <v>495</v>
      </c>
      <c r="F126">
        <v>5000</v>
      </c>
      <c r="G126" t="s">
        <v>14</v>
      </c>
      <c r="H126">
        <v>0</v>
      </c>
      <c r="I126">
        <v>5000</v>
      </c>
      <c r="J126" t="s">
        <v>15</v>
      </c>
    </row>
    <row r="127" spans="1:10" x14ac:dyDescent="0.25">
      <c r="A127" t="s">
        <v>55</v>
      </c>
      <c r="B127" s="2">
        <v>202410280040</v>
      </c>
      <c r="C127">
        <v>9009</v>
      </c>
      <c r="D127">
        <v>0</v>
      </c>
      <c r="E127">
        <v>990</v>
      </c>
      <c r="F127">
        <v>9999</v>
      </c>
      <c r="G127" t="s">
        <v>14</v>
      </c>
      <c r="H127">
        <v>0</v>
      </c>
      <c r="I127">
        <v>9999</v>
      </c>
      <c r="J127" t="s">
        <v>29</v>
      </c>
    </row>
    <row r="128" spans="1:10" x14ac:dyDescent="0.25">
      <c r="A128" t="s">
        <v>42</v>
      </c>
      <c r="B128" s="2">
        <v>202410280027</v>
      </c>
      <c r="C128">
        <v>12613</v>
      </c>
      <c r="D128">
        <v>0</v>
      </c>
      <c r="E128">
        <v>1387</v>
      </c>
      <c r="F128">
        <v>14000</v>
      </c>
      <c r="G128" t="s">
        <v>14</v>
      </c>
      <c r="H128">
        <v>0</v>
      </c>
      <c r="I128">
        <v>14000</v>
      </c>
      <c r="J128" t="s">
        <v>29</v>
      </c>
    </row>
    <row r="129" spans="1:10" x14ac:dyDescent="0.25">
      <c r="A129" s="1" t="s">
        <v>43</v>
      </c>
      <c r="B129" s="2">
        <v>202410280028</v>
      </c>
      <c r="C129">
        <v>9009</v>
      </c>
      <c r="D129">
        <v>0</v>
      </c>
      <c r="E129">
        <v>990</v>
      </c>
      <c r="F129">
        <v>9999</v>
      </c>
      <c r="G129" t="s">
        <v>14</v>
      </c>
      <c r="H129">
        <v>0</v>
      </c>
      <c r="I129">
        <v>9999</v>
      </c>
      <c r="J129" t="s">
        <v>29</v>
      </c>
    </row>
    <row r="130" spans="1:10" x14ac:dyDescent="0.25">
      <c r="A130" t="s">
        <v>115</v>
      </c>
      <c r="B130" s="2">
        <v>202410280101</v>
      </c>
      <c r="C130">
        <v>4505</v>
      </c>
      <c r="D130">
        <v>0</v>
      </c>
      <c r="E130">
        <v>495</v>
      </c>
      <c r="F130">
        <v>5000</v>
      </c>
      <c r="G130" t="s">
        <v>14</v>
      </c>
      <c r="H130">
        <v>0</v>
      </c>
      <c r="I130">
        <v>5000</v>
      </c>
      <c r="J130" t="s">
        <v>15</v>
      </c>
    </row>
    <row r="131" spans="1:10" x14ac:dyDescent="0.25">
      <c r="A131" t="s">
        <v>131</v>
      </c>
      <c r="B131" s="2">
        <v>202410280117</v>
      </c>
      <c r="C131">
        <v>4505</v>
      </c>
      <c r="D131">
        <v>0</v>
      </c>
      <c r="E131">
        <v>495</v>
      </c>
      <c r="F131">
        <v>5000</v>
      </c>
      <c r="G131" t="s">
        <v>14</v>
      </c>
      <c r="H131">
        <v>0</v>
      </c>
      <c r="I131">
        <v>5000</v>
      </c>
      <c r="J131" t="s">
        <v>15</v>
      </c>
    </row>
    <row r="132" spans="1:10" x14ac:dyDescent="0.25">
      <c r="A132" t="s">
        <v>50</v>
      </c>
      <c r="B132" s="2">
        <v>202410280035</v>
      </c>
      <c r="C132">
        <v>6306</v>
      </c>
      <c r="D132">
        <v>0</v>
      </c>
      <c r="E132">
        <v>693</v>
      </c>
      <c r="F132">
        <v>6999</v>
      </c>
      <c r="G132" t="s">
        <v>14</v>
      </c>
      <c r="H132">
        <v>0</v>
      </c>
      <c r="I132">
        <v>6999</v>
      </c>
      <c r="J132" t="s">
        <v>29</v>
      </c>
    </row>
    <row r="133" spans="1:10" x14ac:dyDescent="0.25">
      <c r="A133" t="s">
        <v>24</v>
      </c>
      <c r="B133" s="2">
        <v>202410280010</v>
      </c>
      <c r="C133">
        <v>57655</v>
      </c>
      <c r="D133">
        <v>0</v>
      </c>
      <c r="E133">
        <v>6342</v>
      </c>
      <c r="F133">
        <v>63997</v>
      </c>
      <c r="G133" t="s">
        <v>14</v>
      </c>
      <c r="H133">
        <v>0</v>
      </c>
      <c r="I133">
        <v>63997</v>
      </c>
      <c r="J13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FE7D-7FD3-4FF4-8E76-F8B0F3C665A0}">
  <dimension ref="A1:J148"/>
  <sheetViews>
    <sheetView workbookViewId="0">
      <selection activeCell="M17" sqref="M17"/>
    </sheetView>
  </sheetViews>
  <sheetFormatPr defaultRowHeight="15" x14ac:dyDescent="0.25"/>
  <cols>
    <col min="1" max="1" width="38.28515625" bestFit="1" customWidth="1"/>
    <col min="2" max="2" width="15.7109375" bestFit="1" customWidth="1"/>
    <col min="3" max="3" width="10" bestFit="1" customWidth="1"/>
    <col min="4" max="4" width="7.140625" bestFit="1" customWidth="1"/>
    <col min="5" max="5" width="6" bestFit="1" customWidth="1"/>
    <col min="6" max="6" width="8.85546875" customWidth="1"/>
    <col min="7" max="7" width="8.7109375" bestFit="1" customWidth="1"/>
    <col min="8" max="9" width="11" bestFit="1" customWidth="1"/>
    <col min="10" max="10" width="13.7109375" bestFit="1" customWidth="1"/>
  </cols>
  <sheetData>
    <row r="1" spans="1:10" x14ac:dyDescent="0.25">
      <c r="A1" t="s">
        <v>170</v>
      </c>
      <c r="B1" t="s">
        <v>171</v>
      </c>
      <c r="C1" t="s">
        <v>174</v>
      </c>
    </row>
    <row r="2" spans="1:10" x14ac:dyDescent="0.25">
      <c r="A2" t="s">
        <v>172</v>
      </c>
      <c r="B2">
        <f>SUMIF(J:J, "paylater", I:I)</f>
        <v>580500.06000000006</v>
      </c>
      <c r="C2">
        <f>SUM(B2:B3)</f>
        <v>3669200.0700000003</v>
      </c>
    </row>
    <row r="3" spans="1:10" x14ac:dyDescent="0.25">
      <c r="A3" t="s">
        <v>173</v>
      </c>
      <c r="B3">
        <f>SUMIF(J:J, "&lt;&gt;paylater", I:I)</f>
        <v>3088700.0100000002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 t="s">
        <v>175</v>
      </c>
      <c r="B6" s="2">
        <v>202409100016</v>
      </c>
      <c r="C6">
        <v>9000</v>
      </c>
      <c r="D6">
        <v>0</v>
      </c>
      <c r="E6">
        <v>990</v>
      </c>
      <c r="F6">
        <v>9990</v>
      </c>
      <c r="G6" t="s">
        <v>14</v>
      </c>
      <c r="H6">
        <v>0</v>
      </c>
      <c r="I6">
        <v>9990</v>
      </c>
      <c r="J6" t="s">
        <v>29</v>
      </c>
    </row>
    <row r="7" spans="1:10" x14ac:dyDescent="0.25">
      <c r="A7" t="s">
        <v>176</v>
      </c>
      <c r="B7" s="2">
        <v>202409100039</v>
      </c>
      <c r="C7">
        <v>4504.5</v>
      </c>
      <c r="D7">
        <v>0</v>
      </c>
      <c r="E7">
        <v>495</v>
      </c>
      <c r="F7">
        <v>4999.5</v>
      </c>
      <c r="G7" t="s">
        <v>14</v>
      </c>
      <c r="H7">
        <v>0</v>
      </c>
      <c r="I7">
        <v>4999.5</v>
      </c>
      <c r="J7" t="s">
        <v>29</v>
      </c>
    </row>
    <row r="8" spans="1:10" x14ac:dyDescent="0.25">
      <c r="A8" t="s">
        <v>177</v>
      </c>
      <c r="B8" s="2">
        <v>202409100050</v>
      </c>
      <c r="C8">
        <v>20425</v>
      </c>
      <c r="D8">
        <v>0</v>
      </c>
      <c r="E8">
        <v>2246</v>
      </c>
      <c r="F8">
        <v>22671</v>
      </c>
      <c r="G8" t="s">
        <v>14</v>
      </c>
      <c r="H8">
        <v>0</v>
      </c>
      <c r="I8">
        <v>22671</v>
      </c>
      <c r="J8" t="s">
        <v>15</v>
      </c>
    </row>
    <row r="9" spans="1:10" x14ac:dyDescent="0.25">
      <c r="A9" t="s">
        <v>178</v>
      </c>
      <c r="B9" s="2">
        <v>202409100054</v>
      </c>
      <c r="C9">
        <v>14361.31</v>
      </c>
      <c r="D9">
        <v>0</v>
      </c>
      <c r="E9">
        <v>1579</v>
      </c>
      <c r="F9">
        <v>15940.31</v>
      </c>
      <c r="G9" t="s">
        <v>14</v>
      </c>
      <c r="H9">
        <v>0</v>
      </c>
      <c r="I9">
        <v>15940.31</v>
      </c>
      <c r="J9" t="s">
        <v>29</v>
      </c>
    </row>
    <row r="10" spans="1:10" x14ac:dyDescent="0.25">
      <c r="A10" t="s">
        <v>179</v>
      </c>
      <c r="B10" s="2">
        <v>202409100042</v>
      </c>
      <c r="C10">
        <v>2702.7</v>
      </c>
      <c r="D10">
        <v>0</v>
      </c>
      <c r="E10">
        <v>297</v>
      </c>
      <c r="F10">
        <v>2999.7</v>
      </c>
      <c r="G10" t="s">
        <v>14</v>
      </c>
      <c r="H10">
        <v>0</v>
      </c>
      <c r="I10">
        <v>2999.7</v>
      </c>
      <c r="J10" t="s">
        <v>15</v>
      </c>
    </row>
    <row r="11" spans="1:10" x14ac:dyDescent="0.25">
      <c r="A11" t="s">
        <v>180</v>
      </c>
      <c r="B11" s="2">
        <v>202409100078</v>
      </c>
      <c r="C11">
        <v>2702.7</v>
      </c>
      <c r="D11">
        <v>0</v>
      </c>
      <c r="E11">
        <v>297</v>
      </c>
      <c r="F11">
        <v>2999.7</v>
      </c>
      <c r="G11" t="s">
        <v>14</v>
      </c>
      <c r="H11">
        <v>0</v>
      </c>
      <c r="I11">
        <v>2999.7</v>
      </c>
      <c r="J11" t="s">
        <v>29</v>
      </c>
    </row>
    <row r="12" spans="1:10" x14ac:dyDescent="0.25">
      <c r="A12" t="s">
        <v>181</v>
      </c>
      <c r="B12" s="2">
        <v>202409100018</v>
      </c>
      <c r="C12">
        <v>11582.14</v>
      </c>
      <c r="D12">
        <v>0</v>
      </c>
      <c r="E12">
        <v>1274</v>
      </c>
      <c r="F12">
        <v>12856.14</v>
      </c>
      <c r="G12" t="s">
        <v>14</v>
      </c>
      <c r="H12">
        <v>0</v>
      </c>
      <c r="I12">
        <v>12856.14</v>
      </c>
      <c r="J12" t="s">
        <v>15</v>
      </c>
    </row>
    <row r="13" spans="1:10" x14ac:dyDescent="0.25">
      <c r="A13" t="s">
        <v>182</v>
      </c>
      <c r="B13" s="2">
        <v>202409100006</v>
      </c>
      <c r="C13">
        <v>4504.5</v>
      </c>
      <c r="D13">
        <v>0</v>
      </c>
      <c r="E13">
        <v>495</v>
      </c>
      <c r="F13">
        <v>4999.5</v>
      </c>
      <c r="G13" t="s">
        <v>14</v>
      </c>
      <c r="H13">
        <v>0</v>
      </c>
      <c r="I13">
        <v>4999.5</v>
      </c>
      <c r="J13" t="s">
        <v>29</v>
      </c>
    </row>
    <row r="14" spans="1:10" x14ac:dyDescent="0.25">
      <c r="A14" t="s">
        <v>183</v>
      </c>
      <c r="B14" s="2">
        <v>202409100091</v>
      </c>
      <c r="C14">
        <v>2702.7</v>
      </c>
      <c r="D14">
        <v>0</v>
      </c>
      <c r="E14">
        <v>297</v>
      </c>
      <c r="F14">
        <v>2999.7</v>
      </c>
      <c r="G14" t="s">
        <v>14</v>
      </c>
      <c r="H14">
        <v>0</v>
      </c>
      <c r="I14">
        <v>2999.7</v>
      </c>
      <c r="J14" t="s">
        <v>29</v>
      </c>
    </row>
    <row r="15" spans="1:10" x14ac:dyDescent="0.25">
      <c r="A15" t="s">
        <v>184</v>
      </c>
      <c r="B15" s="2">
        <v>202409100130</v>
      </c>
      <c r="C15">
        <v>46967</v>
      </c>
      <c r="D15">
        <v>0</v>
      </c>
      <c r="E15">
        <v>5166</v>
      </c>
      <c r="F15">
        <v>52133</v>
      </c>
      <c r="G15" t="s">
        <v>14</v>
      </c>
      <c r="H15">
        <v>0</v>
      </c>
      <c r="I15">
        <v>52133</v>
      </c>
      <c r="J15" t="s">
        <v>29</v>
      </c>
    </row>
    <row r="16" spans="1:10" x14ac:dyDescent="0.25">
      <c r="A16" t="s">
        <v>185</v>
      </c>
      <c r="B16" s="2">
        <v>202409100024</v>
      </c>
      <c r="C16">
        <v>5845.09</v>
      </c>
      <c r="D16">
        <v>0</v>
      </c>
      <c r="E16">
        <v>642</v>
      </c>
      <c r="F16">
        <v>6487.09</v>
      </c>
      <c r="G16" t="s">
        <v>14</v>
      </c>
      <c r="H16">
        <v>0</v>
      </c>
      <c r="I16">
        <v>6487.09</v>
      </c>
      <c r="J16" t="s">
        <v>15</v>
      </c>
    </row>
    <row r="17" spans="1:10" x14ac:dyDescent="0.25">
      <c r="A17" t="s">
        <v>186</v>
      </c>
      <c r="B17" s="2">
        <v>202409100032</v>
      </c>
      <c r="C17">
        <v>2702.7</v>
      </c>
      <c r="D17">
        <v>0</v>
      </c>
      <c r="E17">
        <v>297</v>
      </c>
      <c r="F17">
        <v>2999.7</v>
      </c>
      <c r="G17" t="s">
        <v>14</v>
      </c>
      <c r="H17">
        <v>0</v>
      </c>
      <c r="I17">
        <v>2999.7</v>
      </c>
      <c r="J17" t="s">
        <v>15</v>
      </c>
    </row>
    <row r="18" spans="1:10" x14ac:dyDescent="0.25">
      <c r="A18" s="1" t="s">
        <v>187</v>
      </c>
      <c r="B18" s="2">
        <v>202409100142</v>
      </c>
      <c r="C18">
        <v>31924</v>
      </c>
      <c r="D18">
        <v>0</v>
      </c>
      <c r="E18">
        <v>3511</v>
      </c>
      <c r="F18">
        <v>35435</v>
      </c>
      <c r="G18" t="s">
        <v>14</v>
      </c>
      <c r="H18">
        <v>0</v>
      </c>
      <c r="I18">
        <v>35435</v>
      </c>
      <c r="J18" t="s">
        <v>15</v>
      </c>
    </row>
    <row r="19" spans="1:10" x14ac:dyDescent="0.25">
      <c r="A19" t="s">
        <v>188</v>
      </c>
      <c r="B19" s="2">
        <v>202409100075</v>
      </c>
      <c r="C19">
        <v>23500</v>
      </c>
      <c r="D19">
        <v>0</v>
      </c>
      <c r="E19">
        <v>2585</v>
      </c>
      <c r="F19">
        <v>26085</v>
      </c>
      <c r="G19" t="s">
        <v>14</v>
      </c>
      <c r="H19">
        <v>0</v>
      </c>
      <c r="I19">
        <v>26085</v>
      </c>
      <c r="J19" t="s">
        <v>29</v>
      </c>
    </row>
    <row r="20" spans="1:10" x14ac:dyDescent="0.25">
      <c r="A20" t="s">
        <v>189</v>
      </c>
      <c r="B20" s="2">
        <v>202409100030</v>
      </c>
      <c r="C20">
        <v>2702.7</v>
      </c>
      <c r="D20">
        <v>0</v>
      </c>
      <c r="E20">
        <v>297</v>
      </c>
      <c r="F20">
        <v>2999.7</v>
      </c>
      <c r="G20" t="s">
        <v>14</v>
      </c>
      <c r="H20">
        <v>0</v>
      </c>
      <c r="I20">
        <v>2999.7</v>
      </c>
      <c r="J20" t="s">
        <v>29</v>
      </c>
    </row>
    <row r="21" spans="1:10" x14ac:dyDescent="0.25">
      <c r="A21" t="s">
        <v>190</v>
      </c>
      <c r="B21" s="2">
        <v>202409100020</v>
      </c>
      <c r="C21">
        <v>27102.7</v>
      </c>
      <c r="D21">
        <v>0</v>
      </c>
      <c r="E21">
        <v>2981</v>
      </c>
      <c r="F21">
        <v>30083.7</v>
      </c>
      <c r="G21" t="s">
        <v>14</v>
      </c>
      <c r="H21">
        <v>0</v>
      </c>
      <c r="I21">
        <v>30083.7</v>
      </c>
      <c r="J21" t="s">
        <v>15</v>
      </c>
    </row>
    <row r="22" spans="1:10" x14ac:dyDescent="0.25">
      <c r="A22" t="s">
        <v>191</v>
      </c>
      <c r="B22" s="2">
        <v>202409100088</v>
      </c>
      <c r="C22">
        <v>4005</v>
      </c>
      <c r="D22">
        <v>0</v>
      </c>
      <c r="E22">
        <v>440</v>
      </c>
      <c r="F22">
        <v>4445</v>
      </c>
      <c r="G22" t="s">
        <v>14</v>
      </c>
      <c r="H22">
        <v>0</v>
      </c>
      <c r="I22">
        <v>4445</v>
      </c>
      <c r="J22" t="s">
        <v>15</v>
      </c>
    </row>
    <row r="23" spans="1:10" x14ac:dyDescent="0.25">
      <c r="A23" t="s">
        <v>192</v>
      </c>
      <c r="B23" s="2">
        <v>202409100066</v>
      </c>
      <c r="C23">
        <v>32129</v>
      </c>
      <c r="D23">
        <v>0</v>
      </c>
      <c r="E23">
        <v>3534</v>
      </c>
      <c r="F23">
        <v>35663</v>
      </c>
      <c r="G23" t="s">
        <v>14</v>
      </c>
      <c r="H23">
        <v>0</v>
      </c>
      <c r="I23">
        <v>35663</v>
      </c>
      <c r="J23" t="s">
        <v>15</v>
      </c>
    </row>
    <row r="24" spans="1:10" x14ac:dyDescent="0.25">
      <c r="A24" s="1" t="s">
        <v>193</v>
      </c>
      <c r="B24" s="2">
        <v>202409100014</v>
      </c>
      <c r="C24">
        <v>13300</v>
      </c>
      <c r="D24">
        <v>0</v>
      </c>
      <c r="E24">
        <v>1463</v>
      </c>
      <c r="F24">
        <v>14763</v>
      </c>
      <c r="G24" t="s">
        <v>14</v>
      </c>
      <c r="H24">
        <v>0</v>
      </c>
      <c r="I24">
        <v>14763</v>
      </c>
      <c r="J24" t="s">
        <v>29</v>
      </c>
    </row>
    <row r="25" spans="1:10" x14ac:dyDescent="0.25">
      <c r="A25" t="s">
        <v>194</v>
      </c>
      <c r="B25" s="2">
        <v>202409100065</v>
      </c>
      <c r="C25">
        <v>2779.17</v>
      </c>
      <c r="D25">
        <v>0</v>
      </c>
      <c r="E25">
        <v>305</v>
      </c>
      <c r="F25">
        <v>3084.17</v>
      </c>
      <c r="G25" t="s">
        <v>14</v>
      </c>
      <c r="H25">
        <v>0</v>
      </c>
      <c r="I25">
        <v>3084.17</v>
      </c>
      <c r="J25" t="s">
        <v>29</v>
      </c>
    </row>
    <row r="26" spans="1:10" x14ac:dyDescent="0.25">
      <c r="A26" t="s">
        <v>195</v>
      </c>
      <c r="B26" s="2">
        <v>202409100045</v>
      </c>
      <c r="C26">
        <v>9410.4</v>
      </c>
      <c r="D26">
        <v>0</v>
      </c>
      <c r="E26">
        <v>1035</v>
      </c>
      <c r="F26">
        <v>10445.4</v>
      </c>
      <c r="G26" t="s">
        <v>14</v>
      </c>
      <c r="H26">
        <v>0</v>
      </c>
      <c r="I26">
        <v>10445.4</v>
      </c>
      <c r="J26" t="s">
        <v>29</v>
      </c>
    </row>
    <row r="27" spans="1:10" x14ac:dyDescent="0.25">
      <c r="A27" t="s">
        <v>196</v>
      </c>
      <c r="B27" s="2">
        <v>202409100074</v>
      </c>
      <c r="C27">
        <v>2702.7</v>
      </c>
      <c r="D27">
        <v>0</v>
      </c>
      <c r="E27">
        <v>297</v>
      </c>
      <c r="F27">
        <v>2999.7</v>
      </c>
      <c r="G27" t="s">
        <v>14</v>
      </c>
      <c r="H27">
        <v>0</v>
      </c>
      <c r="I27">
        <v>2999.7</v>
      </c>
      <c r="J27" t="s">
        <v>29</v>
      </c>
    </row>
    <row r="28" spans="1:10" x14ac:dyDescent="0.25">
      <c r="A28" t="s">
        <v>197</v>
      </c>
      <c r="B28" s="2">
        <v>202409100103</v>
      </c>
      <c r="C28">
        <v>9000</v>
      </c>
      <c r="D28">
        <v>0</v>
      </c>
      <c r="E28">
        <v>990</v>
      </c>
      <c r="F28">
        <v>9990</v>
      </c>
      <c r="G28" t="s">
        <v>14</v>
      </c>
      <c r="H28">
        <v>0</v>
      </c>
      <c r="I28">
        <v>9990</v>
      </c>
      <c r="J28" t="s">
        <v>15</v>
      </c>
    </row>
    <row r="29" spans="1:10" x14ac:dyDescent="0.25">
      <c r="A29" t="s">
        <v>198</v>
      </c>
      <c r="B29" s="2">
        <v>202409100125</v>
      </c>
      <c r="C29">
        <v>185741.42</v>
      </c>
      <c r="D29">
        <v>0</v>
      </c>
      <c r="E29">
        <v>20431</v>
      </c>
      <c r="F29">
        <v>206172.42</v>
      </c>
      <c r="G29" t="s">
        <v>14</v>
      </c>
      <c r="H29">
        <v>0</v>
      </c>
      <c r="I29">
        <v>206172.42</v>
      </c>
      <c r="J29" t="s">
        <v>15</v>
      </c>
    </row>
    <row r="30" spans="1:10" x14ac:dyDescent="0.25">
      <c r="A30" t="s">
        <v>199</v>
      </c>
      <c r="B30" s="2">
        <v>202409100036</v>
      </c>
      <c r="C30">
        <v>13657</v>
      </c>
      <c r="D30">
        <v>0</v>
      </c>
      <c r="E30">
        <v>1502</v>
      </c>
      <c r="F30">
        <v>15159</v>
      </c>
      <c r="G30" t="s">
        <v>14</v>
      </c>
      <c r="H30">
        <v>0</v>
      </c>
      <c r="I30">
        <v>15159</v>
      </c>
      <c r="J30" t="s">
        <v>29</v>
      </c>
    </row>
    <row r="31" spans="1:10" x14ac:dyDescent="0.25">
      <c r="A31" t="s">
        <v>200</v>
      </c>
      <c r="B31" s="2">
        <v>202409100008</v>
      </c>
      <c r="C31">
        <v>2702.7</v>
      </c>
      <c r="D31">
        <v>0</v>
      </c>
      <c r="E31">
        <v>297</v>
      </c>
      <c r="F31">
        <v>2999.7</v>
      </c>
      <c r="G31" t="s">
        <v>14</v>
      </c>
      <c r="H31">
        <v>0</v>
      </c>
      <c r="I31">
        <v>2999.7</v>
      </c>
      <c r="J31" t="s">
        <v>29</v>
      </c>
    </row>
    <row r="32" spans="1:10" x14ac:dyDescent="0.25">
      <c r="A32" t="s">
        <v>201</v>
      </c>
      <c r="B32" s="2">
        <v>202409100046</v>
      </c>
      <c r="C32">
        <v>4504.5</v>
      </c>
      <c r="D32">
        <v>0</v>
      </c>
      <c r="E32">
        <v>495</v>
      </c>
      <c r="F32">
        <v>4999.5</v>
      </c>
      <c r="G32" t="s">
        <v>14</v>
      </c>
      <c r="H32">
        <v>0</v>
      </c>
      <c r="I32">
        <v>4999.5</v>
      </c>
      <c r="J32" t="s">
        <v>29</v>
      </c>
    </row>
    <row r="33" spans="1:10" x14ac:dyDescent="0.25">
      <c r="A33" t="s">
        <v>202</v>
      </c>
      <c r="B33" s="2">
        <v>202409100040</v>
      </c>
      <c r="C33">
        <v>3335</v>
      </c>
      <c r="D33">
        <v>0</v>
      </c>
      <c r="E33">
        <v>366</v>
      </c>
      <c r="F33">
        <v>3701</v>
      </c>
      <c r="G33" t="s">
        <v>14</v>
      </c>
      <c r="H33">
        <v>0</v>
      </c>
      <c r="I33">
        <v>3701</v>
      </c>
      <c r="J33" t="s">
        <v>29</v>
      </c>
    </row>
    <row r="34" spans="1:10" x14ac:dyDescent="0.25">
      <c r="A34" t="s">
        <v>203</v>
      </c>
      <c r="B34" s="2">
        <v>202409100052</v>
      </c>
      <c r="C34">
        <v>4504.5</v>
      </c>
      <c r="D34">
        <v>0</v>
      </c>
      <c r="E34">
        <v>495</v>
      </c>
      <c r="F34">
        <v>4999.5</v>
      </c>
      <c r="G34" t="s">
        <v>14</v>
      </c>
      <c r="H34">
        <v>0</v>
      </c>
      <c r="I34">
        <v>4999.5</v>
      </c>
      <c r="J34" t="s">
        <v>15</v>
      </c>
    </row>
    <row r="35" spans="1:10" x14ac:dyDescent="0.25">
      <c r="A35" t="s">
        <v>204</v>
      </c>
      <c r="B35" s="2">
        <v>202409100094</v>
      </c>
      <c r="C35">
        <v>45800</v>
      </c>
      <c r="D35">
        <v>0</v>
      </c>
      <c r="E35">
        <v>5038</v>
      </c>
      <c r="F35">
        <v>50838</v>
      </c>
      <c r="G35" t="s">
        <v>14</v>
      </c>
      <c r="H35">
        <v>0</v>
      </c>
      <c r="I35">
        <v>50838</v>
      </c>
      <c r="J35" t="s">
        <v>29</v>
      </c>
    </row>
    <row r="36" spans="1:10" x14ac:dyDescent="0.25">
      <c r="A36" t="s">
        <v>205</v>
      </c>
      <c r="B36" s="2">
        <v>202409100110</v>
      </c>
      <c r="C36">
        <v>39906.400000000001</v>
      </c>
      <c r="D36">
        <v>0</v>
      </c>
      <c r="E36">
        <v>4389</v>
      </c>
      <c r="F36">
        <v>44295.4</v>
      </c>
      <c r="G36" t="s">
        <v>14</v>
      </c>
      <c r="H36">
        <v>0</v>
      </c>
      <c r="I36">
        <v>44295.4</v>
      </c>
      <c r="J36" t="s">
        <v>15</v>
      </c>
    </row>
    <row r="37" spans="1:10" x14ac:dyDescent="0.25">
      <c r="A37" t="s">
        <v>206</v>
      </c>
      <c r="B37" s="2">
        <v>202409100101</v>
      </c>
      <c r="C37">
        <v>5405.41</v>
      </c>
      <c r="D37">
        <v>0</v>
      </c>
      <c r="E37">
        <v>594</v>
      </c>
      <c r="F37">
        <v>5999.41</v>
      </c>
      <c r="G37" t="s">
        <v>14</v>
      </c>
      <c r="H37">
        <v>0</v>
      </c>
      <c r="I37">
        <v>5999.41</v>
      </c>
      <c r="J37" t="s">
        <v>15</v>
      </c>
    </row>
    <row r="38" spans="1:10" x14ac:dyDescent="0.25">
      <c r="A38" t="s">
        <v>207</v>
      </c>
      <c r="B38" s="2">
        <v>202409100143</v>
      </c>
      <c r="C38">
        <v>4504.5</v>
      </c>
      <c r="D38">
        <v>0</v>
      </c>
      <c r="E38">
        <v>495</v>
      </c>
      <c r="F38">
        <v>4999.5</v>
      </c>
      <c r="G38" t="s">
        <v>14</v>
      </c>
      <c r="H38">
        <v>0</v>
      </c>
      <c r="I38">
        <v>4999.5</v>
      </c>
      <c r="J38" t="s">
        <v>29</v>
      </c>
    </row>
    <row r="39" spans="1:10" x14ac:dyDescent="0.25">
      <c r="A39" t="s">
        <v>208</v>
      </c>
      <c r="B39" s="2">
        <v>202409100135</v>
      </c>
      <c r="C39">
        <v>4504.5</v>
      </c>
      <c r="D39">
        <v>0</v>
      </c>
      <c r="E39">
        <v>495</v>
      </c>
      <c r="F39">
        <v>4999.5</v>
      </c>
      <c r="G39" t="s">
        <v>14</v>
      </c>
      <c r="H39">
        <v>0</v>
      </c>
      <c r="I39">
        <v>4999.5</v>
      </c>
      <c r="J39" t="s">
        <v>15</v>
      </c>
    </row>
    <row r="40" spans="1:10" x14ac:dyDescent="0.25">
      <c r="A40" t="s">
        <v>209</v>
      </c>
      <c r="B40" s="2">
        <v>202409100105</v>
      </c>
      <c r="C40">
        <v>2702.7</v>
      </c>
      <c r="D40">
        <v>0</v>
      </c>
      <c r="E40">
        <v>297</v>
      </c>
      <c r="F40">
        <v>2999.7</v>
      </c>
      <c r="G40" t="s">
        <v>14</v>
      </c>
      <c r="H40">
        <v>0</v>
      </c>
      <c r="I40">
        <v>2999.7</v>
      </c>
      <c r="J40" t="s">
        <v>15</v>
      </c>
    </row>
    <row r="41" spans="1:10" x14ac:dyDescent="0.25">
      <c r="A41" t="s">
        <v>210</v>
      </c>
      <c r="B41" s="2">
        <v>202409100139</v>
      </c>
      <c r="C41">
        <v>14758.34</v>
      </c>
      <c r="D41">
        <v>0</v>
      </c>
      <c r="E41">
        <v>1623</v>
      </c>
      <c r="F41">
        <v>16381.34</v>
      </c>
      <c r="G41" t="s">
        <v>14</v>
      </c>
      <c r="H41">
        <v>0</v>
      </c>
      <c r="I41">
        <v>16381.34</v>
      </c>
      <c r="J41" t="s">
        <v>29</v>
      </c>
    </row>
    <row r="42" spans="1:10" x14ac:dyDescent="0.25">
      <c r="A42" t="s">
        <v>211</v>
      </c>
      <c r="B42" s="2">
        <v>202409100115</v>
      </c>
      <c r="C42">
        <v>4485</v>
      </c>
      <c r="D42">
        <v>0</v>
      </c>
      <c r="E42">
        <v>493</v>
      </c>
      <c r="F42">
        <v>4978</v>
      </c>
      <c r="G42" t="s">
        <v>14</v>
      </c>
      <c r="H42">
        <v>0</v>
      </c>
      <c r="I42">
        <v>4978</v>
      </c>
      <c r="J42" t="s">
        <v>15</v>
      </c>
    </row>
    <row r="43" spans="1:10" x14ac:dyDescent="0.25">
      <c r="A43" t="s">
        <v>212</v>
      </c>
      <c r="B43" s="2">
        <v>202409100136</v>
      </c>
      <c r="C43">
        <v>9200</v>
      </c>
      <c r="D43">
        <v>0</v>
      </c>
      <c r="E43">
        <v>1012</v>
      </c>
      <c r="F43">
        <v>10212</v>
      </c>
      <c r="G43" t="s">
        <v>14</v>
      </c>
      <c r="H43">
        <v>0</v>
      </c>
      <c r="I43">
        <v>10212</v>
      </c>
      <c r="J43" t="s">
        <v>15</v>
      </c>
    </row>
    <row r="44" spans="1:10" x14ac:dyDescent="0.25">
      <c r="A44" t="s">
        <v>213</v>
      </c>
      <c r="B44" s="2">
        <v>202409100063</v>
      </c>
      <c r="C44">
        <v>4005</v>
      </c>
      <c r="D44">
        <v>0</v>
      </c>
      <c r="E44">
        <v>440</v>
      </c>
      <c r="F44">
        <v>4445</v>
      </c>
      <c r="G44" t="s">
        <v>14</v>
      </c>
      <c r="H44">
        <v>0</v>
      </c>
      <c r="I44">
        <v>4445</v>
      </c>
      <c r="J44" t="s">
        <v>29</v>
      </c>
    </row>
    <row r="45" spans="1:10" x14ac:dyDescent="0.25">
      <c r="A45" t="s">
        <v>214</v>
      </c>
      <c r="B45" s="2">
        <v>202409100012</v>
      </c>
      <c r="C45">
        <v>5405.4</v>
      </c>
      <c r="D45">
        <v>0</v>
      </c>
      <c r="E45">
        <v>594</v>
      </c>
      <c r="F45">
        <v>5999.4</v>
      </c>
      <c r="G45" t="s">
        <v>14</v>
      </c>
      <c r="H45">
        <v>0</v>
      </c>
      <c r="I45">
        <v>5999.4</v>
      </c>
      <c r="J45" t="s">
        <v>29</v>
      </c>
    </row>
    <row r="46" spans="1:10" x14ac:dyDescent="0.25">
      <c r="A46" t="s">
        <v>215</v>
      </c>
      <c r="B46" s="2">
        <v>202409100097</v>
      </c>
      <c r="C46">
        <v>2702.7</v>
      </c>
      <c r="D46">
        <v>0</v>
      </c>
      <c r="E46">
        <v>297</v>
      </c>
      <c r="F46">
        <v>2999.7</v>
      </c>
      <c r="G46" t="s">
        <v>14</v>
      </c>
      <c r="H46">
        <v>0</v>
      </c>
      <c r="I46">
        <v>2999.7</v>
      </c>
      <c r="J46" t="s">
        <v>29</v>
      </c>
    </row>
    <row r="47" spans="1:10" x14ac:dyDescent="0.25">
      <c r="A47" t="s">
        <v>216</v>
      </c>
      <c r="B47" s="2">
        <v>202409100077</v>
      </c>
      <c r="C47">
        <v>2702.7</v>
      </c>
      <c r="D47">
        <v>0</v>
      </c>
      <c r="E47">
        <v>297</v>
      </c>
      <c r="F47">
        <v>2999.7</v>
      </c>
      <c r="G47" t="s">
        <v>14</v>
      </c>
      <c r="H47">
        <v>0</v>
      </c>
      <c r="I47">
        <v>2999.7</v>
      </c>
      <c r="J47" t="s">
        <v>15</v>
      </c>
    </row>
    <row r="48" spans="1:10" x14ac:dyDescent="0.25">
      <c r="A48" t="s">
        <v>217</v>
      </c>
      <c r="B48" s="2">
        <v>202409100041</v>
      </c>
      <c r="C48">
        <v>42153.65</v>
      </c>
      <c r="D48">
        <v>0</v>
      </c>
      <c r="E48">
        <v>4636</v>
      </c>
      <c r="F48">
        <v>46789.65</v>
      </c>
      <c r="G48" t="s">
        <v>14</v>
      </c>
      <c r="H48">
        <v>0</v>
      </c>
      <c r="I48">
        <v>46789.65</v>
      </c>
      <c r="J48" t="s">
        <v>15</v>
      </c>
    </row>
    <row r="49" spans="1:10" x14ac:dyDescent="0.25">
      <c r="A49" t="s">
        <v>218</v>
      </c>
      <c r="B49" s="2">
        <v>202409100118</v>
      </c>
      <c r="C49">
        <v>13657</v>
      </c>
      <c r="D49">
        <v>0</v>
      </c>
      <c r="E49">
        <v>1502</v>
      </c>
      <c r="F49">
        <v>15159</v>
      </c>
      <c r="G49" t="s">
        <v>14</v>
      </c>
      <c r="H49">
        <v>0</v>
      </c>
      <c r="I49">
        <v>15159</v>
      </c>
      <c r="J49" t="s">
        <v>15</v>
      </c>
    </row>
    <row r="50" spans="1:10" x14ac:dyDescent="0.25">
      <c r="A50" t="s">
        <v>219</v>
      </c>
      <c r="B50" s="2">
        <v>202409100120</v>
      </c>
      <c r="C50">
        <v>41625</v>
      </c>
      <c r="D50">
        <v>0</v>
      </c>
      <c r="E50">
        <v>4578</v>
      </c>
      <c r="F50">
        <v>46203</v>
      </c>
      <c r="G50" t="s">
        <v>14</v>
      </c>
      <c r="H50">
        <v>0</v>
      </c>
      <c r="I50">
        <v>46203</v>
      </c>
      <c r="J50" t="s">
        <v>29</v>
      </c>
    </row>
    <row r="51" spans="1:10" x14ac:dyDescent="0.25">
      <c r="A51" t="s">
        <v>220</v>
      </c>
      <c r="B51" s="2">
        <v>202409100093</v>
      </c>
      <c r="C51">
        <v>2702.7</v>
      </c>
      <c r="D51">
        <v>0</v>
      </c>
      <c r="E51">
        <v>297</v>
      </c>
      <c r="F51">
        <v>2999.7</v>
      </c>
      <c r="G51" t="s">
        <v>14</v>
      </c>
      <c r="H51">
        <v>0</v>
      </c>
      <c r="I51">
        <v>2999.7</v>
      </c>
      <c r="J51" t="s">
        <v>15</v>
      </c>
    </row>
    <row r="52" spans="1:10" x14ac:dyDescent="0.25">
      <c r="A52" t="s">
        <v>221</v>
      </c>
      <c r="B52" s="2">
        <v>202409100047</v>
      </c>
      <c r="C52">
        <v>79491.149999999994</v>
      </c>
      <c r="D52">
        <v>0</v>
      </c>
      <c r="E52">
        <v>8744</v>
      </c>
      <c r="F52">
        <v>88235.15</v>
      </c>
      <c r="G52" t="s">
        <v>14</v>
      </c>
      <c r="H52">
        <v>0</v>
      </c>
      <c r="I52">
        <v>88235.15</v>
      </c>
      <c r="J52" t="s">
        <v>15</v>
      </c>
    </row>
    <row r="53" spans="1:10" x14ac:dyDescent="0.25">
      <c r="A53" t="s">
        <v>222</v>
      </c>
      <c r="B53" s="2">
        <v>202409100071</v>
      </c>
      <c r="C53">
        <v>97605.83</v>
      </c>
      <c r="D53">
        <v>0</v>
      </c>
      <c r="E53">
        <v>10736</v>
      </c>
      <c r="F53">
        <v>108341.83</v>
      </c>
      <c r="G53" t="s">
        <v>14</v>
      </c>
      <c r="H53">
        <v>0</v>
      </c>
      <c r="I53">
        <v>108341.83</v>
      </c>
      <c r="J53" t="s">
        <v>15</v>
      </c>
    </row>
    <row r="54" spans="1:10" x14ac:dyDescent="0.25">
      <c r="A54" t="s">
        <v>223</v>
      </c>
      <c r="B54" s="2">
        <v>202409100116</v>
      </c>
      <c r="C54">
        <v>2779.17</v>
      </c>
      <c r="D54">
        <v>0</v>
      </c>
      <c r="E54">
        <v>305</v>
      </c>
      <c r="F54">
        <v>3084.17</v>
      </c>
      <c r="G54" t="s">
        <v>14</v>
      </c>
      <c r="H54">
        <v>0</v>
      </c>
      <c r="I54">
        <v>3084.17</v>
      </c>
      <c r="J54" t="s">
        <v>15</v>
      </c>
    </row>
    <row r="55" spans="1:10" x14ac:dyDescent="0.25">
      <c r="A55" s="1" t="s">
        <v>224</v>
      </c>
      <c r="B55" s="2">
        <v>202409100104</v>
      </c>
      <c r="C55">
        <v>78063.600000000006</v>
      </c>
      <c r="D55">
        <v>0</v>
      </c>
      <c r="E55">
        <v>8587</v>
      </c>
      <c r="F55">
        <v>86650.6</v>
      </c>
      <c r="G55" t="s">
        <v>14</v>
      </c>
      <c r="H55">
        <v>0</v>
      </c>
      <c r="I55">
        <v>86650.6</v>
      </c>
      <c r="J55" t="s">
        <v>15</v>
      </c>
    </row>
    <row r="56" spans="1:10" x14ac:dyDescent="0.25">
      <c r="A56" t="s">
        <v>225</v>
      </c>
      <c r="B56" s="2">
        <v>202409100137</v>
      </c>
      <c r="C56">
        <v>21327.7</v>
      </c>
      <c r="D56">
        <v>0</v>
      </c>
      <c r="E56">
        <v>2346</v>
      </c>
      <c r="F56">
        <v>23673.7</v>
      </c>
      <c r="G56" t="s">
        <v>14</v>
      </c>
      <c r="H56">
        <v>0</v>
      </c>
      <c r="I56">
        <v>23673.7</v>
      </c>
      <c r="J56" t="s">
        <v>15</v>
      </c>
    </row>
    <row r="57" spans="1:10" x14ac:dyDescent="0.25">
      <c r="A57" t="s">
        <v>226</v>
      </c>
      <c r="B57" s="2">
        <v>202409100127</v>
      </c>
      <c r="C57">
        <v>602817.13</v>
      </c>
      <c r="D57">
        <v>0</v>
      </c>
      <c r="E57">
        <v>66309</v>
      </c>
      <c r="F57">
        <v>669126.13</v>
      </c>
      <c r="G57" t="s">
        <v>14</v>
      </c>
      <c r="H57">
        <v>0</v>
      </c>
      <c r="I57">
        <v>669126.13</v>
      </c>
      <c r="J57" t="s">
        <v>15</v>
      </c>
    </row>
    <row r="58" spans="1:10" x14ac:dyDescent="0.25">
      <c r="A58" t="s">
        <v>227</v>
      </c>
      <c r="B58" s="2">
        <v>202409100028</v>
      </c>
      <c r="C58">
        <v>9200</v>
      </c>
      <c r="D58">
        <v>0</v>
      </c>
      <c r="E58">
        <v>1012</v>
      </c>
      <c r="F58">
        <v>10212</v>
      </c>
      <c r="G58" t="s">
        <v>14</v>
      </c>
      <c r="H58">
        <v>0</v>
      </c>
      <c r="I58">
        <v>10212</v>
      </c>
      <c r="J58" t="s">
        <v>15</v>
      </c>
    </row>
    <row r="59" spans="1:10" x14ac:dyDescent="0.25">
      <c r="A59" t="s">
        <v>228</v>
      </c>
      <c r="B59" s="2">
        <v>202409100037</v>
      </c>
      <c r="C59">
        <v>11582.14</v>
      </c>
      <c r="D59">
        <v>0</v>
      </c>
      <c r="E59">
        <v>1274</v>
      </c>
      <c r="F59">
        <v>12856.14</v>
      </c>
      <c r="G59" t="s">
        <v>14</v>
      </c>
      <c r="H59">
        <v>0</v>
      </c>
      <c r="I59">
        <v>12856.14</v>
      </c>
      <c r="J59" t="s">
        <v>15</v>
      </c>
    </row>
    <row r="60" spans="1:10" x14ac:dyDescent="0.25">
      <c r="A60" t="s">
        <v>229</v>
      </c>
      <c r="B60" s="2">
        <v>202409100113</v>
      </c>
      <c r="C60">
        <v>65345.29</v>
      </c>
      <c r="D60">
        <v>0</v>
      </c>
      <c r="E60">
        <v>7187</v>
      </c>
      <c r="F60">
        <v>72532.289999999994</v>
      </c>
      <c r="G60" t="s">
        <v>14</v>
      </c>
      <c r="H60">
        <v>0</v>
      </c>
      <c r="I60">
        <v>72532.289999999994</v>
      </c>
      <c r="J60" t="s">
        <v>15</v>
      </c>
    </row>
    <row r="61" spans="1:10" x14ac:dyDescent="0.25">
      <c r="A61" t="s">
        <v>230</v>
      </c>
      <c r="B61" s="2">
        <v>202409100001</v>
      </c>
      <c r="C61">
        <v>2702.7</v>
      </c>
      <c r="D61">
        <v>0</v>
      </c>
      <c r="E61">
        <v>297</v>
      </c>
      <c r="F61">
        <v>2999.7</v>
      </c>
      <c r="G61" t="s">
        <v>14</v>
      </c>
      <c r="H61">
        <v>0</v>
      </c>
      <c r="I61">
        <v>2999.7</v>
      </c>
      <c r="J61" t="s">
        <v>29</v>
      </c>
    </row>
    <row r="62" spans="1:10" x14ac:dyDescent="0.25">
      <c r="A62" t="s">
        <v>231</v>
      </c>
      <c r="B62" s="2">
        <v>202409100079</v>
      </c>
      <c r="C62">
        <v>2779.17</v>
      </c>
      <c r="D62">
        <v>0</v>
      </c>
      <c r="E62">
        <v>305</v>
      </c>
      <c r="F62">
        <v>3084.17</v>
      </c>
      <c r="G62" t="s">
        <v>14</v>
      </c>
      <c r="H62">
        <v>0</v>
      </c>
      <c r="I62">
        <v>3084.17</v>
      </c>
      <c r="J62" t="s">
        <v>15</v>
      </c>
    </row>
    <row r="63" spans="1:10" x14ac:dyDescent="0.25">
      <c r="A63" t="s">
        <v>232</v>
      </c>
      <c r="B63" s="2">
        <v>202409100009</v>
      </c>
      <c r="C63">
        <v>2702.7</v>
      </c>
      <c r="D63">
        <v>0</v>
      </c>
      <c r="E63">
        <v>297</v>
      </c>
      <c r="F63">
        <v>2999.7</v>
      </c>
      <c r="G63" t="s">
        <v>14</v>
      </c>
      <c r="H63">
        <v>0</v>
      </c>
      <c r="I63">
        <v>2999.7</v>
      </c>
      <c r="J63" t="s">
        <v>29</v>
      </c>
    </row>
    <row r="64" spans="1:10" x14ac:dyDescent="0.25">
      <c r="A64" t="s">
        <v>233</v>
      </c>
      <c r="B64" s="2">
        <v>202409100119</v>
      </c>
      <c r="C64">
        <v>13915</v>
      </c>
      <c r="D64">
        <v>0</v>
      </c>
      <c r="E64">
        <v>1530</v>
      </c>
      <c r="F64">
        <v>15445</v>
      </c>
      <c r="G64" t="s">
        <v>14</v>
      </c>
      <c r="H64">
        <v>0</v>
      </c>
      <c r="I64">
        <v>15445</v>
      </c>
      <c r="J64" t="s">
        <v>15</v>
      </c>
    </row>
    <row r="65" spans="1:10" x14ac:dyDescent="0.25">
      <c r="A65" t="s">
        <v>234</v>
      </c>
      <c r="B65" s="2">
        <v>202409100034</v>
      </c>
      <c r="C65">
        <v>26915.63</v>
      </c>
      <c r="D65">
        <v>0</v>
      </c>
      <c r="E65">
        <v>2960</v>
      </c>
      <c r="F65">
        <v>29875.63</v>
      </c>
      <c r="G65" t="s">
        <v>14</v>
      </c>
      <c r="H65">
        <v>0</v>
      </c>
      <c r="I65">
        <v>29875.63</v>
      </c>
      <c r="J65" t="s">
        <v>15</v>
      </c>
    </row>
    <row r="66" spans="1:10" x14ac:dyDescent="0.25">
      <c r="A66" t="s">
        <v>235</v>
      </c>
      <c r="B66" s="2">
        <v>202409100086</v>
      </c>
      <c r="C66">
        <v>5405.4</v>
      </c>
      <c r="D66">
        <v>0</v>
      </c>
      <c r="E66">
        <v>594</v>
      </c>
      <c r="F66">
        <v>5999.4</v>
      </c>
      <c r="G66" t="s">
        <v>14</v>
      </c>
      <c r="H66">
        <v>0</v>
      </c>
      <c r="I66">
        <v>5999.4</v>
      </c>
      <c r="J66" t="s">
        <v>29</v>
      </c>
    </row>
    <row r="67" spans="1:10" x14ac:dyDescent="0.25">
      <c r="A67" t="s">
        <v>236</v>
      </c>
      <c r="B67" s="2">
        <v>202409100019</v>
      </c>
      <c r="C67">
        <v>2702.7</v>
      </c>
      <c r="D67">
        <v>0</v>
      </c>
      <c r="E67">
        <v>297</v>
      </c>
      <c r="F67">
        <v>2999.7</v>
      </c>
      <c r="G67" t="s">
        <v>14</v>
      </c>
      <c r="H67">
        <v>0</v>
      </c>
      <c r="I67">
        <v>2999.7</v>
      </c>
      <c r="J67" t="s">
        <v>29</v>
      </c>
    </row>
    <row r="68" spans="1:10" x14ac:dyDescent="0.25">
      <c r="A68" t="s">
        <v>237</v>
      </c>
      <c r="B68" s="2">
        <v>202409100132</v>
      </c>
      <c r="C68">
        <v>14467</v>
      </c>
      <c r="D68">
        <v>0</v>
      </c>
      <c r="E68">
        <v>1591</v>
      </c>
      <c r="F68">
        <v>16058</v>
      </c>
      <c r="G68" t="s">
        <v>14</v>
      </c>
      <c r="H68">
        <v>0</v>
      </c>
      <c r="I68">
        <v>16058</v>
      </c>
      <c r="J68" t="s">
        <v>15</v>
      </c>
    </row>
    <row r="69" spans="1:10" x14ac:dyDescent="0.25">
      <c r="A69" t="s">
        <v>238</v>
      </c>
      <c r="B69" s="2">
        <v>202409100141</v>
      </c>
      <c r="C69">
        <v>32263.46</v>
      </c>
      <c r="D69">
        <v>0</v>
      </c>
      <c r="E69">
        <v>3548</v>
      </c>
      <c r="F69">
        <v>35811.46</v>
      </c>
      <c r="G69" t="s">
        <v>14</v>
      </c>
      <c r="H69">
        <v>0</v>
      </c>
      <c r="I69">
        <v>35811.46</v>
      </c>
      <c r="J69" t="s">
        <v>15</v>
      </c>
    </row>
    <row r="70" spans="1:10" x14ac:dyDescent="0.25">
      <c r="A70" t="s">
        <v>239</v>
      </c>
      <c r="B70" s="2">
        <v>202409100056</v>
      </c>
      <c r="C70">
        <v>2702.7</v>
      </c>
      <c r="D70">
        <v>0</v>
      </c>
      <c r="E70">
        <v>297</v>
      </c>
      <c r="F70">
        <v>2999.7</v>
      </c>
      <c r="G70" t="s">
        <v>14</v>
      </c>
      <c r="H70">
        <v>0</v>
      </c>
      <c r="I70">
        <v>2999.7</v>
      </c>
      <c r="J70" t="s">
        <v>29</v>
      </c>
    </row>
    <row r="71" spans="1:10" x14ac:dyDescent="0.25">
      <c r="A71" t="s">
        <v>240</v>
      </c>
      <c r="B71" s="2">
        <v>202409100069</v>
      </c>
      <c r="C71">
        <v>2702.7</v>
      </c>
      <c r="D71">
        <v>0</v>
      </c>
      <c r="E71">
        <v>297</v>
      </c>
      <c r="F71">
        <v>2999.7</v>
      </c>
      <c r="G71" t="s">
        <v>14</v>
      </c>
      <c r="H71">
        <v>0</v>
      </c>
      <c r="I71">
        <v>2999.7</v>
      </c>
      <c r="J71" t="s">
        <v>29</v>
      </c>
    </row>
    <row r="72" spans="1:10" x14ac:dyDescent="0.25">
      <c r="A72" t="s">
        <v>241</v>
      </c>
      <c r="B72" s="2">
        <v>202409100126</v>
      </c>
      <c r="C72">
        <v>58223.15</v>
      </c>
      <c r="D72">
        <v>0</v>
      </c>
      <c r="E72">
        <v>6404</v>
      </c>
      <c r="F72">
        <v>64627.15</v>
      </c>
      <c r="G72" t="s">
        <v>14</v>
      </c>
      <c r="H72">
        <v>0</v>
      </c>
      <c r="I72">
        <v>64627.15</v>
      </c>
      <c r="J72" t="s">
        <v>15</v>
      </c>
    </row>
    <row r="73" spans="1:10" x14ac:dyDescent="0.25">
      <c r="A73" t="s">
        <v>242</v>
      </c>
      <c r="B73" s="2">
        <v>202409100044</v>
      </c>
      <c r="C73">
        <v>212644.7</v>
      </c>
      <c r="D73">
        <v>0</v>
      </c>
      <c r="E73">
        <v>23390</v>
      </c>
      <c r="F73">
        <v>236034.7</v>
      </c>
      <c r="G73" t="s">
        <v>14</v>
      </c>
      <c r="H73">
        <v>0</v>
      </c>
      <c r="I73">
        <v>236034.7</v>
      </c>
      <c r="J73" t="s">
        <v>15</v>
      </c>
    </row>
    <row r="74" spans="1:10" x14ac:dyDescent="0.25">
      <c r="A74" t="s">
        <v>243</v>
      </c>
      <c r="B74" s="2">
        <v>202409100085</v>
      </c>
      <c r="C74">
        <v>5405.4</v>
      </c>
      <c r="D74">
        <v>0</v>
      </c>
      <c r="E74">
        <v>594</v>
      </c>
      <c r="F74">
        <v>5999.4</v>
      </c>
      <c r="G74" t="s">
        <v>14</v>
      </c>
      <c r="H74">
        <v>0</v>
      </c>
      <c r="I74">
        <v>5999.4</v>
      </c>
      <c r="J74" t="s">
        <v>15</v>
      </c>
    </row>
    <row r="75" spans="1:10" x14ac:dyDescent="0.25">
      <c r="A75" t="s">
        <v>244</v>
      </c>
      <c r="B75" s="2">
        <v>202409100140</v>
      </c>
      <c r="C75">
        <v>6784.17</v>
      </c>
      <c r="D75">
        <v>0</v>
      </c>
      <c r="E75">
        <v>746</v>
      </c>
      <c r="F75">
        <v>7530.17</v>
      </c>
      <c r="G75" t="s">
        <v>14</v>
      </c>
      <c r="H75">
        <v>0</v>
      </c>
      <c r="I75">
        <v>7530.17</v>
      </c>
      <c r="J75" t="s">
        <v>15</v>
      </c>
    </row>
    <row r="76" spans="1:10" x14ac:dyDescent="0.25">
      <c r="A76" t="s">
        <v>245</v>
      </c>
      <c r="B76" s="2">
        <v>202409100111</v>
      </c>
      <c r="C76">
        <v>95632</v>
      </c>
      <c r="D76">
        <v>0</v>
      </c>
      <c r="E76">
        <v>10519</v>
      </c>
      <c r="F76">
        <v>106151</v>
      </c>
      <c r="G76" t="s">
        <v>14</v>
      </c>
      <c r="H76">
        <v>0</v>
      </c>
      <c r="I76">
        <v>106151</v>
      </c>
      <c r="J76" t="s">
        <v>15</v>
      </c>
    </row>
    <row r="77" spans="1:10" x14ac:dyDescent="0.25">
      <c r="A77" t="s">
        <v>246</v>
      </c>
      <c r="B77" s="2">
        <v>202409100108</v>
      </c>
      <c r="C77">
        <v>16986.46</v>
      </c>
      <c r="D77">
        <v>0</v>
      </c>
      <c r="E77">
        <v>1868</v>
      </c>
      <c r="F77">
        <v>18854.46</v>
      </c>
      <c r="G77" t="s">
        <v>14</v>
      </c>
      <c r="H77">
        <v>0</v>
      </c>
      <c r="I77">
        <v>18854.46</v>
      </c>
      <c r="J77" t="s">
        <v>15</v>
      </c>
    </row>
    <row r="78" spans="1:10" x14ac:dyDescent="0.25">
      <c r="A78" t="s">
        <v>247</v>
      </c>
      <c r="B78" s="2">
        <v>202409100064</v>
      </c>
      <c r="C78">
        <v>65073.35</v>
      </c>
      <c r="D78">
        <v>0</v>
      </c>
      <c r="E78">
        <v>7158</v>
      </c>
      <c r="F78">
        <v>72231.350000000006</v>
      </c>
      <c r="G78" t="s">
        <v>14</v>
      </c>
      <c r="H78">
        <v>0</v>
      </c>
      <c r="I78">
        <v>72231.350000000006</v>
      </c>
      <c r="J78" t="s">
        <v>15</v>
      </c>
    </row>
    <row r="79" spans="1:10" x14ac:dyDescent="0.25">
      <c r="A79" t="s">
        <v>248</v>
      </c>
      <c r="B79" s="2">
        <v>202409100004</v>
      </c>
      <c r="C79">
        <v>2702.7</v>
      </c>
      <c r="D79">
        <v>0</v>
      </c>
      <c r="E79">
        <v>297</v>
      </c>
      <c r="F79">
        <v>2999.7</v>
      </c>
      <c r="G79" t="s">
        <v>14</v>
      </c>
      <c r="H79">
        <v>0</v>
      </c>
      <c r="I79">
        <v>2999.7</v>
      </c>
      <c r="J79" t="s">
        <v>29</v>
      </c>
    </row>
    <row r="80" spans="1:10" x14ac:dyDescent="0.25">
      <c r="A80" t="s">
        <v>249</v>
      </c>
      <c r="B80" s="2">
        <v>202409100112</v>
      </c>
      <c r="C80">
        <v>3335</v>
      </c>
      <c r="D80">
        <v>0</v>
      </c>
      <c r="E80">
        <v>366</v>
      </c>
      <c r="F80">
        <v>3701</v>
      </c>
      <c r="G80" t="s">
        <v>14</v>
      </c>
      <c r="H80">
        <v>0</v>
      </c>
      <c r="I80">
        <v>3701</v>
      </c>
      <c r="J80" t="s">
        <v>29</v>
      </c>
    </row>
    <row r="81" spans="1:10" x14ac:dyDescent="0.25">
      <c r="A81" t="s">
        <v>250</v>
      </c>
      <c r="B81" s="2">
        <v>202409100010</v>
      </c>
      <c r="C81">
        <v>8625</v>
      </c>
      <c r="D81">
        <v>0</v>
      </c>
      <c r="E81">
        <v>948</v>
      </c>
      <c r="F81">
        <v>9573</v>
      </c>
      <c r="G81" t="s">
        <v>14</v>
      </c>
      <c r="H81">
        <v>0</v>
      </c>
      <c r="I81">
        <v>9573</v>
      </c>
      <c r="J81" t="s">
        <v>15</v>
      </c>
    </row>
    <row r="82" spans="1:10" x14ac:dyDescent="0.25">
      <c r="A82" t="s">
        <v>251</v>
      </c>
      <c r="B82" s="2">
        <v>202409100123</v>
      </c>
      <c r="C82">
        <v>8625</v>
      </c>
      <c r="D82">
        <v>0</v>
      </c>
      <c r="E82">
        <v>948</v>
      </c>
      <c r="F82">
        <v>9573</v>
      </c>
      <c r="G82" t="s">
        <v>14</v>
      </c>
      <c r="H82">
        <v>0</v>
      </c>
      <c r="I82">
        <v>9573</v>
      </c>
      <c r="J82" t="s">
        <v>15</v>
      </c>
    </row>
    <row r="83" spans="1:10" x14ac:dyDescent="0.25">
      <c r="A83" t="s">
        <v>252</v>
      </c>
      <c r="B83" s="2">
        <v>202409100011</v>
      </c>
      <c r="C83">
        <v>4504.5</v>
      </c>
      <c r="D83">
        <v>0</v>
      </c>
      <c r="E83">
        <v>495</v>
      </c>
      <c r="F83">
        <v>4999.5</v>
      </c>
      <c r="G83" t="s">
        <v>14</v>
      </c>
      <c r="H83">
        <v>0</v>
      </c>
      <c r="I83">
        <v>4999.5</v>
      </c>
      <c r="J83" t="s">
        <v>29</v>
      </c>
    </row>
    <row r="84" spans="1:10" x14ac:dyDescent="0.25">
      <c r="A84" t="s">
        <v>253</v>
      </c>
      <c r="B84" s="2">
        <v>202409100087</v>
      </c>
      <c r="C84">
        <v>23502.7</v>
      </c>
      <c r="D84">
        <v>0</v>
      </c>
      <c r="E84">
        <v>2585</v>
      </c>
      <c r="F84">
        <v>26087.7</v>
      </c>
      <c r="G84" t="s">
        <v>14</v>
      </c>
      <c r="H84">
        <v>0</v>
      </c>
      <c r="I84">
        <v>26087.7</v>
      </c>
      <c r="J84" t="s">
        <v>15</v>
      </c>
    </row>
    <row r="85" spans="1:10" x14ac:dyDescent="0.25">
      <c r="A85" t="s">
        <v>254</v>
      </c>
      <c r="B85" s="2">
        <v>202409100099</v>
      </c>
      <c r="C85">
        <v>64864.92</v>
      </c>
      <c r="D85">
        <v>0</v>
      </c>
      <c r="E85">
        <v>7135</v>
      </c>
      <c r="F85">
        <v>71999.92</v>
      </c>
      <c r="G85" t="s">
        <v>14</v>
      </c>
      <c r="H85">
        <v>0</v>
      </c>
      <c r="I85">
        <v>71999.92</v>
      </c>
      <c r="J85" t="s">
        <v>15</v>
      </c>
    </row>
    <row r="86" spans="1:10" x14ac:dyDescent="0.25">
      <c r="A86" t="s">
        <v>255</v>
      </c>
      <c r="B86" s="2">
        <v>202409100109</v>
      </c>
      <c r="C86">
        <v>24400</v>
      </c>
      <c r="D86">
        <v>0</v>
      </c>
      <c r="E86">
        <v>2684</v>
      </c>
      <c r="F86">
        <v>27084</v>
      </c>
      <c r="G86" t="s">
        <v>14</v>
      </c>
      <c r="H86">
        <v>0</v>
      </c>
      <c r="I86">
        <v>27084</v>
      </c>
      <c r="J86" t="s">
        <v>15</v>
      </c>
    </row>
    <row r="87" spans="1:10" x14ac:dyDescent="0.25">
      <c r="A87" t="s">
        <v>256</v>
      </c>
      <c r="B87" s="2">
        <v>202409100060</v>
      </c>
      <c r="C87">
        <v>79773.5</v>
      </c>
      <c r="D87">
        <v>0</v>
      </c>
      <c r="E87">
        <v>8775</v>
      </c>
      <c r="F87">
        <v>88548.5</v>
      </c>
      <c r="G87" t="s">
        <v>14</v>
      </c>
      <c r="H87">
        <v>0</v>
      </c>
      <c r="I87">
        <v>88548.5</v>
      </c>
      <c r="J87" t="s">
        <v>15</v>
      </c>
    </row>
    <row r="88" spans="1:10" x14ac:dyDescent="0.25">
      <c r="A88" t="s">
        <v>257</v>
      </c>
      <c r="B88" s="2">
        <v>202409100083</v>
      </c>
      <c r="C88">
        <v>5405.4</v>
      </c>
      <c r="D88">
        <v>0</v>
      </c>
      <c r="E88">
        <v>594</v>
      </c>
      <c r="F88">
        <v>5999.4</v>
      </c>
      <c r="G88" t="s">
        <v>14</v>
      </c>
      <c r="H88">
        <v>0</v>
      </c>
      <c r="I88">
        <v>5999.4</v>
      </c>
      <c r="J88" t="s">
        <v>15</v>
      </c>
    </row>
    <row r="89" spans="1:10" x14ac:dyDescent="0.25">
      <c r="A89" t="s">
        <v>258</v>
      </c>
      <c r="B89" s="2">
        <v>202409100090</v>
      </c>
      <c r="C89">
        <v>18188.34</v>
      </c>
      <c r="D89">
        <v>0</v>
      </c>
      <c r="E89">
        <v>2000</v>
      </c>
      <c r="F89">
        <v>20188.34</v>
      </c>
      <c r="G89" t="s">
        <v>14</v>
      </c>
      <c r="H89">
        <v>0</v>
      </c>
      <c r="I89">
        <v>20188.34</v>
      </c>
      <c r="J89" t="s">
        <v>15</v>
      </c>
    </row>
    <row r="90" spans="1:10" x14ac:dyDescent="0.25">
      <c r="A90" t="s">
        <v>259</v>
      </c>
      <c r="B90" s="2">
        <v>202409100076</v>
      </c>
      <c r="C90">
        <v>19284.84</v>
      </c>
      <c r="D90">
        <v>0</v>
      </c>
      <c r="E90">
        <v>2121</v>
      </c>
      <c r="F90">
        <v>21405.84</v>
      </c>
      <c r="G90" t="s">
        <v>14</v>
      </c>
      <c r="H90">
        <v>0</v>
      </c>
      <c r="I90">
        <v>21405.84</v>
      </c>
      <c r="J90" t="s">
        <v>29</v>
      </c>
    </row>
    <row r="91" spans="1:10" x14ac:dyDescent="0.25">
      <c r="A91" t="s">
        <v>260</v>
      </c>
      <c r="B91" s="2">
        <v>202409100029</v>
      </c>
      <c r="C91">
        <v>4504.5</v>
      </c>
      <c r="D91">
        <v>0</v>
      </c>
      <c r="E91">
        <v>495</v>
      </c>
      <c r="F91">
        <v>4999.5</v>
      </c>
      <c r="G91" t="s">
        <v>14</v>
      </c>
      <c r="H91">
        <v>0</v>
      </c>
      <c r="I91">
        <v>4999.5</v>
      </c>
      <c r="J91" t="s">
        <v>15</v>
      </c>
    </row>
    <row r="92" spans="1:10" x14ac:dyDescent="0.25">
      <c r="A92" t="s">
        <v>261</v>
      </c>
      <c r="B92" s="2">
        <v>202409100002</v>
      </c>
      <c r="C92">
        <v>4504.5</v>
      </c>
      <c r="D92">
        <v>0</v>
      </c>
      <c r="E92">
        <v>495</v>
      </c>
      <c r="F92">
        <v>4999.5</v>
      </c>
      <c r="G92" t="s">
        <v>14</v>
      </c>
      <c r="H92">
        <v>0</v>
      </c>
      <c r="I92">
        <v>4999.5</v>
      </c>
      <c r="J92" t="s">
        <v>15</v>
      </c>
    </row>
    <row r="93" spans="1:10" x14ac:dyDescent="0.25">
      <c r="A93" t="s">
        <v>262</v>
      </c>
      <c r="B93" s="2">
        <v>202409100031</v>
      </c>
      <c r="C93">
        <v>6032.16</v>
      </c>
      <c r="D93">
        <v>0</v>
      </c>
      <c r="E93">
        <v>663</v>
      </c>
      <c r="F93">
        <v>6695.16</v>
      </c>
      <c r="G93" t="s">
        <v>14</v>
      </c>
      <c r="H93">
        <v>0</v>
      </c>
      <c r="I93">
        <v>6695.16</v>
      </c>
      <c r="J93" t="s">
        <v>15</v>
      </c>
    </row>
    <row r="94" spans="1:10" x14ac:dyDescent="0.25">
      <c r="A94" t="s">
        <v>263</v>
      </c>
      <c r="B94" s="2">
        <v>202409100124</v>
      </c>
      <c r="C94">
        <v>46471.5</v>
      </c>
      <c r="D94">
        <v>0</v>
      </c>
      <c r="E94">
        <v>5111</v>
      </c>
      <c r="F94">
        <v>51582.5</v>
      </c>
      <c r="G94" t="s">
        <v>14</v>
      </c>
      <c r="H94">
        <v>0</v>
      </c>
      <c r="I94">
        <v>51582.5</v>
      </c>
      <c r="J94" t="s">
        <v>15</v>
      </c>
    </row>
    <row r="95" spans="1:10" x14ac:dyDescent="0.25">
      <c r="A95" t="s">
        <v>264</v>
      </c>
      <c r="B95" s="2">
        <v>202409100081</v>
      </c>
      <c r="C95">
        <v>2515.63</v>
      </c>
      <c r="D95">
        <v>0</v>
      </c>
      <c r="E95">
        <v>276</v>
      </c>
      <c r="F95">
        <v>2791.63</v>
      </c>
      <c r="G95" t="s">
        <v>14</v>
      </c>
      <c r="H95">
        <v>0</v>
      </c>
      <c r="I95">
        <v>2791.63</v>
      </c>
      <c r="J95" t="s">
        <v>15</v>
      </c>
    </row>
    <row r="96" spans="1:10" x14ac:dyDescent="0.25">
      <c r="A96" t="s">
        <v>265</v>
      </c>
      <c r="B96" s="2">
        <v>202409100007</v>
      </c>
      <c r="C96">
        <v>4504.5</v>
      </c>
      <c r="D96">
        <v>0</v>
      </c>
      <c r="E96">
        <v>495</v>
      </c>
      <c r="F96">
        <v>4999.5</v>
      </c>
      <c r="G96" t="s">
        <v>14</v>
      </c>
      <c r="H96">
        <v>0</v>
      </c>
      <c r="I96">
        <v>4999.5</v>
      </c>
      <c r="J96" t="s">
        <v>29</v>
      </c>
    </row>
    <row r="97" spans="1:10" x14ac:dyDescent="0.25">
      <c r="A97" t="s">
        <v>266</v>
      </c>
      <c r="B97" s="2">
        <v>202409100131</v>
      </c>
      <c r="C97">
        <v>175846.5</v>
      </c>
      <c r="D97">
        <v>0</v>
      </c>
      <c r="E97">
        <v>19343</v>
      </c>
      <c r="F97">
        <v>195189.5</v>
      </c>
      <c r="G97" t="s">
        <v>14</v>
      </c>
      <c r="H97">
        <v>0</v>
      </c>
      <c r="I97">
        <v>195189.5</v>
      </c>
      <c r="J97" t="s">
        <v>15</v>
      </c>
    </row>
    <row r="98" spans="1:10" x14ac:dyDescent="0.25">
      <c r="A98" t="s">
        <v>267</v>
      </c>
      <c r="B98" s="2">
        <v>202409100051</v>
      </c>
      <c r="C98">
        <v>2702.7</v>
      </c>
      <c r="D98">
        <v>0</v>
      </c>
      <c r="E98">
        <v>297</v>
      </c>
      <c r="F98">
        <v>2999.7</v>
      </c>
      <c r="G98" t="s">
        <v>14</v>
      </c>
      <c r="H98">
        <v>0</v>
      </c>
      <c r="I98">
        <v>2999.7</v>
      </c>
      <c r="J98" t="s">
        <v>15</v>
      </c>
    </row>
    <row r="99" spans="1:10" x14ac:dyDescent="0.25">
      <c r="A99" t="s">
        <v>268</v>
      </c>
      <c r="B99" s="2">
        <v>202409100100</v>
      </c>
      <c r="C99">
        <v>2779.17</v>
      </c>
      <c r="D99">
        <v>0</v>
      </c>
      <c r="E99">
        <v>305</v>
      </c>
      <c r="F99">
        <v>3084.17</v>
      </c>
      <c r="G99" t="s">
        <v>14</v>
      </c>
      <c r="H99">
        <v>0</v>
      </c>
      <c r="I99">
        <v>3084.17</v>
      </c>
      <c r="J99" t="s">
        <v>15</v>
      </c>
    </row>
    <row r="100" spans="1:10" x14ac:dyDescent="0.25">
      <c r="A100" t="s">
        <v>269</v>
      </c>
      <c r="B100" s="2">
        <v>202409100128</v>
      </c>
      <c r="C100">
        <v>12418.4</v>
      </c>
      <c r="D100">
        <v>0</v>
      </c>
      <c r="E100">
        <v>1366</v>
      </c>
      <c r="F100">
        <v>13784.4</v>
      </c>
      <c r="G100" t="s">
        <v>14</v>
      </c>
      <c r="H100">
        <v>0</v>
      </c>
      <c r="I100">
        <v>13784.4</v>
      </c>
      <c r="J100" t="s">
        <v>29</v>
      </c>
    </row>
    <row r="101" spans="1:10" x14ac:dyDescent="0.25">
      <c r="A101" t="s">
        <v>270</v>
      </c>
      <c r="B101" s="2">
        <v>202409100096</v>
      </c>
      <c r="C101">
        <v>33000</v>
      </c>
      <c r="D101">
        <v>0</v>
      </c>
      <c r="E101">
        <v>3630</v>
      </c>
      <c r="F101">
        <v>36630</v>
      </c>
      <c r="G101" t="s">
        <v>14</v>
      </c>
      <c r="H101">
        <v>0</v>
      </c>
      <c r="I101">
        <v>36630</v>
      </c>
      <c r="J101" t="s">
        <v>29</v>
      </c>
    </row>
    <row r="102" spans="1:10" x14ac:dyDescent="0.25">
      <c r="A102" t="s">
        <v>271</v>
      </c>
      <c r="B102" s="2">
        <v>202409100043</v>
      </c>
      <c r="C102">
        <v>5405.4</v>
      </c>
      <c r="D102">
        <v>0</v>
      </c>
      <c r="E102">
        <v>594</v>
      </c>
      <c r="F102">
        <v>5999.4</v>
      </c>
      <c r="G102" t="s">
        <v>14</v>
      </c>
      <c r="H102">
        <v>0</v>
      </c>
      <c r="I102">
        <v>5999.4</v>
      </c>
      <c r="J102" t="s">
        <v>15</v>
      </c>
    </row>
    <row r="103" spans="1:10" x14ac:dyDescent="0.25">
      <c r="A103" t="s">
        <v>272</v>
      </c>
      <c r="B103" s="2">
        <v>202409100035</v>
      </c>
      <c r="C103">
        <v>2702.7</v>
      </c>
      <c r="D103">
        <v>0</v>
      </c>
      <c r="E103">
        <v>297</v>
      </c>
      <c r="F103">
        <v>2999.7</v>
      </c>
      <c r="G103" t="s">
        <v>14</v>
      </c>
      <c r="H103">
        <v>0</v>
      </c>
      <c r="I103">
        <v>2999.7</v>
      </c>
      <c r="J103" t="s">
        <v>29</v>
      </c>
    </row>
    <row r="104" spans="1:10" x14ac:dyDescent="0.25">
      <c r="A104" t="s">
        <v>273</v>
      </c>
      <c r="B104" s="2">
        <v>202409100005</v>
      </c>
      <c r="C104">
        <v>4504.5</v>
      </c>
      <c r="D104">
        <v>0</v>
      </c>
      <c r="E104">
        <v>495</v>
      </c>
      <c r="F104">
        <v>4999.5</v>
      </c>
      <c r="G104" t="s">
        <v>14</v>
      </c>
      <c r="H104">
        <v>0</v>
      </c>
      <c r="I104">
        <v>4999.5</v>
      </c>
      <c r="J104" t="s">
        <v>29</v>
      </c>
    </row>
    <row r="105" spans="1:10" x14ac:dyDescent="0.25">
      <c r="A105" t="s">
        <v>274</v>
      </c>
      <c r="B105" s="2">
        <v>202409100102</v>
      </c>
      <c r="C105">
        <v>4504.5</v>
      </c>
      <c r="D105">
        <v>0</v>
      </c>
      <c r="E105">
        <v>495</v>
      </c>
      <c r="F105">
        <v>4999.5</v>
      </c>
      <c r="G105" t="s">
        <v>14</v>
      </c>
      <c r="H105">
        <v>0</v>
      </c>
      <c r="I105">
        <v>4999.5</v>
      </c>
      <c r="J105" t="s">
        <v>15</v>
      </c>
    </row>
    <row r="106" spans="1:10" x14ac:dyDescent="0.25">
      <c r="A106" t="s">
        <v>275</v>
      </c>
      <c r="B106" s="2">
        <v>202409100025</v>
      </c>
      <c r="C106">
        <v>4504.5</v>
      </c>
      <c r="D106">
        <v>0</v>
      </c>
      <c r="E106">
        <v>495</v>
      </c>
      <c r="F106">
        <v>4999.5</v>
      </c>
      <c r="G106" t="s">
        <v>14</v>
      </c>
      <c r="H106">
        <v>0</v>
      </c>
      <c r="I106">
        <v>4999.5</v>
      </c>
      <c r="J106" t="s">
        <v>15</v>
      </c>
    </row>
    <row r="107" spans="1:10" x14ac:dyDescent="0.25">
      <c r="A107" t="s">
        <v>276</v>
      </c>
      <c r="B107" s="2">
        <v>202409100023</v>
      </c>
      <c r="C107">
        <v>2702.7</v>
      </c>
      <c r="D107">
        <v>0</v>
      </c>
      <c r="E107">
        <v>297</v>
      </c>
      <c r="F107">
        <v>2999.7</v>
      </c>
      <c r="G107" t="s">
        <v>14</v>
      </c>
      <c r="H107">
        <v>0</v>
      </c>
      <c r="I107">
        <v>2999.7</v>
      </c>
      <c r="J107" t="s">
        <v>15</v>
      </c>
    </row>
    <row r="108" spans="1:10" x14ac:dyDescent="0.25">
      <c r="A108" t="s">
        <v>277</v>
      </c>
      <c r="B108" s="2">
        <v>202409100134</v>
      </c>
      <c r="C108">
        <v>13513.5</v>
      </c>
      <c r="D108">
        <v>0</v>
      </c>
      <c r="E108">
        <v>1486</v>
      </c>
      <c r="F108">
        <v>14999.5</v>
      </c>
      <c r="G108" t="s">
        <v>14</v>
      </c>
      <c r="H108">
        <v>0</v>
      </c>
      <c r="I108">
        <v>14999.5</v>
      </c>
      <c r="J108" t="s">
        <v>15</v>
      </c>
    </row>
    <row r="109" spans="1:10" x14ac:dyDescent="0.25">
      <c r="A109" t="s">
        <v>278</v>
      </c>
      <c r="B109" s="2">
        <v>202409100072</v>
      </c>
      <c r="C109">
        <v>2702.7</v>
      </c>
      <c r="D109">
        <v>0</v>
      </c>
      <c r="E109">
        <v>297</v>
      </c>
      <c r="F109">
        <v>2999.7</v>
      </c>
      <c r="G109" t="s">
        <v>14</v>
      </c>
      <c r="H109">
        <v>0</v>
      </c>
      <c r="I109">
        <v>2999.7</v>
      </c>
      <c r="J109" t="s">
        <v>15</v>
      </c>
    </row>
    <row r="110" spans="1:10" x14ac:dyDescent="0.25">
      <c r="A110" t="s">
        <v>279</v>
      </c>
      <c r="B110" s="2">
        <v>202409100013</v>
      </c>
      <c r="C110">
        <v>12504.5</v>
      </c>
      <c r="D110">
        <v>0</v>
      </c>
      <c r="E110">
        <v>1375</v>
      </c>
      <c r="F110">
        <v>13879.5</v>
      </c>
      <c r="G110" t="s">
        <v>14</v>
      </c>
      <c r="H110">
        <v>0</v>
      </c>
      <c r="I110">
        <v>13879.5</v>
      </c>
      <c r="J110" t="s">
        <v>29</v>
      </c>
    </row>
    <row r="111" spans="1:10" x14ac:dyDescent="0.25">
      <c r="A111" t="s">
        <v>280</v>
      </c>
      <c r="B111" s="2">
        <v>202409100062</v>
      </c>
      <c r="C111">
        <v>31798.3</v>
      </c>
      <c r="D111">
        <v>0</v>
      </c>
      <c r="E111">
        <v>3497</v>
      </c>
      <c r="F111">
        <v>35295.300000000003</v>
      </c>
      <c r="G111" t="s">
        <v>14</v>
      </c>
      <c r="H111">
        <v>0</v>
      </c>
      <c r="I111">
        <v>35295.300000000003</v>
      </c>
      <c r="J111" t="s">
        <v>15</v>
      </c>
    </row>
    <row r="112" spans="1:10" x14ac:dyDescent="0.25">
      <c r="A112" t="s">
        <v>281</v>
      </c>
      <c r="B112" s="2">
        <v>202409100070</v>
      </c>
      <c r="C112">
        <v>5405.4</v>
      </c>
      <c r="D112">
        <v>0</v>
      </c>
      <c r="E112">
        <v>594</v>
      </c>
      <c r="F112">
        <v>5999.4</v>
      </c>
      <c r="G112" t="s">
        <v>14</v>
      </c>
      <c r="H112">
        <v>0</v>
      </c>
      <c r="I112">
        <v>5999.4</v>
      </c>
      <c r="J112" t="s">
        <v>29</v>
      </c>
    </row>
    <row r="113" spans="1:10" x14ac:dyDescent="0.25">
      <c r="A113" t="s">
        <v>282</v>
      </c>
      <c r="B113" s="2">
        <v>202409100026</v>
      </c>
      <c r="C113">
        <v>2702.7</v>
      </c>
      <c r="D113">
        <v>0</v>
      </c>
      <c r="E113">
        <v>297</v>
      </c>
      <c r="F113">
        <v>2999.7</v>
      </c>
      <c r="G113" t="s">
        <v>14</v>
      </c>
      <c r="H113">
        <v>0</v>
      </c>
      <c r="I113">
        <v>2999.7</v>
      </c>
      <c r="J113" t="s">
        <v>29</v>
      </c>
    </row>
    <row r="114" spans="1:10" x14ac:dyDescent="0.25">
      <c r="A114" t="s">
        <v>283</v>
      </c>
      <c r="B114" s="2">
        <v>202409100121</v>
      </c>
      <c r="C114">
        <v>5405.41</v>
      </c>
      <c r="D114">
        <v>0</v>
      </c>
      <c r="E114">
        <v>594</v>
      </c>
      <c r="F114">
        <v>5999.41</v>
      </c>
      <c r="G114" t="s">
        <v>14</v>
      </c>
      <c r="H114">
        <v>0</v>
      </c>
      <c r="I114">
        <v>5999.41</v>
      </c>
      <c r="J114" t="s">
        <v>15</v>
      </c>
    </row>
    <row r="115" spans="1:10" x14ac:dyDescent="0.25">
      <c r="A115" t="s">
        <v>284</v>
      </c>
      <c r="B115" s="2">
        <v>202409100027</v>
      </c>
      <c r="C115">
        <v>18000</v>
      </c>
      <c r="D115">
        <v>0</v>
      </c>
      <c r="E115">
        <v>1980</v>
      </c>
      <c r="F115">
        <v>19980</v>
      </c>
      <c r="G115" t="s">
        <v>14</v>
      </c>
      <c r="H115">
        <v>0</v>
      </c>
      <c r="I115">
        <v>19980</v>
      </c>
      <c r="J115" t="s">
        <v>29</v>
      </c>
    </row>
    <row r="116" spans="1:10" x14ac:dyDescent="0.25">
      <c r="A116" t="s">
        <v>285</v>
      </c>
      <c r="B116" s="2">
        <v>202409100106</v>
      </c>
      <c r="C116">
        <v>9000</v>
      </c>
      <c r="D116">
        <v>0</v>
      </c>
      <c r="E116">
        <v>990</v>
      </c>
      <c r="F116">
        <v>9990</v>
      </c>
      <c r="G116" t="s">
        <v>14</v>
      </c>
      <c r="H116">
        <v>0</v>
      </c>
      <c r="I116">
        <v>9990</v>
      </c>
      <c r="J116" t="s">
        <v>15</v>
      </c>
    </row>
    <row r="117" spans="1:10" x14ac:dyDescent="0.25">
      <c r="A117" t="s">
        <v>286</v>
      </c>
      <c r="B117" s="2">
        <v>202409100021</v>
      </c>
      <c r="C117">
        <v>4504.5</v>
      </c>
      <c r="D117">
        <v>0</v>
      </c>
      <c r="E117">
        <v>495</v>
      </c>
      <c r="F117">
        <v>4999.5</v>
      </c>
      <c r="G117" t="s">
        <v>14</v>
      </c>
      <c r="H117">
        <v>0</v>
      </c>
      <c r="I117">
        <v>4999.5</v>
      </c>
      <c r="J117" t="s">
        <v>15</v>
      </c>
    </row>
    <row r="118" spans="1:10" x14ac:dyDescent="0.25">
      <c r="A118" s="1" t="s">
        <v>287</v>
      </c>
      <c r="B118" s="2">
        <v>202409100133</v>
      </c>
      <c r="C118">
        <v>5405.41</v>
      </c>
      <c r="D118">
        <v>0</v>
      </c>
      <c r="E118">
        <v>594</v>
      </c>
      <c r="F118">
        <v>5999.41</v>
      </c>
      <c r="G118" t="s">
        <v>14</v>
      </c>
      <c r="H118">
        <v>0</v>
      </c>
      <c r="I118">
        <v>5999.41</v>
      </c>
      <c r="J118" t="s">
        <v>15</v>
      </c>
    </row>
    <row r="119" spans="1:10" x14ac:dyDescent="0.25">
      <c r="A119" t="s">
        <v>288</v>
      </c>
      <c r="B119" s="2">
        <v>202409100061</v>
      </c>
      <c r="C119">
        <v>2515.63</v>
      </c>
      <c r="D119">
        <v>0</v>
      </c>
      <c r="E119">
        <v>276</v>
      </c>
      <c r="F119">
        <v>2791.63</v>
      </c>
      <c r="G119" t="s">
        <v>14</v>
      </c>
      <c r="H119">
        <v>0</v>
      </c>
      <c r="I119">
        <v>2791.63</v>
      </c>
      <c r="J119" t="s">
        <v>15</v>
      </c>
    </row>
    <row r="120" spans="1:10" x14ac:dyDescent="0.25">
      <c r="A120" t="s">
        <v>289</v>
      </c>
      <c r="B120" s="2">
        <v>202409100082</v>
      </c>
      <c r="C120">
        <v>2702.7</v>
      </c>
      <c r="D120">
        <v>0</v>
      </c>
      <c r="E120">
        <v>297</v>
      </c>
      <c r="F120">
        <v>2999.7</v>
      </c>
      <c r="G120" t="s">
        <v>14</v>
      </c>
      <c r="H120">
        <v>0</v>
      </c>
      <c r="I120">
        <v>2999.7</v>
      </c>
      <c r="J120" t="s">
        <v>29</v>
      </c>
    </row>
    <row r="121" spans="1:10" x14ac:dyDescent="0.25">
      <c r="A121" t="s">
        <v>290</v>
      </c>
      <c r="B121" s="2">
        <v>202409100038</v>
      </c>
      <c r="C121">
        <v>9009</v>
      </c>
      <c r="D121">
        <v>0</v>
      </c>
      <c r="E121">
        <v>991</v>
      </c>
      <c r="F121">
        <v>10000</v>
      </c>
      <c r="G121" t="s">
        <v>14</v>
      </c>
      <c r="H121">
        <v>0</v>
      </c>
      <c r="I121">
        <v>10000</v>
      </c>
      <c r="J121" t="s">
        <v>15</v>
      </c>
    </row>
    <row r="122" spans="1:10" x14ac:dyDescent="0.25">
      <c r="A122" t="s">
        <v>291</v>
      </c>
      <c r="B122" s="2">
        <v>202409100073</v>
      </c>
      <c r="C122">
        <v>2779.17</v>
      </c>
      <c r="D122">
        <v>0</v>
      </c>
      <c r="E122">
        <v>305</v>
      </c>
      <c r="F122">
        <v>3084.17</v>
      </c>
      <c r="G122" t="s">
        <v>14</v>
      </c>
      <c r="H122">
        <v>0</v>
      </c>
      <c r="I122">
        <v>3084.17</v>
      </c>
      <c r="J122" t="s">
        <v>15</v>
      </c>
    </row>
    <row r="123" spans="1:10" x14ac:dyDescent="0.25">
      <c r="A123" t="s">
        <v>292</v>
      </c>
      <c r="B123" s="2">
        <v>202409100058</v>
      </c>
      <c r="C123">
        <v>2702.7</v>
      </c>
      <c r="D123">
        <v>0</v>
      </c>
      <c r="E123">
        <v>297</v>
      </c>
      <c r="F123">
        <v>2999.7</v>
      </c>
      <c r="G123" t="s">
        <v>14</v>
      </c>
      <c r="H123">
        <v>0</v>
      </c>
      <c r="I123">
        <v>2999.7</v>
      </c>
      <c r="J123" t="s">
        <v>29</v>
      </c>
    </row>
    <row r="124" spans="1:10" x14ac:dyDescent="0.25">
      <c r="A124" t="s">
        <v>293</v>
      </c>
      <c r="B124" s="2">
        <v>202409100059</v>
      </c>
      <c r="C124">
        <v>2702.7</v>
      </c>
      <c r="D124">
        <v>0</v>
      </c>
      <c r="E124">
        <v>297</v>
      </c>
      <c r="F124">
        <v>2999.7</v>
      </c>
      <c r="G124" t="s">
        <v>14</v>
      </c>
      <c r="H124">
        <v>0</v>
      </c>
      <c r="I124">
        <v>2999.7</v>
      </c>
      <c r="J124" t="s">
        <v>29</v>
      </c>
    </row>
    <row r="125" spans="1:10" x14ac:dyDescent="0.25">
      <c r="A125" t="s">
        <v>294</v>
      </c>
      <c r="B125" s="2">
        <v>202409100068</v>
      </c>
      <c r="C125">
        <v>11582.14</v>
      </c>
      <c r="D125">
        <v>0</v>
      </c>
      <c r="E125">
        <v>1274</v>
      </c>
      <c r="F125">
        <v>12856.14</v>
      </c>
      <c r="G125" t="s">
        <v>14</v>
      </c>
      <c r="H125">
        <v>0</v>
      </c>
      <c r="I125">
        <v>12856.14</v>
      </c>
      <c r="J125" t="s">
        <v>15</v>
      </c>
    </row>
    <row r="126" spans="1:10" x14ac:dyDescent="0.25">
      <c r="A126" t="s">
        <v>295</v>
      </c>
      <c r="B126" s="2">
        <v>202409100049</v>
      </c>
      <c r="C126">
        <v>2702.7</v>
      </c>
      <c r="D126">
        <v>0</v>
      </c>
      <c r="E126">
        <v>297</v>
      </c>
      <c r="F126">
        <v>2999.7</v>
      </c>
      <c r="G126" t="s">
        <v>14</v>
      </c>
      <c r="H126">
        <v>0</v>
      </c>
      <c r="I126">
        <v>2999.7</v>
      </c>
      <c r="J126" t="s">
        <v>29</v>
      </c>
    </row>
    <row r="127" spans="1:10" x14ac:dyDescent="0.25">
      <c r="A127" t="s">
        <v>296</v>
      </c>
      <c r="B127" s="2">
        <v>202409100022</v>
      </c>
      <c r="C127">
        <v>2702.7</v>
      </c>
      <c r="D127">
        <v>0</v>
      </c>
      <c r="E127">
        <v>297</v>
      </c>
      <c r="F127">
        <v>2999.7</v>
      </c>
      <c r="G127" t="s">
        <v>14</v>
      </c>
      <c r="H127">
        <v>0</v>
      </c>
      <c r="I127">
        <v>2999.7</v>
      </c>
      <c r="J127" t="s">
        <v>29</v>
      </c>
    </row>
    <row r="128" spans="1:10" x14ac:dyDescent="0.25">
      <c r="A128" t="s">
        <v>297</v>
      </c>
      <c r="B128" s="2">
        <v>202409100092</v>
      </c>
      <c r="C128">
        <v>4504.5</v>
      </c>
      <c r="D128">
        <v>0</v>
      </c>
      <c r="E128">
        <v>495</v>
      </c>
      <c r="F128">
        <v>4999.5</v>
      </c>
      <c r="G128" t="s">
        <v>14</v>
      </c>
      <c r="H128">
        <v>0</v>
      </c>
      <c r="I128">
        <v>4999.5</v>
      </c>
      <c r="J128" t="s">
        <v>29</v>
      </c>
    </row>
    <row r="129" spans="1:10" x14ac:dyDescent="0.25">
      <c r="A129" t="s">
        <v>298</v>
      </c>
      <c r="B129" s="2">
        <v>202409100033</v>
      </c>
      <c r="C129">
        <v>4504.5</v>
      </c>
      <c r="D129">
        <v>0</v>
      </c>
      <c r="E129">
        <v>495</v>
      </c>
      <c r="F129">
        <v>4999.5</v>
      </c>
      <c r="G129" t="s">
        <v>14</v>
      </c>
      <c r="H129">
        <v>0</v>
      </c>
      <c r="I129">
        <v>4999.5</v>
      </c>
      <c r="J129" t="s">
        <v>29</v>
      </c>
    </row>
    <row r="130" spans="1:10" x14ac:dyDescent="0.25">
      <c r="A130" t="s">
        <v>299</v>
      </c>
      <c r="B130" s="2">
        <v>202409100067</v>
      </c>
      <c r="C130">
        <v>21500</v>
      </c>
      <c r="D130">
        <v>0</v>
      </c>
      <c r="E130">
        <v>2365</v>
      </c>
      <c r="F130">
        <v>23865</v>
      </c>
      <c r="G130" t="s">
        <v>14</v>
      </c>
      <c r="H130">
        <v>0</v>
      </c>
      <c r="I130">
        <v>23865</v>
      </c>
      <c r="J130" t="s">
        <v>29</v>
      </c>
    </row>
    <row r="131" spans="1:10" x14ac:dyDescent="0.25">
      <c r="A131" t="s">
        <v>300</v>
      </c>
      <c r="B131" s="2">
        <v>202409100015</v>
      </c>
      <c r="C131">
        <v>13300</v>
      </c>
      <c r="D131">
        <v>0</v>
      </c>
      <c r="E131">
        <v>1463</v>
      </c>
      <c r="F131">
        <v>14763</v>
      </c>
      <c r="G131" t="s">
        <v>14</v>
      </c>
      <c r="H131">
        <v>0</v>
      </c>
      <c r="I131">
        <v>14763</v>
      </c>
      <c r="J131" t="s">
        <v>29</v>
      </c>
    </row>
    <row r="132" spans="1:10" x14ac:dyDescent="0.25">
      <c r="A132" t="s">
        <v>301</v>
      </c>
      <c r="B132" s="2">
        <v>202409100003</v>
      </c>
      <c r="C132">
        <v>20367</v>
      </c>
      <c r="D132">
        <v>0</v>
      </c>
      <c r="E132">
        <v>2240</v>
      </c>
      <c r="F132">
        <v>22607</v>
      </c>
      <c r="G132" t="s">
        <v>14</v>
      </c>
      <c r="H132">
        <v>0</v>
      </c>
      <c r="I132">
        <v>22607</v>
      </c>
      <c r="J132" t="s">
        <v>15</v>
      </c>
    </row>
    <row r="133" spans="1:10" x14ac:dyDescent="0.25">
      <c r="A133" t="s">
        <v>302</v>
      </c>
      <c r="B133" s="2">
        <v>202409100114</v>
      </c>
      <c r="C133">
        <v>3329.46</v>
      </c>
      <c r="D133">
        <v>0</v>
      </c>
      <c r="E133">
        <v>366</v>
      </c>
      <c r="F133">
        <v>3695.46</v>
      </c>
      <c r="G133" t="s">
        <v>14</v>
      </c>
      <c r="H133">
        <v>0</v>
      </c>
      <c r="I133">
        <v>3695.46</v>
      </c>
      <c r="J133" t="s">
        <v>15</v>
      </c>
    </row>
    <row r="134" spans="1:10" x14ac:dyDescent="0.25">
      <c r="A134" t="s">
        <v>303</v>
      </c>
      <c r="B134" s="2">
        <v>202409100053</v>
      </c>
      <c r="C134">
        <v>29030.400000000001</v>
      </c>
      <c r="D134">
        <v>0</v>
      </c>
      <c r="E134">
        <v>3193</v>
      </c>
      <c r="F134">
        <v>32223.4</v>
      </c>
      <c r="G134" t="s">
        <v>14</v>
      </c>
      <c r="H134">
        <v>0</v>
      </c>
      <c r="I134">
        <v>32223.4</v>
      </c>
      <c r="J134" t="s">
        <v>15</v>
      </c>
    </row>
    <row r="135" spans="1:10" x14ac:dyDescent="0.25">
      <c r="A135" s="1" t="s">
        <v>304</v>
      </c>
      <c r="B135" s="2">
        <v>202409100048</v>
      </c>
      <c r="C135">
        <v>14031.25</v>
      </c>
      <c r="D135">
        <v>0</v>
      </c>
      <c r="E135">
        <v>1543</v>
      </c>
      <c r="F135">
        <v>15574.25</v>
      </c>
      <c r="G135" t="s">
        <v>14</v>
      </c>
      <c r="H135">
        <v>0</v>
      </c>
      <c r="I135">
        <v>15574.25</v>
      </c>
      <c r="J135" t="s">
        <v>15</v>
      </c>
    </row>
    <row r="136" spans="1:10" x14ac:dyDescent="0.25">
      <c r="A136" t="s">
        <v>305</v>
      </c>
      <c r="B136" s="2">
        <v>202409100089</v>
      </c>
      <c r="C136">
        <v>11327.7</v>
      </c>
      <c r="D136">
        <v>0</v>
      </c>
      <c r="E136">
        <v>1246</v>
      </c>
      <c r="F136">
        <v>12573.7</v>
      </c>
      <c r="G136" t="s">
        <v>14</v>
      </c>
      <c r="H136">
        <v>0</v>
      </c>
      <c r="I136">
        <v>12573.7</v>
      </c>
      <c r="J136" t="s">
        <v>29</v>
      </c>
    </row>
    <row r="137" spans="1:10" x14ac:dyDescent="0.25">
      <c r="A137" s="1" t="s">
        <v>306</v>
      </c>
      <c r="B137" s="2">
        <v>202409100098</v>
      </c>
      <c r="C137">
        <v>2702.7</v>
      </c>
      <c r="D137">
        <v>0</v>
      </c>
      <c r="E137">
        <v>297</v>
      </c>
      <c r="F137">
        <v>2999.7</v>
      </c>
      <c r="G137" t="s">
        <v>14</v>
      </c>
      <c r="H137">
        <v>0</v>
      </c>
      <c r="I137">
        <v>2999.7</v>
      </c>
      <c r="J137" t="s">
        <v>15</v>
      </c>
    </row>
    <row r="138" spans="1:10" x14ac:dyDescent="0.25">
      <c r="A138" t="s">
        <v>307</v>
      </c>
      <c r="B138" s="2">
        <v>202409100122</v>
      </c>
      <c r="C138">
        <v>4504.5</v>
      </c>
      <c r="D138">
        <v>0</v>
      </c>
      <c r="E138">
        <v>495</v>
      </c>
      <c r="F138">
        <v>4999.5</v>
      </c>
      <c r="G138" t="s">
        <v>14</v>
      </c>
      <c r="H138">
        <v>0</v>
      </c>
      <c r="I138">
        <v>4999.5</v>
      </c>
      <c r="J138" t="s">
        <v>29</v>
      </c>
    </row>
    <row r="139" spans="1:10" x14ac:dyDescent="0.25">
      <c r="A139" t="s">
        <v>308</v>
      </c>
      <c r="B139" s="2">
        <v>202409100117</v>
      </c>
      <c r="C139">
        <v>56273</v>
      </c>
      <c r="D139">
        <v>0</v>
      </c>
      <c r="E139">
        <v>6190</v>
      </c>
      <c r="F139">
        <v>62463</v>
      </c>
      <c r="G139" t="s">
        <v>14</v>
      </c>
      <c r="H139">
        <v>0</v>
      </c>
      <c r="I139">
        <v>62463</v>
      </c>
      <c r="J139" t="s">
        <v>15</v>
      </c>
    </row>
    <row r="140" spans="1:10" x14ac:dyDescent="0.25">
      <c r="A140" t="s">
        <v>309</v>
      </c>
      <c r="B140" s="2">
        <v>202409100055</v>
      </c>
      <c r="C140">
        <v>2702.7</v>
      </c>
      <c r="D140">
        <v>0</v>
      </c>
      <c r="E140">
        <v>297</v>
      </c>
      <c r="F140">
        <v>2999.7</v>
      </c>
      <c r="G140" t="s">
        <v>14</v>
      </c>
      <c r="H140">
        <v>0</v>
      </c>
      <c r="I140">
        <v>2999.7</v>
      </c>
      <c r="J140" t="s">
        <v>29</v>
      </c>
    </row>
    <row r="141" spans="1:10" x14ac:dyDescent="0.25">
      <c r="A141" t="s">
        <v>310</v>
      </c>
      <c r="B141" s="2">
        <v>202409100084</v>
      </c>
      <c r="C141">
        <v>17804.5</v>
      </c>
      <c r="D141">
        <v>0</v>
      </c>
      <c r="E141">
        <v>1958</v>
      </c>
      <c r="F141">
        <v>19762.5</v>
      </c>
      <c r="G141" t="s">
        <v>14</v>
      </c>
      <c r="H141">
        <v>0</v>
      </c>
      <c r="I141">
        <v>19762.5</v>
      </c>
      <c r="J141" t="s">
        <v>29</v>
      </c>
    </row>
    <row r="142" spans="1:10" x14ac:dyDescent="0.25">
      <c r="A142" t="s">
        <v>311</v>
      </c>
      <c r="B142" s="2">
        <v>202409100129</v>
      </c>
      <c r="C142">
        <v>18000</v>
      </c>
      <c r="D142">
        <v>0</v>
      </c>
      <c r="E142">
        <v>1980</v>
      </c>
      <c r="F142">
        <v>19980</v>
      </c>
      <c r="G142" t="s">
        <v>14</v>
      </c>
      <c r="H142">
        <v>0</v>
      </c>
      <c r="I142">
        <v>19980</v>
      </c>
      <c r="J142" t="s">
        <v>15</v>
      </c>
    </row>
    <row r="143" spans="1:10" x14ac:dyDescent="0.25">
      <c r="A143" t="s">
        <v>312</v>
      </c>
      <c r="B143" s="2">
        <v>202409100138</v>
      </c>
      <c r="C143">
        <v>42435</v>
      </c>
      <c r="D143">
        <v>0</v>
      </c>
      <c r="E143">
        <v>4667</v>
      </c>
      <c r="F143">
        <v>47102</v>
      </c>
      <c r="G143" t="s">
        <v>14</v>
      </c>
      <c r="H143">
        <v>0</v>
      </c>
      <c r="I143">
        <v>47102</v>
      </c>
      <c r="J143" t="s">
        <v>15</v>
      </c>
    </row>
    <row r="144" spans="1:10" x14ac:dyDescent="0.25">
      <c r="A144" t="s">
        <v>313</v>
      </c>
      <c r="B144" s="2">
        <v>202409100095</v>
      </c>
      <c r="C144">
        <v>5405.41</v>
      </c>
      <c r="D144">
        <v>0</v>
      </c>
      <c r="E144">
        <v>594</v>
      </c>
      <c r="F144">
        <v>5999.41</v>
      </c>
      <c r="G144" t="s">
        <v>14</v>
      </c>
      <c r="H144">
        <v>0</v>
      </c>
      <c r="I144">
        <v>5999.41</v>
      </c>
      <c r="J144" t="s">
        <v>15</v>
      </c>
    </row>
    <row r="145" spans="1:10" x14ac:dyDescent="0.25">
      <c r="A145" t="s">
        <v>314</v>
      </c>
      <c r="B145" s="2">
        <v>202409100107</v>
      </c>
      <c r="C145">
        <v>3603.6</v>
      </c>
      <c r="D145">
        <v>0</v>
      </c>
      <c r="E145">
        <v>396</v>
      </c>
      <c r="F145">
        <v>3999.6</v>
      </c>
      <c r="G145" t="s">
        <v>14</v>
      </c>
      <c r="H145">
        <v>0</v>
      </c>
      <c r="I145">
        <v>3999.6</v>
      </c>
      <c r="J145" t="s">
        <v>15</v>
      </c>
    </row>
    <row r="146" spans="1:10" x14ac:dyDescent="0.25">
      <c r="A146" t="s">
        <v>315</v>
      </c>
      <c r="B146" s="2">
        <v>202409100080</v>
      </c>
      <c r="C146">
        <v>4504.5</v>
      </c>
      <c r="D146">
        <v>0</v>
      </c>
      <c r="E146">
        <v>495</v>
      </c>
      <c r="F146">
        <v>4999.5</v>
      </c>
      <c r="G146" t="s">
        <v>14</v>
      </c>
      <c r="H146">
        <v>0</v>
      </c>
      <c r="I146">
        <v>4999.5</v>
      </c>
      <c r="J146" t="s">
        <v>15</v>
      </c>
    </row>
    <row r="147" spans="1:10" x14ac:dyDescent="0.25">
      <c r="A147" t="s">
        <v>316</v>
      </c>
      <c r="B147" s="2">
        <v>202409100017</v>
      </c>
      <c r="C147">
        <v>4504.5</v>
      </c>
      <c r="D147">
        <v>0</v>
      </c>
      <c r="E147">
        <v>495</v>
      </c>
      <c r="F147">
        <v>4999.5</v>
      </c>
      <c r="G147" t="s">
        <v>14</v>
      </c>
      <c r="H147">
        <v>0</v>
      </c>
      <c r="I147">
        <v>4999.5</v>
      </c>
      <c r="J147" t="s">
        <v>15</v>
      </c>
    </row>
    <row r="148" spans="1:10" x14ac:dyDescent="0.25">
      <c r="A148" t="s">
        <v>317</v>
      </c>
      <c r="B148" s="2">
        <v>202409100057</v>
      </c>
      <c r="C148">
        <v>2702.7</v>
      </c>
      <c r="D148">
        <v>0</v>
      </c>
      <c r="E148">
        <v>297</v>
      </c>
      <c r="F148">
        <v>2999.7</v>
      </c>
      <c r="G148" t="s">
        <v>14</v>
      </c>
      <c r="H148">
        <v>0</v>
      </c>
      <c r="I148">
        <v>2999.7</v>
      </c>
      <c r="J14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DB58-1766-47E4-BAA1-E7F871E9AE1A}">
  <dimension ref="A1:J148"/>
  <sheetViews>
    <sheetView workbookViewId="0">
      <selection sqref="A1:C3"/>
    </sheetView>
  </sheetViews>
  <sheetFormatPr defaultRowHeight="15" x14ac:dyDescent="0.25"/>
  <cols>
    <col min="1" max="1" width="38.42578125" bestFit="1" customWidth="1"/>
    <col min="2" max="2" width="15.7109375" bestFit="1" customWidth="1"/>
    <col min="3" max="3" width="11" bestFit="1" customWidth="1"/>
  </cols>
  <sheetData>
    <row r="1" spans="1:10" x14ac:dyDescent="0.25">
      <c r="A1" t="s">
        <v>170</v>
      </c>
      <c r="B1" t="s">
        <v>171</v>
      </c>
      <c r="C1" t="s">
        <v>174</v>
      </c>
    </row>
    <row r="2" spans="1:10" x14ac:dyDescent="0.25">
      <c r="A2" t="s">
        <v>172</v>
      </c>
      <c r="B2">
        <f>SUMIF(J:J, "paylater", I:I)</f>
        <v>347383.3000000001</v>
      </c>
      <c r="C2">
        <f>SUM(B2:B3)</f>
        <v>2501910.2999999998</v>
      </c>
    </row>
    <row r="3" spans="1:10" x14ac:dyDescent="0.25">
      <c r="A3" t="s">
        <v>173</v>
      </c>
      <c r="B3">
        <f>SUMIF(J:J, "&lt;&gt;paylater", I:I)</f>
        <v>2154526.9999999995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 t="s">
        <v>318</v>
      </c>
      <c r="B6" s="2">
        <v>202410010052</v>
      </c>
      <c r="C6">
        <v>35000</v>
      </c>
      <c r="D6">
        <v>0</v>
      </c>
      <c r="E6">
        <v>3850</v>
      </c>
      <c r="F6">
        <v>38850</v>
      </c>
      <c r="G6" t="s">
        <v>14</v>
      </c>
      <c r="H6">
        <v>0</v>
      </c>
      <c r="I6">
        <v>38850</v>
      </c>
      <c r="J6" t="s">
        <v>15</v>
      </c>
    </row>
    <row r="7" spans="1:10" x14ac:dyDescent="0.25">
      <c r="A7" t="s">
        <v>319</v>
      </c>
      <c r="B7" s="2">
        <v>202410010062</v>
      </c>
      <c r="C7">
        <v>23925</v>
      </c>
      <c r="D7">
        <v>0</v>
      </c>
      <c r="E7">
        <v>2631</v>
      </c>
      <c r="F7">
        <v>26556</v>
      </c>
      <c r="G7" t="s">
        <v>14</v>
      </c>
      <c r="H7">
        <v>0</v>
      </c>
      <c r="I7">
        <v>26556</v>
      </c>
      <c r="J7" t="s">
        <v>15</v>
      </c>
    </row>
    <row r="8" spans="1:10" x14ac:dyDescent="0.25">
      <c r="A8" t="s">
        <v>320</v>
      </c>
      <c r="B8" s="2">
        <v>202410010007</v>
      </c>
      <c r="C8">
        <v>18000</v>
      </c>
      <c r="D8">
        <v>0</v>
      </c>
      <c r="E8">
        <v>1980</v>
      </c>
      <c r="F8">
        <v>19980</v>
      </c>
      <c r="G8" t="s">
        <v>14</v>
      </c>
      <c r="H8">
        <v>0</v>
      </c>
      <c r="I8">
        <v>19980</v>
      </c>
      <c r="J8" t="s">
        <v>15</v>
      </c>
    </row>
    <row r="9" spans="1:10" x14ac:dyDescent="0.25">
      <c r="A9" t="s">
        <v>321</v>
      </c>
      <c r="B9" s="2">
        <v>202410010008</v>
      </c>
      <c r="C9">
        <v>60000</v>
      </c>
      <c r="D9">
        <v>0</v>
      </c>
      <c r="E9">
        <v>6600</v>
      </c>
      <c r="F9">
        <v>66600</v>
      </c>
      <c r="G9" t="s">
        <v>14</v>
      </c>
      <c r="H9">
        <v>0</v>
      </c>
      <c r="I9">
        <v>66600</v>
      </c>
      <c r="J9" t="s">
        <v>15</v>
      </c>
    </row>
    <row r="10" spans="1:10" x14ac:dyDescent="0.25">
      <c r="A10" t="s">
        <v>322</v>
      </c>
      <c r="B10" s="2">
        <v>202410010045</v>
      </c>
      <c r="C10">
        <v>24001</v>
      </c>
      <c r="D10">
        <v>0</v>
      </c>
      <c r="E10">
        <v>2640</v>
      </c>
      <c r="F10">
        <v>26641</v>
      </c>
      <c r="G10" t="s">
        <v>14</v>
      </c>
      <c r="H10">
        <v>0</v>
      </c>
      <c r="I10">
        <v>26641</v>
      </c>
      <c r="J10" t="s">
        <v>15</v>
      </c>
    </row>
    <row r="11" spans="1:10" x14ac:dyDescent="0.25">
      <c r="A11" t="s">
        <v>323</v>
      </c>
      <c r="B11" s="2">
        <v>202410010084</v>
      </c>
      <c r="C11">
        <v>12004.5</v>
      </c>
      <c r="D11">
        <v>0</v>
      </c>
      <c r="E11">
        <v>1320</v>
      </c>
      <c r="F11">
        <v>13324.5</v>
      </c>
      <c r="G11" t="s">
        <v>14</v>
      </c>
      <c r="H11">
        <v>0</v>
      </c>
      <c r="I11">
        <v>13324.5</v>
      </c>
      <c r="J11" t="s">
        <v>15</v>
      </c>
    </row>
    <row r="12" spans="1:10" x14ac:dyDescent="0.25">
      <c r="A12" t="s">
        <v>324</v>
      </c>
      <c r="B12" s="2">
        <v>202410010085</v>
      </c>
      <c r="C12">
        <v>16000</v>
      </c>
      <c r="D12">
        <v>0</v>
      </c>
      <c r="E12">
        <v>1760</v>
      </c>
      <c r="F12">
        <v>17760</v>
      </c>
      <c r="G12" t="s">
        <v>14</v>
      </c>
      <c r="H12">
        <v>0</v>
      </c>
      <c r="I12">
        <v>17760</v>
      </c>
      <c r="J12" t="s">
        <v>15</v>
      </c>
    </row>
    <row r="13" spans="1:10" x14ac:dyDescent="0.25">
      <c r="A13" t="s">
        <v>325</v>
      </c>
      <c r="B13" s="2">
        <v>202410010067</v>
      </c>
      <c r="C13">
        <v>4504.5</v>
      </c>
      <c r="D13">
        <v>0</v>
      </c>
      <c r="E13">
        <v>495</v>
      </c>
      <c r="F13">
        <v>4999.5</v>
      </c>
      <c r="G13" t="s">
        <v>14</v>
      </c>
      <c r="H13">
        <v>0</v>
      </c>
      <c r="I13">
        <v>4999.5</v>
      </c>
      <c r="J13" t="s">
        <v>15</v>
      </c>
    </row>
    <row r="14" spans="1:10" x14ac:dyDescent="0.25">
      <c r="A14" t="s">
        <v>326</v>
      </c>
      <c r="B14" s="2">
        <v>202410010010</v>
      </c>
      <c r="C14">
        <v>38711.5</v>
      </c>
      <c r="D14">
        <v>0</v>
      </c>
      <c r="E14">
        <v>4258</v>
      </c>
      <c r="F14">
        <v>42969.5</v>
      </c>
      <c r="G14" t="s">
        <v>14</v>
      </c>
      <c r="H14">
        <v>0</v>
      </c>
      <c r="I14">
        <v>42969.5</v>
      </c>
      <c r="J14" t="s">
        <v>15</v>
      </c>
    </row>
    <row r="15" spans="1:10" x14ac:dyDescent="0.25">
      <c r="A15" t="s">
        <v>327</v>
      </c>
      <c r="B15" s="2">
        <v>202410010029</v>
      </c>
      <c r="C15">
        <v>4504.5</v>
      </c>
      <c r="D15">
        <v>0</v>
      </c>
      <c r="E15">
        <v>495</v>
      </c>
      <c r="F15">
        <v>4999.5</v>
      </c>
      <c r="G15" t="s">
        <v>14</v>
      </c>
      <c r="H15">
        <v>0</v>
      </c>
      <c r="I15">
        <v>4999.5</v>
      </c>
      <c r="J15" t="s">
        <v>15</v>
      </c>
    </row>
    <row r="16" spans="1:10" x14ac:dyDescent="0.25">
      <c r="A16" t="s">
        <v>328</v>
      </c>
      <c r="B16" s="2">
        <v>202410010077</v>
      </c>
      <c r="C16">
        <v>15000</v>
      </c>
      <c r="D16">
        <v>0</v>
      </c>
      <c r="E16">
        <v>1650</v>
      </c>
      <c r="F16">
        <v>16650</v>
      </c>
      <c r="G16" t="s">
        <v>14</v>
      </c>
      <c r="H16">
        <v>0</v>
      </c>
      <c r="I16">
        <v>16650</v>
      </c>
      <c r="J16" t="s">
        <v>15</v>
      </c>
    </row>
    <row r="17" spans="1:10" x14ac:dyDescent="0.25">
      <c r="A17" t="s">
        <v>329</v>
      </c>
      <c r="B17" s="2">
        <v>202410010081</v>
      </c>
      <c r="C17">
        <v>8504.5</v>
      </c>
      <c r="D17">
        <v>0</v>
      </c>
      <c r="E17">
        <v>935</v>
      </c>
      <c r="F17">
        <v>9439.5</v>
      </c>
      <c r="G17" t="s">
        <v>14</v>
      </c>
      <c r="H17">
        <v>0</v>
      </c>
      <c r="I17">
        <v>9439.5</v>
      </c>
      <c r="J17" t="s">
        <v>15</v>
      </c>
    </row>
    <row r="18" spans="1:10" x14ac:dyDescent="0.25">
      <c r="A18" t="s">
        <v>330</v>
      </c>
      <c r="B18" s="2">
        <v>202410010073</v>
      </c>
      <c r="C18">
        <v>9009.01</v>
      </c>
      <c r="D18">
        <v>0</v>
      </c>
      <c r="E18">
        <v>990</v>
      </c>
      <c r="F18">
        <v>9999.01</v>
      </c>
      <c r="G18" t="s">
        <v>14</v>
      </c>
      <c r="H18">
        <v>0</v>
      </c>
      <c r="I18">
        <v>9999.01</v>
      </c>
      <c r="J18" t="s">
        <v>15</v>
      </c>
    </row>
    <row r="19" spans="1:10" x14ac:dyDescent="0.25">
      <c r="A19" t="s">
        <v>331</v>
      </c>
      <c r="B19" s="2">
        <v>202410010064</v>
      </c>
      <c r="C19">
        <v>26909</v>
      </c>
      <c r="D19">
        <v>0</v>
      </c>
      <c r="E19">
        <v>2959</v>
      </c>
      <c r="F19">
        <v>29868</v>
      </c>
      <c r="G19" t="s">
        <v>14</v>
      </c>
      <c r="H19">
        <v>0</v>
      </c>
      <c r="I19">
        <v>29868</v>
      </c>
      <c r="J19" t="s">
        <v>15</v>
      </c>
    </row>
    <row r="20" spans="1:10" x14ac:dyDescent="0.25">
      <c r="A20" t="s">
        <v>332</v>
      </c>
      <c r="B20" s="2">
        <v>202410010037</v>
      </c>
      <c r="C20">
        <v>34500</v>
      </c>
      <c r="D20">
        <v>0</v>
      </c>
      <c r="E20">
        <v>3795</v>
      </c>
      <c r="F20">
        <v>38295</v>
      </c>
      <c r="G20" t="s">
        <v>14</v>
      </c>
      <c r="H20">
        <v>0</v>
      </c>
      <c r="I20">
        <v>38295</v>
      </c>
      <c r="J20" t="s">
        <v>15</v>
      </c>
    </row>
    <row r="21" spans="1:10" x14ac:dyDescent="0.25">
      <c r="A21" t="s">
        <v>333</v>
      </c>
      <c r="B21" s="2">
        <v>202410010042</v>
      </c>
      <c r="C21">
        <v>8000</v>
      </c>
      <c r="D21">
        <v>0</v>
      </c>
      <c r="E21">
        <v>880</v>
      </c>
      <c r="F21">
        <v>8880</v>
      </c>
      <c r="G21" t="s">
        <v>14</v>
      </c>
      <c r="H21">
        <v>0</v>
      </c>
      <c r="I21">
        <v>8880</v>
      </c>
      <c r="J21" t="s">
        <v>15</v>
      </c>
    </row>
    <row r="22" spans="1:10" x14ac:dyDescent="0.25">
      <c r="A22" t="s">
        <v>334</v>
      </c>
      <c r="B22" s="2">
        <v>202410010028</v>
      </c>
      <c r="C22">
        <v>37504.5</v>
      </c>
      <c r="D22">
        <v>0</v>
      </c>
      <c r="E22">
        <v>4125</v>
      </c>
      <c r="F22">
        <v>41629.5</v>
      </c>
      <c r="G22" t="s">
        <v>14</v>
      </c>
      <c r="H22">
        <v>0</v>
      </c>
      <c r="I22">
        <v>41629.5</v>
      </c>
      <c r="J22" t="s">
        <v>15</v>
      </c>
    </row>
    <row r="23" spans="1:10" x14ac:dyDescent="0.25">
      <c r="A23" t="s">
        <v>335</v>
      </c>
      <c r="B23" s="2">
        <v>202410010046</v>
      </c>
      <c r="C23">
        <v>24471.5</v>
      </c>
      <c r="D23">
        <v>0</v>
      </c>
      <c r="E23">
        <v>2691</v>
      </c>
      <c r="F23">
        <v>27162.5</v>
      </c>
      <c r="G23" t="s">
        <v>14</v>
      </c>
      <c r="H23">
        <v>0</v>
      </c>
      <c r="I23">
        <v>27162.5</v>
      </c>
      <c r="J23" t="s">
        <v>15</v>
      </c>
    </row>
    <row r="24" spans="1:10" x14ac:dyDescent="0.25">
      <c r="A24" t="s">
        <v>336</v>
      </c>
      <c r="B24" s="2">
        <v>202410010005</v>
      </c>
      <c r="C24">
        <v>24854.01</v>
      </c>
      <c r="D24">
        <v>0</v>
      </c>
      <c r="E24">
        <v>2733</v>
      </c>
      <c r="F24">
        <v>27587.01</v>
      </c>
      <c r="G24" t="s">
        <v>14</v>
      </c>
      <c r="H24">
        <v>0</v>
      </c>
      <c r="I24">
        <v>27587.01</v>
      </c>
      <c r="J24" t="s">
        <v>15</v>
      </c>
    </row>
    <row r="25" spans="1:10" x14ac:dyDescent="0.25">
      <c r="A25" t="s">
        <v>337</v>
      </c>
      <c r="B25" s="2">
        <v>202410010082</v>
      </c>
      <c r="C25">
        <v>4504.5</v>
      </c>
      <c r="D25">
        <v>0</v>
      </c>
      <c r="E25">
        <v>495</v>
      </c>
      <c r="F25">
        <v>4999.5</v>
      </c>
      <c r="G25" t="s">
        <v>14</v>
      </c>
      <c r="H25">
        <v>0</v>
      </c>
      <c r="I25">
        <v>4999.5</v>
      </c>
      <c r="J25" t="s">
        <v>15</v>
      </c>
    </row>
    <row r="26" spans="1:10" x14ac:dyDescent="0.25">
      <c r="A26" t="s">
        <v>338</v>
      </c>
      <c r="B26" s="2">
        <v>202410010017</v>
      </c>
      <c r="C26">
        <v>2313.0500000000002</v>
      </c>
      <c r="D26">
        <v>0</v>
      </c>
      <c r="E26">
        <v>254</v>
      </c>
      <c r="F26">
        <v>2567.0500000000002</v>
      </c>
      <c r="G26" t="s">
        <v>14</v>
      </c>
      <c r="H26">
        <v>0</v>
      </c>
      <c r="I26">
        <v>2567.0500000000002</v>
      </c>
      <c r="J26" t="s">
        <v>15</v>
      </c>
    </row>
    <row r="27" spans="1:10" x14ac:dyDescent="0.25">
      <c r="A27" t="s">
        <v>339</v>
      </c>
      <c r="B27" s="2">
        <v>202410010055</v>
      </c>
      <c r="C27">
        <v>4504.5</v>
      </c>
      <c r="D27">
        <v>0</v>
      </c>
      <c r="E27">
        <v>495</v>
      </c>
      <c r="F27">
        <v>4999.5</v>
      </c>
      <c r="G27" t="s">
        <v>14</v>
      </c>
      <c r="H27">
        <v>0</v>
      </c>
      <c r="I27">
        <v>4999.5</v>
      </c>
      <c r="J27" t="s">
        <v>15</v>
      </c>
    </row>
    <row r="28" spans="1:10" x14ac:dyDescent="0.25">
      <c r="A28" t="s">
        <v>340</v>
      </c>
      <c r="B28" s="2">
        <v>202410010041</v>
      </c>
      <c r="C28">
        <v>9009</v>
      </c>
      <c r="D28">
        <v>0</v>
      </c>
      <c r="E28">
        <v>990</v>
      </c>
      <c r="F28">
        <v>9999</v>
      </c>
      <c r="G28" t="s">
        <v>14</v>
      </c>
      <c r="H28">
        <v>0</v>
      </c>
      <c r="I28">
        <v>9999</v>
      </c>
      <c r="J28" t="s">
        <v>15</v>
      </c>
    </row>
    <row r="29" spans="1:10" x14ac:dyDescent="0.25">
      <c r="A29" t="s">
        <v>341</v>
      </c>
      <c r="B29" s="2">
        <v>202410010024</v>
      </c>
      <c r="C29">
        <v>9009.01</v>
      </c>
      <c r="D29">
        <v>0</v>
      </c>
      <c r="E29">
        <v>990</v>
      </c>
      <c r="F29">
        <v>9999.01</v>
      </c>
      <c r="G29" t="s">
        <v>14</v>
      </c>
      <c r="H29">
        <v>0</v>
      </c>
      <c r="I29">
        <v>9999.01</v>
      </c>
      <c r="J29" t="s">
        <v>15</v>
      </c>
    </row>
    <row r="30" spans="1:10" x14ac:dyDescent="0.25">
      <c r="A30" t="s">
        <v>342</v>
      </c>
      <c r="B30" s="2">
        <v>202410010036</v>
      </c>
      <c r="C30">
        <v>52704</v>
      </c>
      <c r="D30">
        <v>0</v>
      </c>
      <c r="E30">
        <v>5797</v>
      </c>
      <c r="F30">
        <v>58501</v>
      </c>
      <c r="G30" t="s">
        <v>14</v>
      </c>
      <c r="H30">
        <v>0</v>
      </c>
      <c r="I30">
        <v>58501</v>
      </c>
      <c r="J30" t="s">
        <v>15</v>
      </c>
    </row>
    <row r="31" spans="1:10" x14ac:dyDescent="0.25">
      <c r="A31" t="s">
        <v>343</v>
      </c>
      <c r="B31" s="2">
        <v>202410010051</v>
      </c>
      <c r="C31">
        <v>10505.5</v>
      </c>
      <c r="D31">
        <v>0</v>
      </c>
      <c r="E31">
        <v>1155</v>
      </c>
      <c r="F31">
        <v>11660.5</v>
      </c>
      <c r="G31" t="s">
        <v>14</v>
      </c>
      <c r="H31">
        <v>0</v>
      </c>
      <c r="I31">
        <v>11660.5</v>
      </c>
      <c r="J31" t="s">
        <v>15</v>
      </c>
    </row>
    <row r="32" spans="1:10" x14ac:dyDescent="0.25">
      <c r="A32" t="s">
        <v>344</v>
      </c>
      <c r="B32" s="2">
        <v>202410010071</v>
      </c>
      <c r="C32">
        <v>11000</v>
      </c>
      <c r="D32">
        <v>0</v>
      </c>
      <c r="E32">
        <v>1210</v>
      </c>
      <c r="F32">
        <v>12210</v>
      </c>
      <c r="G32" t="s">
        <v>14</v>
      </c>
      <c r="H32">
        <v>0</v>
      </c>
      <c r="I32">
        <v>12210</v>
      </c>
      <c r="J32" t="s">
        <v>29</v>
      </c>
    </row>
    <row r="33" spans="1:10" x14ac:dyDescent="0.25">
      <c r="A33" t="s">
        <v>345</v>
      </c>
      <c r="B33" s="2">
        <v>202410010027</v>
      </c>
      <c r="C33">
        <v>12001</v>
      </c>
      <c r="D33">
        <v>0</v>
      </c>
      <c r="E33">
        <v>1320</v>
      </c>
      <c r="F33">
        <v>13321</v>
      </c>
      <c r="G33" t="s">
        <v>14</v>
      </c>
      <c r="H33">
        <v>0</v>
      </c>
      <c r="I33">
        <v>13321</v>
      </c>
      <c r="J33" t="s">
        <v>15</v>
      </c>
    </row>
    <row r="34" spans="1:10" x14ac:dyDescent="0.25">
      <c r="A34" t="s">
        <v>346</v>
      </c>
      <c r="B34" s="2">
        <v>202410010066</v>
      </c>
      <c r="C34">
        <v>18018.02</v>
      </c>
      <c r="D34">
        <v>0</v>
      </c>
      <c r="E34">
        <v>1981</v>
      </c>
      <c r="F34">
        <v>19999.02</v>
      </c>
      <c r="G34" t="s">
        <v>14</v>
      </c>
      <c r="H34">
        <v>0</v>
      </c>
      <c r="I34">
        <v>19999.02</v>
      </c>
      <c r="J34" t="s">
        <v>15</v>
      </c>
    </row>
    <row r="35" spans="1:10" x14ac:dyDescent="0.25">
      <c r="A35" t="s">
        <v>347</v>
      </c>
      <c r="B35" s="2">
        <v>202410010023</v>
      </c>
      <c r="C35">
        <v>9471.5</v>
      </c>
      <c r="D35">
        <v>0</v>
      </c>
      <c r="E35">
        <v>1041</v>
      </c>
      <c r="F35">
        <v>10512.5</v>
      </c>
      <c r="G35" t="s">
        <v>14</v>
      </c>
      <c r="H35">
        <v>0</v>
      </c>
      <c r="I35">
        <v>10512.5</v>
      </c>
      <c r="J35" t="s">
        <v>15</v>
      </c>
    </row>
    <row r="36" spans="1:10" x14ac:dyDescent="0.25">
      <c r="A36" t="s">
        <v>348</v>
      </c>
      <c r="B36" s="2">
        <v>202410010034</v>
      </c>
      <c r="C36">
        <v>3402</v>
      </c>
      <c r="D36">
        <v>0</v>
      </c>
      <c r="E36">
        <v>374</v>
      </c>
      <c r="F36">
        <v>3776</v>
      </c>
      <c r="G36" t="s">
        <v>14</v>
      </c>
      <c r="H36">
        <v>0</v>
      </c>
      <c r="I36">
        <v>3776</v>
      </c>
      <c r="J36" t="s">
        <v>15</v>
      </c>
    </row>
    <row r="37" spans="1:10" x14ac:dyDescent="0.25">
      <c r="A37" t="s">
        <v>349</v>
      </c>
      <c r="B37" s="2">
        <v>202410010044</v>
      </c>
      <c r="C37">
        <v>27001</v>
      </c>
      <c r="D37">
        <v>0</v>
      </c>
      <c r="E37">
        <v>2970</v>
      </c>
      <c r="F37">
        <v>29971</v>
      </c>
      <c r="G37" t="s">
        <v>14</v>
      </c>
      <c r="H37">
        <v>0</v>
      </c>
      <c r="I37">
        <v>29971</v>
      </c>
      <c r="J37" t="s">
        <v>15</v>
      </c>
    </row>
    <row r="38" spans="1:10" x14ac:dyDescent="0.25">
      <c r="A38" t="s">
        <v>350</v>
      </c>
      <c r="B38" s="2">
        <v>202410010049</v>
      </c>
      <c r="C38">
        <v>21001</v>
      </c>
      <c r="D38">
        <v>0</v>
      </c>
      <c r="E38">
        <v>2310</v>
      </c>
      <c r="F38">
        <v>23311</v>
      </c>
      <c r="G38" t="s">
        <v>14</v>
      </c>
      <c r="H38">
        <v>0</v>
      </c>
      <c r="I38">
        <v>23311</v>
      </c>
      <c r="J38" t="s">
        <v>15</v>
      </c>
    </row>
    <row r="39" spans="1:10" x14ac:dyDescent="0.25">
      <c r="A39" t="s">
        <v>351</v>
      </c>
      <c r="B39" s="2">
        <v>202410010018</v>
      </c>
      <c r="C39">
        <v>13513.5</v>
      </c>
      <c r="D39">
        <v>0</v>
      </c>
      <c r="E39">
        <v>1486</v>
      </c>
      <c r="F39">
        <v>14999.5</v>
      </c>
      <c r="G39" t="s">
        <v>14</v>
      </c>
      <c r="H39">
        <v>0</v>
      </c>
      <c r="I39">
        <v>14999.5</v>
      </c>
      <c r="J39" t="s">
        <v>15</v>
      </c>
    </row>
    <row r="40" spans="1:10" x14ac:dyDescent="0.25">
      <c r="A40" t="s">
        <v>352</v>
      </c>
      <c r="B40" s="2">
        <v>202410010047</v>
      </c>
      <c r="C40">
        <v>12000</v>
      </c>
      <c r="D40">
        <v>0</v>
      </c>
      <c r="E40">
        <v>1320</v>
      </c>
      <c r="F40">
        <v>13320</v>
      </c>
      <c r="G40" t="s">
        <v>14</v>
      </c>
      <c r="H40">
        <v>0</v>
      </c>
      <c r="I40">
        <v>13320</v>
      </c>
      <c r="J40" t="s">
        <v>15</v>
      </c>
    </row>
    <row r="41" spans="1:10" x14ac:dyDescent="0.25">
      <c r="A41" t="s">
        <v>353</v>
      </c>
      <c r="B41" s="2">
        <v>202410010006</v>
      </c>
      <c r="C41">
        <v>4504.5</v>
      </c>
      <c r="D41">
        <v>0</v>
      </c>
      <c r="E41">
        <v>495</v>
      </c>
      <c r="F41">
        <v>4999.5</v>
      </c>
      <c r="G41" t="s">
        <v>14</v>
      </c>
      <c r="H41">
        <v>0</v>
      </c>
      <c r="I41">
        <v>4999.5</v>
      </c>
      <c r="J41" t="s">
        <v>15</v>
      </c>
    </row>
    <row r="42" spans="1:10" x14ac:dyDescent="0.25">
      <c r="A42" t="s">
        <v>354</v>
      </c>
      <c r="B42" s="2">
        <v>202410010003</v>
      </c>
      <c r="C42">
        <v>4504.5</v>
      </c>
      <c r="D42">
        <v>0</v>
      </c>
      <c r="E42">
        <v>495</v>
      </c>
      <c r="F42">
        <v>4999.5</v>
      </c>
      <c r="G42" t="s">
        <v>14</v>
      </c>
      <c r="H42">
        <v>0</v>
      </c>
      <c r="I42">
        <v>4999.5</v>
      </c>
      <c r="J42" t="s">
        <v>29</v>
      </c>
    </row>
    <row r="43" spans="1:10" x14ac:dyDescent="0.25">
      <c r="A43" t="s">
        <v>355</v>
      </c>
      <c r="B43" s="2">
        <v>202410010090</v>
      </c>
      <c r="C43">
        <v>4504.5</v>
      </c>
      <c r="D43">
        <v>0</v>
      </c>
      <c r="E43">
        <v>495</v>
      </c>
      <c r="F43">
        <v>4999.5</v>
      </c>
      <c r="G43" t="s">
        <v>14</v>
      </c>
      <c r="H43">
        <v>0</v>
      </c>
      <c r="I43">
        <v>4999.5</v>
      </c>
      <c r="J43" t="s">
        <v>15</v>
      </c>
    </row>
    <row r="44" spans="1:10" x14ac:dyDescent="0.25">
      <c r="A44" t="s">
        <v>356</v>
      </c>
      <c r="B44" s="2">
        <v>202410010043</v>
      </c>
      <c r="C44">
        <v>9009</v>
      </c>
      <c r="D44">
        <v>0</v>
      </c>
      <c r="E44">
        <v>990</v>
      </c>
      <c r="F44">
        <v>9999</v>
      </c>
      <c r="G44" t="s">
        <v>14</v>
      </c>
      <c r="H44">
        <v>0</v>
      </c>
      <c r="I44">
        <v>9999</v>
      </c>
      <c r="J44" t="s">
        <v>15</v>
      </c>
    </row>
    <row r="45" spans="1:10" x14ac:dyDescent="0.25">
      <c r="A45" t="s">
        <v>357</v>
      </c>
      <c r="B45" s="2">
        <v>202410010060</v>
      </c>
      <c r="C45">
        <v>15315</v>
      </c>
      <c r="D45">
        <v>0</v>
      </c>
      <c r="E45">
        <v>1684</v>
      </c>
      <c r="F45">
        <v>16999</v>
      </c>
      <c r="G45" t="s">
        <v>14</v>
      </c>
      <c r="H45">
        <v>0</v>
      </c>
      <c r="I45">
        <v>16999</v>
      </c>
      <c r="J45" t="s">
        <v>29</v>
      </c>
    </row>
    <row r="46" spans="1:10" x14ac:dyDescent="0.25">
      <c r="A46" t="s">
        <v>358</v>
      </c>
      <c r="B46" s="2">
        <v>202410010079</v>
      </c>
      <c r="C46">
        <v>18018</v>
      </c>
      <c r="D46">
        <v>0</v>
      </c>
      <c r="E46">
        <v>1981</v>
      </c>
      <c r="F46">
        <v>19999</v>
      </c>
      <c r="G46" t="s">
        <v>14</v>
      </c>
      <c r="H46">
        <v>0</v>
      </c>
      <c r="I46">
        <v>19999</v>
      </c>
      <c r="J46" t="s">
        <v>29</v>
      </c>
    </row>
    <row r="47" spans="1:10" x14ac:dyDescent="0.25">
      <c r="A47" t="s">
        <v>359</v>
      </c>
      <c r="B47" s="2">
        <v>202410010019</v>
      </c>
      <c r="C47">
        <v>18018</v>
      </c>
      <c r="D47">
        <v>0</v>
      </c>
      <c r="E47">
        <v>1981</v>
      </c>
      <c r="F47">
        <v>19999</v>
      </c>
      <c r="G47" t="s">
        <v>14</v>
      </c>
      <c r="H47">
        <v>0</v>
      </c>
      <c r="I47">
        <v>19999</v>
      </c>
      <c r="J47" t="s">
        <v>15</v>
      </c>
    </row>
    <row r="48" spans="1:10" x14ac:dyDescent="0.25">
      <c r="A48" t="s">
        <v>360</v>
      </c>
      <c r="B48" s="2">
        <v>202410010083</v>
      </c>
      <c r="C48">
        <v>10562.5</v>
      </c>
      <c r="D48">
        <v>0</v>
      </c>
      <c r="E48">
        <v>1161</v>
      </c>
      <c r="F48">
        <v>11723.5</v>
      </c>
      <c r="G48" t="s">
        <v>14</v>
      </c>
      <c r="H48">
        <v>0</v>
      </c>
      <c r="I48">
        <v>11723.5</v>
      </c>
      <c r="J48" t="s">
        <v>15</v>
      </c>
    </row>
    <row r="49" spans="1:10" x14ac:dyDescent="0.25">
      <c r="A49" t="s">
        <v>361</v>
      </c>
      <c r="B49" s="2">
        <v>202410010015</v>
      </c>
      <c r="C49">
        <v>4505</v>
      </c>
      <c r="D49">
        <v>0</v>
      </c>
      <c r="E49">
        <v>495</v>
      </c>
      <c r="F49">
        <v>5000</v>
      </c>
      <c r="G49" t="s">
        <v>14</v>
      </c>
      <c r="H49">
        <v>0</v>
      </c>
      <c r="I49">
        <v>5000</v>
      </c>
      <c r="J49" t="s">
        <v>15</v>
      </c>
    </row>
    <row r="50" spans="1:10" x14ac:dyDescent="0.25">
      <c r="A50" t="s">
        <v>362</v>
      </c>
      <c r="B50" s="2">
        <v>202410010086</v>
      </c>
      <c r="C50">
        <v>7906.5</v>
      </c>
      <c r="D50">
        <v>0</v>
      </c>
      <c r="E50">
        <v>869</v>
      </c>
      <c r="F50">
        <v>8775.5</v>
      </c>
      <c r="G50" t="s">
        <v>14</v>
      </c>
      <c r="H50">
        <v>0</v>
      </c>
      <c r="I50">
        <v>8775.5</v>
      </c>
      <c r="J50" t="s">
        <v>15</v>
      </c>
    </row>
    <row r="51" spans="1:10" x14ac:dyDescent="0.25">
      <c r="A51" t="s">
        <v>363</v>
      </c>
      <c r="B51" s="2">
        <v>202410010004</v>
      </c>
      <c r="C51">
        <v>14916.01</v>
      </c>
      <c r="D51">
        <v>0</v>
      </c>
      <c r="E51">
        <v>1640</v>
      </c>
      <c r="F51">
        <v>16556.009999999998</v>
      </c>
      <c r="G51" t="s">
        <v>14</v>
      </c>
      <c r="H51">
        <v>0</v>
      </c>
      <c r="I51">
        <v>16556.009999999998</v>
      </c>
      <c r="J51" t="s">
        <v>15</v>
      </c>
    </row>
    <row r="52" spans="1:10" x14ac:dyDescent="0.25">
      <c r="A52" t="s">
        <v>364</v>
      </c>
      <c r="B52" s="2">
        <v>202410010030</v>
      </c>
      <c r="C52">
        <v>25374</v>
      </c>
      <c r="D52">
        <v>0</v>
      </c>
      <c r="E52">
        <v>2791</v>
      </c>
      <c r="F52">
        <v>28165</v>
      </c>
      <c r="G52" t="s">
        <v>14</v>
      </c>
      <c r="H52">
        <v>0</v>
      </c>
      <c r="I52">
        <v>28165</v>
      </c>
      <c r="J52" t="s">
        <v>15</v>
      </c>
    </row>
    <row r="53" spans="1:10" x14ac:dyDescent="0.25">
      <c r="A53" t="s">
        <v>365</v>
      </c>
      <c r="B53" s="2">
        <v>202410010038</v>
      </c>
      <c r="C53">
        <v>4504.5</v>
      </c>
      <c r="D53">
        <v>0</v>
      </c>
      <c r="E53">
        <v>495</v>
      </c>
      <c r="F53">
        <v>4999.5</v>
      </c>
      <c r="G53" t="s">
        <v>14</v>
      </c>
      <c r="H53">
        <v>0</v>
      </c>
      <c r="I53">
        <v>4999.5</v>
      </c>
      <c r="J53" t="s">
        <v>15</v>
      </c>
    </row>
    <row r="54" spans="1:10" x14ac:dyDescent="0.25">
      <c r="A54" t="s">
        <v>366</v>
      </c>
      <c r="B54" s="2">
        <v>202410010012</v>
      </c>
      <c r="C54">
        <v>4504.5</v>
      </c>
      <c r="D54">
        <v>0</v>
      </c>
      <c r="E54">
        <v>495</v>
      </c>
      <c r="F54">
        <v>4999.5</v>
      </c>
      <c r="G54" t="s">
        <v>14</v>
      </c>
      <c r="H54">
        <v>0</v>
      </c>
      <c r="I54">
        <v>4999.5</v>
      </c>
      <c r="J54" t="s">
        <v>15</v>
      </c>
    </row>
    <row r="55" spans="1:10" x14ac:dyDescent="0.25">
      <c r="A55" s="1" t="s">
        <v>367</v>
      </c>
      <c r="B55" s="2">
        <v>202410010033</v>
      </c>
      <c r="C55">
        <v>15402</v>
      </c>
      <c r="D55">
        <v>0</v>
      </c>
      <c r="E55">
        <v>1694</v>
      </c>
      <c r="F55">
        <v>17096</v>
      </c>
      <c r="G55" t="s">
        <v>14</v>
      </c>
      <c r="H55">
        <v>0</v>
      </c>
      <c r="I55">
        <v>17096</v>
      </c>
      <c r="J55" t="s">
        <v>15</v>
      </c>
    </row>
    <row r="56" spans="1:10" x14ac:dyDescent="0.25">
      <c r="A56" t="s">
        <v>368</v>
      </c>
      <c r="B56" s="2">
        <v>202410010016</v>
      </c>
      <c r="C56">
        <v>10505.5</v>
      </c>
      <c r="D56">
        <v>0</v>
      </c>
      <c r="E56">
        <v>1155</v>
      </c>
      <c r="F56">
        <v>11660.5</v>
      </c>
      <c r="G56" t="s">
        <v>14</v>
      </c>
      <c r="H56">
        <v>0</v>
      </c>
      <c r="I56">
        <v>11660.5</v>
      </c>
      <c r="J56" t="s">
        <v>15</v>
      </c>
    </row>
    <row r="57" spans="1:10" x14ac:dyDescent="0.25">
      <c r="A57" t="s">
        <v>369</v>
      </c>
      <c r="B57" s="2">
        <v>202410010088</v>
      </c>
      <c r="C57">
        <v>45018</v>
      </c>
      <c r="D57">
        <v>0</v>
      </c>
      <c r="E57">
        <v>4951</v>
      </c>
      <c r="F57">
        <v>49969</v>
      </c>
      <c r="G57" t="s">
        <v>14</v>
      </c>
      <c r="H57">
        <v>0</v>
      </c>
      <c r="I57">
        <v>49969</v>
      </c>
      <c r="J57" t="s">
        <v>15</v>
      </c>
    </row>
    <row r="58" spans="1:10" x14ac:dyDescent="0.25">
      <c r="A58" t="s">
        <v>370</v>
      </c>
      <c r="B58" s="2">
        <v>202410010063</v>
      </c>
      <c r="C58">
        <v>2171.31</v>
      </c>
      <c r="D58">
        <v>0</v>
      </c>
      <c r="E58">
        <v>238</v>
      </c>
      <c r="F58">
        <v>2409.31</v>
      </c>
      <c r="G58" t="s">
        <v>14</v>
      </c>
      <c r="H58">
        <v>0</v>
      </c>
      <c r="I58">
        <v>2409.31</v>
      </c>
      <c r="J58" t="s">
        <v>15</v>
      </c>
    </row>
    <row r="59" spans="1:10" x14ac:dyDescent="0.25">
      <c r="A59" t="s">
        <v>371</v>
      </c>
      <c r="B59" s="2">
        <v>202410010011</v>
      </c>
      <c r="C59">
        <v>5907</v>
      </c>
      <c r="D59">
        <v>0</v>
      </c>
      <c r="E59">
        <v>649</v>
      </c>
      <c r="F59">
        <v>6556</v>
      </c>
      <c r="G59" t="s">
        <v>14</v>
      </c>
      <c r="H59">
        <v>0</v>
      </c>
      <c r="I59">
        <v>6556</v>
      </c>
      <c r="J59" t="s">
        <v>15</v>
      </c>
    </row>
    <row r="60" spans="1:10" x14ac:dyDescent="0.25">
      <c r="A60" t="s">
        <v>372</v>
      </c>
      <c r="B60" s="2">
        <v>202410010072</v>
      </c>
      <c r="C60">
        <v>4504.5</v>
      </c>
      <c r="D60">
        <v>0</v>
      </c>
      <c r="E60">
        <v>495</v>
      </c>
      <c r="F60">
        <v>4999.5</v>
      </c>
      <c r="G60" t="s">
        <v>14</v>
      </c>
      <c r="H60">
        <v>0</v>
      </c>
      <c r="I60">
        <v>4999.5</v>
      </c>
      <c r="J60" t="s">
        <v>15</v>
      </c>
    </row>
    <row r="61" spans="1:10" x14ac:dyDescent="0.25">
      <c r="A61" t="s">
        <v>373</v>
      </c>
      <c r="B61" s="2">
        <v>202410010075</v>
      </c>
      <c r="C61">
        <v>35000</v>
      </c>
      <c r="D61">
        <v>0</v>
      </c>
      <c r="E61">
        <v>3850</v>
      </c>
      <c r="F61">
        <v>38850</v>
      </c>
      <c r="G61" t="s">
        <v>14</v>
      </c>
      <c r="H61">
        <v>0</v>
      </c>
      <c r="I61">
        <v>38850</v>
      </c>
      <c r="J61" t="s">
        <v>15</v>
      </c>
    </row>
    <row r="62" spans="1:10" x14ac:dyDescent="0.25">
      <c r="A62" t="s">
        <v>374</v>
      </c>
      <c r="B62" s="2">
        <v>202410010061</v>
      </c>
      <c r="C62">
        <v>14917</v>
      </c>
      <c r="D62">
        <v>0</v>
      </c>
      <c r="E62">
        <v>1640</v>
      </c>
      <c r="F62">
        <v>16557</v>
      </c>
      <c r="G62" t="s">
        <v>14</v>
      </c>
      <c r="H62">
        <v>0</v>
      </c>
      <c r="I62">
        <v>16557</v>
      </c>
      <c r="J62" t="s">
        <v>15</v>
      </c>
    </row>
    <row r="63" spans="1:10" x14ac:dyDescent="0.25">
      <c r="A63" t="s">
        <v>375</v>
      </c>
      <c r="B63" s="2">
        <v>202410010026</v>
      </c>
      <c r="C63">
        <v>4504.5</v>
      </c>
      <c r="D63">
        <v>0</v>
      </c>
      <c r="E63">
        <v>495</v>
      </c>
      <c r="F63">
        <v>4999.5</v>
      </c>
      <c r="G63" t="s">
        <v>14</v>
      </c>
      <c r="H63">
        <v>0</v>
      </c>
      <c r="I63">
        <v>4999.5</v>
      </c>
      <c r="J63" t="s">
        <v>15</v>
      </c>
    </row>
    <row r="64" spans="1:10" x14ac:dyDescent="0.25">
      <c r="A64" t="s">
        <v>376</v>
      </c>
      <c r="B64" s="2">
        <v>202410010059</v>
      </c>
      <c r="C64">
        <v>43000</v>
      </c>
      <c r="D64">
        <v>0</v>
      </c>
      <c r="E64">
        <v>4730</v>
      </c>
      <c r="F64">
        <v>47730</v>
      </c>
      <c r="G64" t="s">
        <v>14</v>
      </c>
      <c r="H64">
        <v>0</v>
      </c>
      <c r="I64">
        <v>47730</v>
      </c>
      <c r="J64" t="s">
        <v>15</v>
      </c>
    </row>
    <row r="65" spans="1:10" x14ac:dyDescent="0.25">
      <c r="A65" t="s">
        <v>377</v>
      </c>
      <c r="B65" s="2">
        <v>202410010057</v>
      </c>
      <c r="C65">
        <v>19500</v>
      </c>
      <c r="D65">
        <v>0</v>
      </c>
      <c r="E65">
        <v>2145</v>
      </c>
      <c r="F65">
        <v>21645</v>
      </c>
      <c r="G65" t="s">
        <v>14</v>
      </c>
      <c r="H65">
        <v>0</v>
      </c>
      <c r="I65">
        <v>21645</v>
      </c>
      <c r="J65" t="s">
        <v>29</v>
      </c>
    </row>
    <row r="66" spans="1:10" x14ac:dyDescent="0.25">
      <c r="A66" t="s">
        <v>378</v>
      </c>
      <c r="B66" s="2">
        <v>202410010014</v>
      </c>
      <c r="C66">
        <v>9009</v>
      </c>
      <c r="D66">
        <v>0</v>
      </c>
      <c r="E66">
        <v>990</v>
      </c>
      <c r="F66">
        <v>9999</v>
      </c>
      <c r="G66" t="s">
        <v>14</v>
      </c>
      <c r="H66">
        <v>0</v>
      </c>
      <c r="I66">
        <v>9999</v>
      </c>
      <c r="J66" t="s">
        <v>15</v>
      </c>
    </row>
    <row r="67" spans="1:10" x14ac:dyDescent="0.25">
      <c r="A67" t="s">
        <v>379</v>
      </c>
      <c r="B67" s="2">
        <v>202410010053</v>
      </c>
      <c r="C67">
        <v>4504.5</v>
      </c>
      <c r="D67">
        <v>0</v>
      </c>
      <c r="E67">
        <v>495</v>
      </c>
      <c r="F67">
        <v>4999.5</v>
      </c>
      <c r="G67" t="s">
        <v>14</v>
      </c>
      <c r="H67">
        <v>0</v>
      </c>
      <c r="I67">
        <v>4999.5</v>
      </c>
      <c r="J67" t="s">
        <v>15</v>
      </c>
    </row>
    <row r="68" spans="1:10" x14ac:dyDescent="0.25">
      <c r="A68" t="s">
        <v>380</v>
      </c>
      <c r="B68" s="2">
        <v>202410010068</v>
      </c>
      <c r="C68">
        <v>4504.5</v>
      </c>
      <c r="D68">
        <v>0</v>
      </c>
      <c r="E68">
        <v>495</v>
      </c>
      <c r="F68">
        <v>4999.5</v>
      </c>
      <c r="G68" t="s">
        <v>14</v>
      </c>
      <c r="H68">
        <v>0</v>
      </c>
      <c r="I68">
        <v>4999.5</v>
      </c>
      <c r="J68" t="s">
        <v>15</v>
      </c>
    </row>
    <row r="69" spans="1:10" x14ac:dyDescent="0.25">
      <c r="A69" t="s">
        <v>381</v>
      </c>
      <c r="B69" s="2">
        <v>202410010040</v>
      </c>
      <c r="C69">
        <v>9009</v>
      </c>
      <c r="D69">
        <v>0</v>
      </c>
      <c r="E69">
        <v>990</v>
      </c>
      <c r="F69">
        <v>9999</v>
      </c>
      <c r="G69" t="s">
        <v>14</v>
      </c>
      <c r="H69">
        <v>0</v>
      </c>
      <c r="I69">
        <v>9999</v>
      </c>
      <c r="J69" t="s">
        <v>15</v>
      </c>
    </row>
    <row r="70" spans="1:10" x14ac:dyDescent="0.25">
      <c r="A70" t="s">
        <v>382</v>
      </c>
      <c r="B70" s="2">
        <v>202410010070</v>
      </c>
      <c r="C70">
        <v>9009</v>
      </c>
      <c r="D70">
        <v>0</v>
      </c>
      <c r="E70">
        <v>990</v>
      </c>
      <c r="F70">
        <v>9999</v>
      </c>
      <c r="G70" t="s">
        <v>14</v>
      </c>
      <c r="H70">
        <v>0</v>
      </c>
      <c r="I70">
        <v>9999</v>
      </c>
      <c r="J70" t="s">
        <v>15</v>
      </c>
    </row>
    <row r="71" spans="1:10" x14ac:dyDescent="0.25">
      <c r="A71" t="s">
        <v>383</v>
      </c>
      <c r="B71" s="2">
        <v>202410010009</v>
      </c>
      <c r="C71">
        <v>11711.5</v>
      </c>
      <c r="D71">
        <v>0</v>
      </c>
      <c r="E71">
        <v>1288</v>
      </c>
      <c r="F71">
        <v>12999.5</v>
      </c>
      <c r="G71" t="s">
        <v>14</v>
      </c>
      <c r="H71">
        <v>0</v>
      </c>
      <c r="I71">
        <v>12999.5</v>
      </c>
      <c r="J71" t="s">
        <v>15</v>
      </c>
    </row>
    <row r="72" spans="1:10" x14ac:dyDescent="0.25">
      <c r="A72" t="s">
        <v>384</v>
      </c>
      <c r="B72" s="2">
        <v>202410010056</v>
      </c>
      <c r="C72">
        <v>18018</v>
      </c>
      <c r="D72">
        <v>0</v>
      </c>
      <c r="E72">
        <v>1981</v>
      </c>
      <c r="F72">
        <v>19999</v>
      </c>
      <c r="G72" t="s">
        <v>14</v>
      </c>
      <c r="H72">
        <v>0</v>
      </c>
      <c r="I72">
        <v>19999</v>
      </c>
      <c r="J72" t="s">
        <v>29</v>
      </c>
    </row>
    <row r="73" spans="1:10" x14ac:dyDescent="0.25">
      <c r="A73" t="s">
        <v>385</v>
      </c>
      <c r="B73" s="2">
        <v>202410010065</v>
      </c>
      <c r="C73">
        <v>6562.5</v>
      </c>
      <c r="D73">
        <v>0</v>
      </c>
      <c r="E73">
        <v>721</v>
      </c>
      <c r="F73">
        <v>7283.5</v>
      </c>
      <c r="G73" t="s">
        <v>14</v>
      </c>
      <c r="H73">
        <v>0</v>
      </c>
      <c r="I73">
        <v>7283.5</v>
      </c>
      <c r="J73" t="s">
        <v>15</v>
      </c>
    </row>
    <row r="74" spans="1:10" x14ac:dyDescent="0.25">
      <c r="A74" t="s">
        <v>386</v>
      </c>
      <c r="B74" s="2">
        <v>202410010074</v>
      </c>
      <c r="C74">
        <v>9009.5</v>
      </c>
      <c r="D74">
        <v>0</v>
      </c>
      <c r="E74">
        <v>991</v>
      </c>
      <c r="F74">
        <v>10000.5</v>
      </c>
      <c r="G74" t="s">
        <v>14</v>
      </c>
      <c r="H74">
        <v>0</v>
      </c>
      <c r="I74">
        <v>10000.5</v>
      </c>
      <c r="J74" t="s">
        <v>15</v>
      </c>
    </row>
    <row r="75" spans="1:10" x14ac:dyDescent="0.25">
      <c r="A75" t="s">
        <v>387</v>
      </c>
      <c r="B75" s="2">
        <v>202410010069</v>
      </c>
      <c r="C75">
        <v>27504.5</v>
      </c>
      <c r="D75">
        <v>0</v>
      </c>
      <c r="E75">
        <v>3025</v>
      </c>
      <c r="F75">
        <v>30529.5</v>
      </c>
      <c r="G75" t="s">
        <v>14</v>
      </c>
      <c r="H75">
        <v>0</v>
      </c>
      <c r="I75">
        <v>30529.5</v>
      </c>
      <c r="J75" t="s">
        <v>15</v>
      </c>
    </row>
    <row r="76" spans="1:10" x14ac:dyDescent="0.25">
      <c r="A76" t="s">
        <v>388</v>
      </c>
      <c r="B76" s="2">
        <v>202410010035</v>
      </c>
      <c r="C76">
        <v>4504.5</v>
      </c>
      <c r="D76">
        <v>0</v>
      </c>
      <c r="E76">
        <v>495</v>
      </c>
      <c r="F76">
        <v>4999.5</v>
      </c>
      <c r="G76" t="s">
        <v>14</v>
      </c>
      <c r="H76">
        <v>0</v>
      </c>
      <c r="I76">
        <v>4999.5</v>
      </c>
      <c r="J76" t="s">
        <v>15</v>
      </c>
    </row>
    <row r="77" spans="1:10" x14ac:dyDescent="0.25">
      <c r="A77" t="s">
        <v>389</v>
      </c>
      <c r="B77" s="2">
        <v>202410010089</v>
      </c>
      <c r="C77">
        <v>15000</v>
      </c>
      <c r="D77">
        <v>0</v>
      </c>
      <c r="E77">
        <v>1650</v>
      </c>
      <c r="F77">
        <v>16650</v>
      </c>
      <c r="G77" t="s">
        <v>14</v>
      </c>
      <c r="H77">
        <v>0</v>
      </c>
      <c r="I77">
        <v>16650</v>
      </c>
      <c r="J77" t="s">
        <v>15</v>
      </c>
    </row>
    <row r="78" spans="1:10" x14ac:dyDescent="0.25">
      <c r="A78" t="s">
        <v>390</v>
      </c>
      <c r="B78" s="2">
        <v>202410010032</v>
      </c>
      <c r="C78">
        <v>16504.5</v>
      </c>
      <c r="D78">
        <v>0</v>
      </c>
      <c r="E78">
        <v>1815</v>
      </c>
      <c r="F78">
        <v>18319.5</v>
      </c>
      <c r="G78" t="s">
        <v>14</v>
      </c>
      <c r="H78">
        <v>0</v>
      </c>
      <c r="I78">
        <v>18319.5</v>
      </c>
      <c r="J78" t="s">
        <v>15</v>
      </c>
    </row>
    <row r="79" spans="1:10" x14ac:dyDescent="0.25">
      <c r="A79" t="s">
        <v>391</v>
      </c>
      <c r="B79" s="2">
        <v>202410010050</v>
      </c>
      <c r="C79">
        <v>9009</v>
      </c>
      <c r="D79">
        <v>0</v>
      </c>
      <c r="E79">
        <v>990</v>
      </c>
      <c r="F79">
        <v>9999</v>
      </c>
      <c r="G79" t="s">
        <v>14</v>
      </c>
      <c r="H79">
        <v>0</v>
      </c>
      <c r="I79">
        <v>9999</v>
      </c>
      <c r="J79" t="s">
        <v>15</v>
      </c>
    </row>
    <row r="80" spans="1:10" x14ac:dyDescent="0.25">
      <c r="A80" t="s">
        <v>392</v>
      </c>
      <c r="B80" s="2">
        <v>202410010080</v>
      </c>
      <c r="C80">
        <v>30000</v>
      </c>
      <c r="D80">
        <v>0</v>
      </c>
      <c r="E80">
        <v>3300</v>
      </c>
      <c r="F80">
        <v>33300</v>
      </c>
      <c r="G80" t="s">
        <v>14</v>
      </c>
      <c r="H80">
        <v>0</v>
      </c>
      <c r="I80">
        <v>33300</v>
      </c>
      <c r="J80" t="s">
        <v>29</v>
      </c>
    </row>
    <row r="81" spans="1:10" x14ac:dyDescent="0.25">
      <c r="A81" t="s">
        <v>393</v>
      </c>
      <c r="B81" s="2">
        <v>202410010048</v>
      </c>
      <c r="C81">
        <v>44009.01</v>
      </c>
      <c r="D81">
        <v>0</v>
      </c>
      <c r="E81">
        <v>4840</v>
      </c>
      <c r="F81">
        <v>48849.01</v>
      </c>
      <c r="G81" t="s">
        <v>14</v>
      </c>
      <c r="H81">
        <v>0</v>
      </c>
      <c r="I81">
        <v>48849.01</v>
      </c>
      <c r="J81" t="s">
        <v>15</v>
      </c>
    </row>
    <row r="82" spans="1:10" x14ac:dyDescent="0.25">
      <c r="A82" t="s">
        <v>394</v>
      </c>
      <c r="B82" s="2">
        <v>202410010058</v>
      </c>
      <c r="C82">
        <v>59713.5</v>
      </c>
      <c r="D82">
        <v>0</v>
      </c>
      <c r="E82">
        <v>6568</v>
      </c>
      <c r="F82">
        <v>66281.5</v>
      </c>
      <c r="G82" t="s">
        <v>14</v>
      </c>
      <c r="H82">
        <v>0</v>
      </c>
      <c r="I82">
        <v>66281.5</v>
      </c>
      <c r="J82" t="s">
        <v>15</v>
      </c>
    </row>
    <row r="83" spans="1:10" x14ac:dyDescent="0.25">
      <c r="A83" t="s">
        <v>395</v>
      </c>
      <c r="B83" s="2">
        <v>202410010078</v>
      </c>
      <c r="C83">
        <v>18018</v>
      </c>
      <c r="D83">
        <v>0</v>
      </c>
      <c r="E83">
        <v>1981</v>
      </c>
      <c r="F83">
        <v>19999</v>
      </c>
      <c r="G83" t="s">
        <v>14</v>
      </c>
      <c r="H83">
        <v>0</v>
      </c>
      <c r="I83">
        <v>19999</v>
      </c>
      <c r="J83" t="s">
        <v>15</v>
      </c>
    </row>
    <row r="84" spans="1:10" x14ac:dyDescent="0.25">
      <c r="A84" t="s">
        <v>396</v>
      </c>
      <c r="B84" s="2">
        <v>202410010002</v>
      </c>
      <c r="C84">
        <v>49504.5</v>
      </c>
      <c r="D84">
        <v>0</v>
      </c>
      <c r="E84">
        <v>5445</v>
      </c>
      <c r="F84">
        <v>54949.5</v>
      </c>
      <c r="G84" t="s">
        <v>14</v>
      </c>
      <c r="H84">
        <v>0</v>
      </c>
      <c r="I84">
        <v>54949.5</v>
      </c>
      <c r="J84" t="s">
        <v>15</v>
      </c>
    </row>
    <row r="85" spans="1:10" x14ac:dyDescent="0.25">
      <c r="A85" t="s">
        <v>397</v>
      </c>
      <c r="B85" s="2">
        <v>202410010025</v>
      </c>
      <c r="C85">
        <v>4504.5</v>
      </c>
      <c r="D85">
        <v>0</v>
      </c>
      <c r="E85">
        <v>495</v>
      </c>
      <c r="F85">
        <v>4999.5</v>
      </c>
      <c r="G85" t="s">
        <v>14</v>
      </c>
      <c r="H85">
        <v>0</v>
      </c>
      <c r="I85">
        <v>4999.5</v>
      </c>
      <c r="J85" t="s">
        <v>15</v>
      </c>
    </row>
    <row r="86" spans="1:10" x14ac:dyDescent="0.25">
      <c r="A86" t="s">
        <v>398</v>
      </c>
      <c r="B86" s="2">
        <v>202410010087</v>
      </c>
      <c r="C86">
        <v>18018.02</v>
      </c>
      <c r="D86">
        <v>0</v>
      </c>
      <c r="E86">
        <v>1981</v>
      </c>
      <c r="F86">
        <v>19999.02</v>
      </c>
      <c r="G86" t="s">
        <v>14</v>
      </c>
      <c r="H86">
        <v>0</v>
      </c>
      <c r="I86">
        <v>19999.02</v>
      </c>
      <c r="J86" t="s">
        <v>15</v>
      </c>
    </row>
    <row r="87" spans="1:10" x14ac:dyDescent="0.25">
      <c r="A87" t="s">
        <v>399</v>
      </c>
      <c r="B87" s="2">
        <v>202410010020</v>
      </c>
      <c r="C87">
        <v>10938</v>
      </c>
      <c r="D87">
        <v>0</v>
      </c>
      <c r="E87">
        <v>1203</v>
      </c>
      <c r="F87">
        <v>12141</v>
      </c>
      <c r="G87" t="s">
        <v>14</v>
      </c>
      <c r="H87">
        <v>0</v>
      </c>
      <c r="I87">
        <v>12141</v>
      </c>
      <c r="J87" t="s">
        <v>15</v>
      </c>
    </row>
    <row r="88" spans="1:10" x14ac:dyDescent="0.25">
      <c r="A88" t="s">
        <v>400</v>
      </c>
      <c r="B88" s="2">
        <v>202410010001</v>
      </c>
      <c r="C88">
        <v>10938</v>
      </c>
      <c r="D88">
        <v>0</v>
      </c>
      <c r="E88">
        <v>1203</v>
      </c>
      <c r="F88">
        <v>12141</v>
      </c>
      <c r="G88" t="s">
        <v>14</v>
      </c>
      <c r="H88">
        <v>0</v>
      </c>
      <c r="I88">
        <v>12141</v>
      </c>
      <c r="J88" t="s">
        <v>15</v>
      </c>
    </row>
    <row r="89" spans="1:10" x14ac:dyDescent="0.25">
      <c r="A89" t="s">
        <v>401</v>
      </c>
      <c r="B89" s="2">
        <v>202410010021</v>
      </c>
      <c r="C89">
        <v>60125</v>
      </c>
      <c r="D89">
        <v>0</v>
      </c>
      <c r="E89">
        <v>6613</v>
      </c>
      <c r="F89">
        <v>66738</v>
      </c>
      <c r="G89" t="s">
        <v>14</v>
      </c>
      <c r="H89">
        <v>0</v>
      </c>
      <c r="I89">
        <v>66738</v>
      </c>
      <c r="J89" t="s">
        <v>15</v>
      </c>
    </row>
    <row r="90" spans="1:10" x14ac:dyDescent="0.25">
      <c r="A90" t="s">
        <v>402</v>
      </c>
      <c r="B90" s="2">
        <v>202410010076</v>
      </c>
      <c r="C90">
        <v>4504.5</v>
      </c>
      <c r="D90">
        <v>0</v>
      </c>
      <c r="E90">
        <v>495</v>
      </c>
      <c r="F90">
        <v>4999.5</v>
      </c>
      <c r="G90" t="s">
        <v>14</v>
      </c>
      <c r="H90">
        <v>0</v>
      </c>
      <c r="I90">
        <v>4999.5</v>
      </c>
      <c r="J90" t="s">
        <v>15</v>
      </c>
    </row>
    <row r="91" spans="1:10" x14ac:dyDescent="0.25">
      <c r="A91" t="s">
        <v>403</v>
      </c>
      <c r="B91" s="2">
        <v>202410010031</v>
      </c>
      <c r="C91">
        <v>19500</v>
      </c>
      <c r="D91">
        <v>0</v>
      </c>
      <c r="E91">
        <v>2145</v>
      </c>
      <c r="F91">
        <v>21645</v>
      </c>
      <c r="G91" t="s">
        <v>14</v>
      </c>
      <c r="H91">
        <v>0</v>
      </c>
      <c r="I91">
        <v>21645</v>
      </c>
      <c r="J91" t="s">
        <v>15</v>
      </c>
    </row>
    <row r="92" spans="1:10" x14ac:dyDescent="0.25">
      <c r="A92" t="s">
        <v>404</v>
      </c>
      <c r="B92" s="2">
        <v>202410010013</v>
      </c>
      <c r="C92">
        <v>24000</v>
      </c>
      <c r="D92">
        <v>0</v>
      </c>
      <c r="E92">
        <v>2640</v>
      </c>
      <c r="F92">
        <v>26640</v>
      </c>
      <c r="G92" t="s">
        <v>14</v>
      </c>
      <c r="H92">
        <v>0</v>
      </c>
      <c r="I92">
        <v>26640</v>
      </c>
      <c r="J92" t="s">
        <v>15</v>
      </c>
    </row>
    <row r="93" spans="1:10" x14ac:dyDescent="0.25">
      <c r="A93" s="1" t="s">
        <v>405</v>
      </c>
      <c r="B93" s="2">
        <v>202410010039</v>
      </c>
      <c r="C93">
        <v>12000</v>
      </c>
      <c r="D93">
        <v>0</v>
      </c>
      <c r="E93">
        <v>1320</v>
      </c>
      <c r="F93">
        <v>13320</v>
      </c>
      <c r="G93" t="s">
        <v>14</v>
      </c>
      <c r="H93">
        <v>0</v>
      </c>
      <c r="I93">
        <v>13320</v>
      </c>
      <c r="J93" t="s">
        <v>15</v>
      </c>
    </row>
    <row r="94" spans="1:10" x14ac:dyDescent="0.25">
      <c r="A94" t="s">
        <v>406</v>
      </c>
      <c r="B94" s="2">
        <v>202410010054</v>
      </c>
      <c r="C94">
        <v>45000</v>
      </c>
      <c r="D94">
        <v>0</v>
      </c>
      <c r="E94">
        <v>4950</v>
      </c>
      <c r="F94">
        <v>49950</v>
      </c>
      <c r="G94" t="s">
        <v>14</v>
      </c>
      <c r="H94">
        <v>0</v>
      </c>
      <c r="I94">
        <v>49950</v>
      </c>
      <c r="J94" t="s">
        <v>15</v>
      </c>
    </row>
    <row r="95" spans="1:10" x14ac:dyDescent="0.25">
      <c r="A95" t="s">
        <v>407</v>
      </c>
      <c r="B95" s="2">
        <v>202410010022</v>
      </c>
      <c r="C95">
        <v>4504.5</v>
      </c>
      <c r="D95">
        <v>0</v>
      </c>
      <c r="E95">
        <v>495</v>
      </c>
      <c r="F95">
        <v>4999.5</v>
      </c>
      <c r="G95" t="s">
        <v>14</v>
      </c>
      <c r="H95">
        <v>0</v>
      </c>
      <c r="I95">
        <v>4999.5</v>
      </c>
      <c r="J95" t="s">
        <v>29</v>
      </c>
    </row>
    <row r="96" spans="1:10" x14ac:dyDescent="0.25">
      <c r="A96" t="s">
        <v>265</v>
      </c>
      <c r="B96" s="2">
        <v>202409100007</v>
      </c>
      <c r="C96">
        <v>4504.5</v>
      </c>
      <c r="D96">
        <v>0</v>
      </c>
      <c r="E96">
        <v>495</v>
      </c>
      <c r="F96">
        <v>4999.5</v>
      </c>
      <c r="G96" t="s">
        <v>14</v>
      </c>
      <c r="H96">
        <v>0</v>
      </c>
      <c r="I96">
        <v>4999.5</v>
      </c>
      <c r="J96" t="s">
        <v>29</v>
      </c>
    </row>
    <row r="97" spans="1:10" x14ac:dyDescent="0.25">
      <c r="A97" t="s">
        <v>266</v>
      </c>
      <c r="B97" s="2">
        <v>202409100131</v>
      </c>
      <c r="C97">
        <v>175846.5</v>
      </c>
      <c r="D97">
        <v>0</v>
      </c>
      <c r="E97">
        <v>19343</v>
      </c>
      <c r="F97">
        <v>195189.5</v>
      </c>
      <c r="G97" t="s">
        <v>14</v>
      </c>
      <c r="H97">
        <v>0</v>
      </c>
      <c r="I97">
        <v>195189.5</v>
      </c>
      <c r="J97" t="s">
        <v>15</v>
      </c>
    </row>
    <row r="98" spans="1:10" x14ac:dyDescent="0.25">
      <c r="A98" t="s">
        <v>267</v>
      </c>
      <c r="B98" s="2">
        <v>202409100051</v>
      </c>
      <c r="C98">
        <v>2702.7</v>
      </c>
      <c r="D98">
        <v>0</v>
      </c>
      <c r="E98">
        <v>297</v>
      </c>
      <c r="F98">
        <v>2999.7</v>
      </c>
      <c r="G98" t="s">
        <v>14</v>
      </c>
      <c r="H98">
        <v>0</v>
      </c>
      <c r="I98">
        <v>2999.7</v>
      </c>
      <c r="J98" t="s">
        <v>15</v>
      </c>
    </row>
    <row r="99" spans="1:10" x14ac:dyDescent="0.25">
      <c r="A99" t="s">
        <v>268</v>
      </c>
      <c r="B99" s="2">
        <v>202409100100</v>
      </c>
      <c r="C99">
        <v>2779.17</v>
      </c>
      <c r="D99">
        <v>0</v>
      </c>
      <c r="E99">
        <v>305</v>
      </c>
      <c r="F99">
        <v>3084.17</v>
      </c>
      <c r="G99" t="s">
        <v>14</v>
      </c>
      <c r="H99">
        <v>0</v>
      </c>
      <c r="I99">
        <v>3084.17</v>
      </c>
      <c r="J99" t="s">
        <v>15</v>
      </c>
    </row>
    <row r="100" spans="1:10" x14ac:dyDescent="0.25">
      <c r="A100" t="s">
        <v>269</v>
      </c>
      <c r="B100" s="2">
        <v>202409100128</v>
      </c>
      <c r="C100">
        <v>12418.4</v>
      </c>
      <c r="D100">
        <v>0</v>
      </c>
      <c r="E100">
        <v>1366</v>
      </c>
      <c r="F100">
        <v>13784.4</v>
      </c>
      <c r="G100" t="s">
        <v>14</v>
      </c>
      <c r="H100">
        <v>0</v>
      </c>
      <c r="I100">
        <v>13784.4</v>
      </c>
      <c r="J100" t="s">
        <v>29</v>
      </c>
    </row>
    <row r="101" spans="1:10" x14ac:dyDescent="0.25">
      <c r="A101" t="s">
        <v>270</v>
      </c>
      <c r="B101" s="2">
        <v>202409100096</v>
      </c>
      <c r="C101">
        <v>33000</v>
      </c>
      <c r="D101">
        <v>0</v>
      </c>
      <c r="E101">
        <v>3630</v>
      </c>
      <c r="F101">
        <v>36630</v>
      </c>
      <c r="G101" t="s">
        <v>14</v>
      </c>
      <c r="H101">
        <v>0</v>
      </c>
      <c r="I101">
        <v>36630</v>
      </c>
      <c r="J101" t="s">
        <v>29</v>
      </c>
    </row>
    <row r="102" spans="1:10" x14ac:dyDescent="0.25">
      <c r="A102" t="s">
        <v>271</v>
      </c>
      <c r="B102" s="2">
        <v>202409100043</v>
      </c>
      <c r="C102">
        <v>5405.4</v>
      </c>
      <c r="D102">
        <v>0</v>
      </c>
      <c r="E102">
        <v>594</v>
      </c>
      <c r="F102">
        <v>5999.4</v>
      </c>
      <c r="G102" t="s">
        <v>14</v>
      </c>
      <c r="H102">
        <v>0</v>
      </c>
      <c r="I102">
        <v>5999.4</v>
      </c>
      <c r="J102" t="s">
        <v>15</v>
      </c>
    </row>
    <row r="103" spans="1:10" x14ac:dyDescent="0.25">
      <c r="A103" t="s">
        <v>272</v>
      </c>
      <c r="B103" s="2">
        <v>202409100035</v>
      </c>
      <c r="C103">
        <v>2702.7</v>
      </c>
      <c r="D103">
        <v>0</v>
      </c>
      <c r="E103">
        <v>297</v>
      </c>
      <c r="F103">
        <v>2999.7</v>
      </c>
      <c r="G103" t="s">
        <v>14</v>
      </c>
      <c r="H103">
        <v>0</v>
      </c>
      <c r="I103">
        <v>2999.7</v>
      </c>
      <c r="J103" t="s">
        <v>29</v>
      </c>
    </row>
    <row r="104" spans="1:10" x14ac:dyDescent="0.25">
      <c r="A104" t="s">
        <v>273</v>
      </c>
      <c r="B104" s="2">
        <v>202409100005</v>
      </c>
      <c r="C104">
        <v>4504.5</v>
      </c>
      <c r="D104">
        <v>0</v>
      </c>
      <c r="E104">
        <v>495</v>
      </c>
      <c r="F104">
        <v>4999.5</v>
      </c>
      <c r="G104" t="s">
        <v>14</v>
      </c>
      <c r="H104">
        <v>0</v>
      </c>
      <c r="I104">
        <v>4999.5</v>
      </c>
      <c r="J104" t="s">
        <v>29</v>
      </c>
    </row>
    <row r="105" spans="1:10" x14ac:dyDescent="0.25">
      <c r="A105" t="s">
        <v>274</v>
      </c>
      <c r="B105" s="2">
        <v>202409100102</v>
      </c>
      <c r="C105">
        <v>4504.5</v>
      </c>
      <c r="D105">
        <v>0</v>
      </c>
      <c r="E105">
        <v>495</v>
      </c>
      <c r="F105">
        <v>4999.5</v>
      </c>
      <c r="G105" t="s">
        <v>14</v>
      </c>
      <c r="H105">
        <v>0</v>
      </c>
      <c r="I105">
        <v>4999.5</v>
      </c>
      <c r="J105" t="s">
        <v>15</v>
      </c>
    </row>
    <row r="106" spans="1:10" x14ac:dyDescent="0.25">
      <c r="A106" t="s">
        <v>275</v>
      </c>
      <c r="B106" s="2">
        <v>202409100025</v>
      </c>
      <c r="C106">
        <v>4504.5</v>
      </c>
      <c r="D106">
        <v>0</v>
      </c>
      <c r="E106">
        <v>495</v>
      </c>
      <c r="F106">
        <v>4999.5</v>
      </c>
      <c r="G106" t="s">
        <v>14</v>
      </c>
      <c r="H106">
        <v>0</v>
      </c>
      <c r="I106">
        <v>4999.5</v>
      </c>
      <c r="J106" t="s">
        <v>15</v>
      </c>
    </row>
    <row r="107" spans="1:10" x14ac:dyDescent="0.25">
      <c r="A107" t="s">
        <v>276</v>
      </c>
      <c r="B107" s="2">
        <v>202409100023</v>
      </c>
      <c r="C107">
        <v>2702.7</v>
      </c>
      <c r="D107">
        <v>0</v>
      </c>
      <c r="E107">
        <v>297</v>
      </c>
      <c r="F107">
        <v>2999.7</v>
      </c>
      <c r="G107" t="s">
        <v>14</v>
      </c>
      <c r="H107">
        <v>0</v>
      </c>
      <c r="I107">
        <v>2999.7</v>
      </c>
      <c r="J107" t="s">
        <v>15</v>
      </c>
    </row>
    <row r="108" spans="1:10" x14ac:dyDescent="0.25">
      <c r="A108" t="s">
        <v>277</v>
      </c>
      <c r="B108" s="2">
        <v>202409100134</v>
      </c>
      <c r="C108">
        <v>13513.5</v>
      </c>
      <c r="D108">
        <v>0</v>
      </c>
      <c r="E108">
        <v>1486</v>
      </c>
      <c r="F108">
        <v>14999.5</v>
      </c>
      <c r="G108" t="s">
        <v>14</v>
      </c>
      <c r="H108">
        <v>0</v>
      </c>
      <c r="I108">
        <v>14999.5</v>
      </c>
      <c r="J108" t="s">
        <v>15</v>
      </c>
    </row>
    <row r="109" spans="1:10" x14ac:dyDescent="0.25">
      <c r="A109" t="s">
        <v>278</v>
      </c>
      <c r="B109" s="2">
        <v>202409100072</v>
      </c>
      <c r="C109">
        <v>2702.7</v>
      </c>
      <c r="D109">
        <v>0</v>
      </c>
      <c r="E109">
        <v>297</v>
      </c>
      <c r="F109">
        <v>2999.7</v>
      </c>
      <c r="G109" t="s">
        <v>14</v>
      </c>
      <c r="H109">
        <v>0</v>
      </c>
      <c r="I109">
        <v>2999.7</v>
      </c>
      <c r="J109" t="s">
        <v>15</v>
      </c>
    </row>
    <row r="110" spans="1:10" x14ac:dyDescent="0.25">
      <c r="A110" t="s">
        <v>279</v>
      </c>
      <c r="B110" s="2">
        <v>202409100013</v>
      </c>
      <c r="C110">
        <v>12504.5</v>
      </c>
      <c r="D110">
        <v>0</v>
      </c>
      <c r="E110">
        <v>1375</v>
      </c>
      <c r="F110">
        <v>13879.5</v>
      </c>
      <c r="G110" t="s">
        <v>14</v>
      </c>
      <c r="H110">
        <v>0</v>
      </c>
      <c r="I110">
        <v>13879.5</v>
      </c>
      <c r="J110" t="s">
        <v>29</v>
      </c>
    </row>
    <row r="111" spans="1:10" x14ac:dyDescent="0.25">
      <c r="A111" t="s">
        <v>280</v>
      </c>
      <c r="B111" s="2">
        <v>202409100062</v>
      </c>
      <c r="C111">
        <v>31798.3</v>
      </c>
      <c r="D111">
        <v>0</v>
      </c>
      <c r="E111">
        <v>3497</v>
      </c>
      <c r="F111">
        <v>35295.300000000003</v>
      </c>
      <c r="G111" t="s">
        <v>14</v>
      </c>
      <c r="H111">
        <v>0</v>
      </c>
      <c r="I111">
        <v>35295.300000000003</v>
      </c>
      <c r="J111" t="s">
        <v>15</v>
      </c>
    </row>
    <row r="112" spans="1:10" x14ac:dyDescent="0.25">
      <c r="A112" t="s">
        <v>281</v>
      </c>
      <c r="B112" s="2">
        <v>202409100070</v>
      </c>
      <c r="C112">
        <v>5405.4</v>
      </c>
      <c r="D112">
        <v>0</v>
      </c>
      <c r="E112">
        <v>594</v>
      </c>
      <c r="F112">
        <v>5999.4</v>
      </c>
      <c r="G112" t="s">
        <v>14</v>
      </c>
      <c r="H112">
        <v>0</v>
      </c>
      <c r="I112">
        <v>5999.4</v>
      </c>
      <c r="J112" t="s">
        <v>29</v>
      </c>
    </row>
    <row r="113" spans="1:10" x14ac:dyDescent="0.25">
      <c r="A113" t="s">
        <v>282</v>
      </c>
      <c r="B113" s="2">
        <v>202409100026</v>
      </c>
      <c r="C113">
        <v>2702.7</v>
      </c>
      <c r="D113">
        <v>0</v>
      </c>
      <c r="E113">
        <v>297</v>
      </c>
      <c r="F113">
        <v>2999.7</v>
      </c>
      <c r="G113" t="s">
        <v>14</v>
      </c>
      <c r="H113">
        <v>0</v>
      </c>
      <c r="I113">
        <v>2999.7</v>
      </c>
      <c r="J113" t="s">
        <v>29</v>
      </c>
    </row>
    <row r="114" spans="1:10" x14ac:dyDescent="0.25">
      <c r="A114" t="s">
        <v>283</v>
      </c>
      <c r="B114" s="2">
        <v>202409100121</v>
      </c>
      <c r="C114">
        <v>5405.41</v>
      </c>
      <c r="D114">
        <v>0</v>
      </c>
      <c r="E114">
        <v>594</v>
      </c>
      <c r="F114">
        <v>5999.41</v>
      </c>
      <c r="G114" t="s">
        <v>14</v>
      </c>
      <c r="H114">
        <v>0</v>
      </c>
      <c r="I114">
        <v>5999.41</v>
      </c>
      <c r="J114" t="s">
        <v>15</v>
      </c>
    </row>
    <row r="115" spans="1:10" x14ac:dyDescent="0.25">
      <c r="A115" t="s">
        <v>284</v>
      </c>
      <c r="B115" s="2">
        <v>202409100027</v>
      </c>
      <c r="C115">
        <v>18000</v>
      </c>
      <c r="D115">
        <v>0</v>
      </c>
      <c r="E115">
        <v>1980</v>
      </c>
      <c r="F115">
        <v>19980</v>
      </c>
      <c r="G115" t="s">
        <v>14</v>
      </c>
      <c r="H115">
        <v>0</v>
      </c>
      <c r="I115">
        <v>19980</v>
      </c>
      <c r="J115" t="s">
        <v>29</v>
      </c>
    </row>
    <row r="116" spans="1:10" x14ac:dyDescent="0.25">
      <c r="A116" t="s">
        <v>285</v>
      </c>
      <c r="B116" s="2">
        <v>202409100106</v>
      </c>
      <c r="C116">
        <v>9000</v>
      </c>
      <c r="D116">
        <v>0</v>
      </c>
      <c r="E116">
        <v>990</v>
      </c>
      <c r="F116">
        <v>9990</v>
      </c>
      <c r="G116" t="s">
        <v>14</v>
      </c>
      <c r="H116">
        <v>0</v>
      </c>
      <c r="I116">
        <v>9990</v>
      </c>
      <c r="J116" t="s">
        <v>15</v>
      </c>
    </row>
    <row r="117" spans="1:10" x14ac:dyDescent="0.25">
      <c r="A117" t="s">
        <v>286</v>
      </c>
      <c r="B117" s="2">
        <v>202409100021</v>
      </c>
      <c r="C117">
        <v>4504.5</v>
      </c>
      <c r="D117">
        <v>0</v>
      </c>
      <c r="E117">
        <v>495</v>
      </c>
      <c r="F117">
        <v>4999.5</v>
      </c>
      <c r="G117" t="s">
        <v>14</v>
      </c>
      <c r="H117">
        <v>0</v>
      </c>
      <c r="I117">
        <v>4999.5</v>
      </c>
      <c r="J117" t="s">
        <v>15</v>
      </c>
    </row>
    <row r="118" spans="1:10" x14ac:dyDescent="0.25">
      <c r="A118" s="1" t="s">
        <v>287</v>
      </c>
      <c r="B118" s="2">
        <v>202409100133</v>
      </c>
      <c r="C118">
        <v>5405.41</v>
      </c>
      <c r="D118">
        <v>0</v>
      </c>
      <c r="E118">
        <v>594</v>
      </c>
      <c r="F118">
        <v>5999.41</v>
      </c>
      <c r="G118" t="s">
        <v>14</v>
      </c>
      <c r="H118">
        <v>0</v>
      </c>
      <c r="I118">
        <v>5999.41</v>
      </c>
      <c r="J118" t="s">
        <v>15</v>
      </c>
    </row>
    <row r="119" spans="1:10" x14ac:dyDescent="0.25">
      <c r="A119" t="s">
        <v>288</v>
      </c>
      <c r="B119" s="2">
        <v>202409100061</v>
      </c>
      <c r="C119">
        <v>2515.63</v>
      </c>
      <c r="D119">
        <v>0</v>
      </c>
      <c r="E119">
        <v>276</v>
      </c>
      <c r="F119">
        <v>2791.63</v>
      </c>
      <c r="G119" t="s">
        <v>14</v>
      </c>
      <c r="H119">
        <v>0</v>
      </c>
      <c r="I119">
        <v>2791.63</v>
      </c>
      <c r="J119" t="s">
        <v>15</v>
      </c>
    </row>
    <row r="120" spans="1:10" x14ac:dyDescent="0.25">
      <c r="A120" t="s">
        <v>289</v>
      </c>
      <c r="B120" s="2">
        <v>202409100082</v>
      </c>
      <c r="C120">
        <v>2702.7</v>
      </c>
      <c r="D120">
        <v>0</v>
      </c>
      <c r="E120">
        <v>297</v>
      </c>
      <c r="F120">
        <v>2999.7</v>
      </c>
      <c r="G120" t="s">
        <v>14</v>
      </c>
      <c r="H120">
        <v>0</v>
      </c>
      <c r="I120">
        <v>2999.7</v>
      </c>
      <c r="J120" t="s">
        <v>29</v>
      </c>
    </row>
    <row r="121" spans="1:10" x14ac:dyDescent="0.25">
      <c r="A121" t="s">
        <v>290</v>
      </c>
      <c r="B121" s="2">
        <v>202409100038</v>
      </c>
      <c r="C121">
        <v>9009</v>
      </c>
      <c r="D121">
        <v>0</v>
      </c>
      <c r="E121">
        <v>991</v>
      </c>
      <c r="F121">
        <v>10000</v>
      </c>
      <c r="G121" t="s">
        <v>14</v>
      </c>
      <c r="H121">
        <v>0</v>
      </c>
      <c r="I121">
        <v>10000</v>
      </c>
      <c r="J121" t="s">
        <v>15</v>
      </c>
    </row>
    <row r="122" spans="1:10" x14ac:dyDescent="0.25">
      <c r="A122" t="s">
        <v>291</v>
      </c>
      <c r="B122" s="2">
        <v>202409100073</v>
      </c>
      <c r="C122">
        <v>2779.17</v>
      </c>
      <c r="D122">
        <v>0</v>
      </c>
      <c r="E122">
        <v>305</v>
      </c>
      <c r="F122">
        <v>3084.17</v>
      </c>
      <c r="G122" t="s">
        <v>14</v>
      </c>
      <c r="H122">
        <v>0</v>
      </c>
      <c r="I122">
        <v>3084.17</v>
      </c>
      <c r="J122" t="s">
        <v>15</v>
      </c>
    </row>
    <row r="123" spans="1:10" x14ac:dyDescent="0.25">
      <c r="A123" t="s">
        <v>292</v>
      </c>
      <c r="B123" s="2">
        <v>202409100058</v>
      </c>
      <c r="C123">
        <v>2702.7</v>
      </c>
      <c r="D123">
        <v>0</v>
      </c>
      <c r="E123">
        <v>297</v>
      </c>
      <c r="F123">
        <v>2999.7</v>
      </c>
      <c r="G123" t="s">
        <v>14</v>
      </c>
      <c r="H123">
        <v>0</v>
      </c>
      <c r="I123">
        <v>2999.7</v>
      </c>
      <c r="J123" t="s">
        <v>29</v>
      </c>
    </row>
    <row r="124" spans="1:10" x14ac:dyDescent="0.25">
      <c r="A124" t="s">
        <v>293</v>
      </c>
      <c r="B124" s="2">
        <v>202409100059</v>
      </c>
      <c r="C124">
        <v>2702.7</v>
      </c>
      <c r="D124">
        <v>0</v>
      </c>
      <c r="E124">
        <v>297</v>
      </c>
      <c r="F124">
        <v>2999.7</v>
      </c>
      <c r="G124" t="s">
        <v>14</v>
      </c>
      <c r="H124">
        <v>0</v>
      </c>
      <c r="I124">
        <v>2999.7</v>
      </c>
      <c r="J124" t="s">
        <v>29</v>
      </c>
    </row>
    <row r="125" spans="1:10" x14ac:dyDescent="0.25">
      <c r="A125" t="s">
        <v>294</v>
      </c>
      <c r="B125" s="2">
        <v>202409100068</v>
      </c>
      <c r="C125">
        <v>11582.14</v>
      </c>
      <c r="D125">
        <v>0</v>
      </c>
      <c r="E125">
        <v>1274</v>
      </c>
      <c r="F125">
        <v>12856.14</v>
      </c>
      <c r="G125" t="s">
        <v>14</v>
      </c>
      <c r="H125">
        <v>0</v>
      </c>
      <c r="I125">
        <v>12856.14</v>
      </c>
      <c r="J125" t="s">
        <v>15</v>
      </c>
    </row>
    <row r="126" spans="1:10" x14ac:dyDescent="0.25">
      <c r="A126" t="s">
        <v>295</v>
      </c>
      <c r="B126" s="2">
        <v>202409100049</v>
      </c>
      <c r="C126">
        <v>2702.7</v>
      </c>
      <c r="D126">
        <v>0</v>
      </c>
      <c r="E126">
        <v>297</v>
      </c>
      <c r="F126">
        <v>2999.7</v>
      </c>
      <c r="G126" t="s">
        <v>14</v>
      </c>
      <c r="H126">
        <v>0</v>
      </c>
      <c r="I126">
        <v>2999.7</v>
      </c>
      <c r="J126" t="s">
        <v>29</v>
      </c>
    </row>
    <row r="127" spans="1:10" x14ac:dyDescent="0.25">
      <c r="A127" t="s">
        <v>296</v>
      </c>
      <c r="B127" s="2">
        <v>202409100022</v>
      </c>
      <c r="C127">
        <v>2702.7</v>
      </c>
      <c r="D127">
        <v>0</v>
      </c>
      <c r="E127">
        <v>297</v>
      </c>
      <c r="F127">
        <v>2999.7</v>
      </c>
      <c r="G127" t="s">
        <v>14</v>
      </c>
      <c r="H127">
        <v>0</v>
      </c>
      <c r="I127">
        <v>2999.7</v>
      </c>
      <c r="J127" t="s">
        <v>29</v>
      </c>
    </row>
    <row r="128" spans="1:10" x14ac:dyDescent="0.25">
      <c r="A128" t="s">
        <v>297</v>
      </c>
      <c r="B128" s="2">
        <v>202409100092</v>
      </c>
      <c r="C128">
        <v>4504.5</v>
      </c>
      <c r="D128">
        <v>0</v>
      </c>
      <c r="E128">
        <v>495</v>
      </c>
      <c r="F128">
        <v>4999.5</v>
      </c>
      <c r="G128" t="s">
        <v>14</v>
      </c>
      <c r="H128">
        <v>0</v>
      </c>
      <c r="I128">
        <v>4999.5</v>
      </c>
      <c r="J128" t="s">
        <v>29</v>
      </c>
    </row>
    <row r="129" spans="1:10" x14ac:dyDescent="0.25">
      <c r="A129" t="s">
        <v>298</v>
      </c>
      <c r="B129" s="2">
        <v>202409100033</v>
      </c>
      <c r="C129">
        <v>4504.5</v>
      </c>
      <c r="D129">
        <v>0</v>
      </c>
      <c r="E129">
        <v>495</v>
      </c>
      <c r="F129">
        <v>4999.5</v>
      </c>
      <c r="G129" t="s">
        <v>14</v>
      </c>
      <c r="H129">
        <v>0</v>
      </c>
      <c r="I129">
        <v>4999.5</v>
      </c>
      <c r="J129" t="s">
        <v>29</v>
      </c>
    </row>
    <row r="130" spans="1:10" x14ac:dyDescent="0.25">
      <c r="A130" t="s">
        <v>299</v>
      </c>
      <c r="B130" s="2">
        <v>202409100067</v>
      </c>
      <c r="C130">
        <v>21500</v>
      </c>
      <c r="D130">
        <v>0</v>
      </c>
      <c r="E130">
        <v>2365</v>
      </c>
      <c r="F130">
        <v>23865</v>
      </c>
      <c r="G130" t="s">
        <v>14</v>
      </c>
      <c r="H130">
        <v>0</v>
      </c>
      <c r="I130">
        <v>23865</v>
      </c>
      <c r="J130" t="s">
        <v>29</v>
      </c>
    </row>
    <row r="131" spans="1:10" x14ac:dyDescent="0.25">
      <c r="A131" t="s">
        <v>300</v>
      </c>
      <c r="B131" s="2">
        <v>202409100015</v>
      </c>
      <c r="C131">
        <v>13300</v>
      </c>
      <c r="D131">
        <v>0</v>
      </c>
      <c r="E131">
        <v>1463</v>
      </c>
      <c r="F131">
        <v>14763</v>
      </c>
      <c r="G131" t="s">
        <v>14</v>
      </c>
      <c r="H131">
        <v>0</v>
      </c>
      <c r="I131">
        <v>14763</v>
      </c>
      <c r="J131" t="s">
        <v>29</v>
      </c>
    </row>
    <row r="132" spans="1:10" x14ac:dyDescent="0.25">
      <c r="A132" t="s">
        <v>301</v>
      </c>
      <c r="B132" s="2">
        <v>202409100003</v>
      </c>
      <c r="C132">
        <v>20367</v>
      </c>
      <c r="D132">
        <v>0</v>
      </c>
      <c r="E132">
        <v>2240</v>
      </c>
      <c r="F132">
        <v>22607</v>
      </c>
      <c r="G132" t="s">
        <v>14</v>
      </c>
      <c r="H132">
        <v>0</v>
      </c>
      <c r="I132">
        <v>22607</v>
      </c>
      <c r="J132" t="s">
        <v>15</v>
      </c>
    </row>
    <row r="133" spans="1:10" x14ac:dyDescent="0.25">
      <c r="A133" t="s">
        <v>302</v>
      </c>
      <c r="B133" s="2">
        <v>202409100114</v>
      </c>
      <c r="C133">
        <v>3329.46</v>
      </c>
      <c r="D133">
        <v>0</v>
      </c>
      <c r="E133">
        <v>366</v>
      </c>
      <c r="F133">
        <v>3695.46</v>
      </c>
      <c r="G133" t="s">
        <v>14</v>
      </c>
      <c r="H133">
        <v>0</v>
      </c>
      <c r="I133">
        <v>3695.46</v>
      </c>
      <c r="J133" t="s">
        <v>15</v>
      </c>
    </row>
    <row r="134" spans="1:10" x14ac:dyDescent="0.25">
      <c r="A134" t="s">
        <v>303</v>
      </c>
      <c r="B134" s="2">
        <v>202409100053</v>
      </c>
      <c r="C134">
        <v>29030.400000000001</v>
      </c>
      <c r="D134">
        <v>0</v>
      </c>
      <c r="E134">
        <v>3193</v>
      </c>
      <c r="F134">
        <v>32223.4</v>
      </c>
      <c r="G134" t="s">
        <v>14</v>
      </c>
      <c r="H134">
        <v>0</v>
      </c>
      <c r="I134">
        <v>32223.4</v>
      </c>
      <c r="J134" t="s">
        <v>15</v>
      </c>
    </row>
    <row r="135" spans="1:10" x14ac:dyDescent="0.25">
      <c r="A135" s="1" t="s">
        <v>304</v>
      </c>
      <c r="B135" s="2">
        <v>202409100048</v>
      </c>
      <c r="C135">
        <v>14031.25</v>
      </c>
      <c r="D135">
        <v>0</v>
      </c>
      <c r="E135">
        <v>1543</v>
      </c>
      <c r="F135">
        <v>15574.25</v>
      </c>
      <c r="G135" t="s">
        <v>14</v>
      </c>
      <c r="H135">
        <v>0</v>
      </c>
      <c r="I135">
        <v>15574.25</v>
      </c>
      <c r="J135" t="s">
        <v>15</v>
      </c>
    </row>
    <row r="136" spans="1:10" x14ac:dyDescent="0.25">
      <c r="A136" t="s">
        <v>305</v>
      </c>
      <c r="B136" s="2">
        <v>202409100089</v>
      </c>
      <c r="C136">
        <v>11327.7</v>
      </c>
      <c r="D136">
        <v>0</v>
      </c>
      <c r="E136">
        <v>1246</v>
      </c>
      <c r="F136">
        <v>12573.7</v>
      </c>
      <c r="G136" t="s">
        <v>14</v>
      </c>
      <c r="H136">
        <v>0</v>
      </c>
      <c r="I136">
        <v>12573.7</v>
      </c>
      <c r="J136" t="s">
        <v>29</v>
      </c>
    </row>
    <row r="137" spans="1:10" x14ac:dyDescent="0.25">
      <c r="A137" s="1" t="s">
        <v>306</v>
      </c>
      <c r="B137" s="2">
        <v>202409100098</v>
      </c>
      <c r="C137">
        <v>2702.7</v>
      </c>
      <c r="D137">
        <v>0</v>
      </c>
      <c r="E137">
        <v>297</v>
      </c>
      <c r="F137">
        <v>2999.7</v>
      </c>
      <c r="G137" t="s">
        <v>14</v>
      </c>
      <c r="H137">
        <v>0</v>
      </c>
      <c r="I137">
        <v>2999.7</v>
      </c>
      <c r="J137" t="s">
        <v>15</v>
      </c>
    </row>
    <row r="138" spans="1:10" x14ac:dyDescent="0.25">
      <c r="A138" t="s">
        <v>307</v>
      </c>
      <c r="B138" s="2">
        <v>202409100122</v>
      </c>
      <c r="C138">
        <v>4504.5</v>
      </c>
      <c r="D138">
        <v>0</v>
      </c>
      <c r="E138">
        <v>495</v>
      </c>
      <c r="F138">
        <v>4999.5</v>
      </c>
      <c r="G138" t="s">
        <v>14</v>
      </c>
      <c r="H138">
        <v>0</v>
      </c>
      <c r="I138">
        <v>4999.5</v>
      </c>
      <c r="J138" t="s">
        <v>29</v>
      </c>
    </row>
    <row r="139" spans="1:10" x14ac:dyDescent="0.25">
      <c r="A139" t="s">
        <v>308</v>
      </c>
      <c r="B139" s="2">
        <v>202409100117</v>
      </c>
      <c r="C139">
        <v>56273</v>
      </c>
      <c r="D139">
        <v>0</v>
      </c>
      <c r="E139">
        <v>6190</v>
      </c>
      <c r="F139">
        <v>62463</v>
      </c>
      <c r="G139" t="s">
        <v>14</v>
      </c>
      <c r="H139">
        <v>0</v>
      </c>
      <c r="I139">
        <v>62463</v>
      </c>
      <c r="J139" t="s">
        <v>15</v>
      </c>
    </row>
    <row r="140" spans="1:10" x14ac:dyDescent="0.25">
      <c r="A140" t="s">
        <v>309</v>
      </c>
      <c r="B140" s="2">
        <v>202409100055</v>
      </c>
      <c r="C140">
        <v>2702.7</v>
      </c>
      <c r="D140">
        <v>0</v>
      </c>
      <c r="E140">
        <v>297</v>
      </c>
      <c r="F140">
        <v>2999.7</v>
      </c>
      <c r="G140" t="s">
        <v>14</v>
      </c>
      <c r="H140">
        <v>0</v>
      </c>
      <c r="I140">
        <v>2999.7</v>
      </c>
      <c r="J140" t="s">
        <v>29</v>
      </c>
    </row>
    <row r="141" spans="1:10" x14ac:dyDescent="0.25">
      <c r="A141" t="s">
        <v>310</v>
      </c>
      <c r="B141" s="2">
        <v>202409100084</v>
      </c>
      <c r="C141">
        <v>17804.5</v>
      </c>
      <c r="D141">
        <v>0</v>
      </c>
      <c r="E141">
        <v>1958</v>
      </c>
      <c r="F141">
        <v>19762.5</v>
      </c>
      <c r="G141" t="s">
        <v>14</v>
      </c>
      <c r="H141">
        <v>0</v>
      </c>
      <c r="I141">
        <v>19762.5</v>
      </c>
      <c r="J141" t="s">
        <v>29</v>
      </c>
    </row>
    <row r="142" spans="1:10" x14ac:dyDescent="0.25">
      <c r="A142" t="s">
        <v>311</v>
      </c>
      <c r="B142" s="2">
        <v>202409100129</v>
      </c>
      <c r="C142">
        <v>18000</v>
      </c>
      <c r="D142">
        <v>0</v>
      </c>
      <c r="E142">
        <v>1980</v>
      </c>
      <c r="F142">
        <v>19980</v>
      </c>
      <c r="G142" t="s">
        <v>14</v>
      </c>
      <c r="H142">
        <v>0</v>
      </c>
      <c r="I142">
        <v>19980</v>
      </c>
      <c r="J142" t="s">
        <v>15</v>
      </c>
    </row>
    <row r="143" spans="1:10" x14ac:dyDescent="0.25">
      <c r="A143" t="s">
        <v>312</v>
      </c>
      <c r="B143" s="2">
        <v>202409100138</v>
      </c>
      <c r="C143">
        <v>42435</v>
      </c>
      <c r="D143">
        <v>0</v>
      </c>
      <c r="E143">
        <v>4667</v>
      </c>
      <c r="F143">
        <v>47102</v>
      </c>
      <c r="G143" t="s">
        <v>14</v>
      </c>
      <c r="H143">
        <v>0</v>
      </c>
      <c r="I143">
        <v>47102</v>
      </c>
      <c r="J143" t="s">
        <v>15</v>
      </c>
    </row>
    <row r="144" spans="1:10" x14ac:dyDescent="0.25">
      <c r="A144" t="s">
        <v>313</v>
      </c>
      <c r="B144" s="2">
        <v>202409100095</v>
      </c>
      <c r="C144">
        <v>5405.41</v>
      </c>
      <c r="D144">
        <v>0</v>
      </c>
      <c r="E144">
        <v>594</v>
      </c>
      <c r="F144">
        <v>5999.41</v>
      </c>
      <c r="G144" t="s">
        <v>14</v>
      </c>
      <c r="H144">
        <v>0</v>
      </c>
      <c r="I144">
        <v>5999.41</v>
      </c>
      <c r="J144" t="s">
        <v>15</v>
      </c>
    </row>
    <row r="145" spans="1:10" x14ac:dyDescent="0.25">
      <c r="A145" t="s">
        <v>314</v>
      </c>
      <c r="B145" s="2">
        <v>202409100107</v>
      </c>
      <c r="C145">
        <v>3603.6</v>
      </c>
      <c r="D145">
        <v>0</v>
      </c>
      <c r="E145">
        <v>396</v>
      </c>
      <c r="F145">
        <v>3999.6</v>
      </c>
      <c r="G145" t="s">
        <v>14</v>
      </c>
      <c r="H145">
        <v>0</v>
      </c>
      <c r="I145">
        <v>3999.6</v>
      </c>
      <c r="J145" t="s">
        <v>15</v>
      </c>
    </row>
    <row r="146" spans="1:10" x14ac:dyDescent="0.25">
      <c r="A146" t="s">
        <v>315</v>
      </c>
      <c r="B146" s="2">
        <v>202409100080</v>
      </c>
      <c r="C146">
        <v>4504.5</v>
      </c>
      <c r="D146">
        <v>0</v>
      </c>
      <c r="E146">
        <v>495</v>
      </c>
      <c r="F146">
        <v>4999.5</v>
      </c>
      <c r="G146" t="s">
        <v>14</v>
      </c>
      <c r="H146">
        <v>0</v>
      </c>
      <c r="I146">
        <v>4999.5</v>
      </c>
      <c r="J146" t="s">
        <v>15</v>
      </c>
    </row>
    <row r="147" spans="1:10" x14ac:dyDescent="0.25">
      <c r="A147" t="s">
        <v>316</v>
      </c>
      <c r="B147" s="2">
        <v>202409100017</v>
      </c>
      <c r="C147">
        <v>4504.5</v>
      </c>
      <c r="D147">
        <v>0</v>
      </c>
      <c r="E147">
        <v>495</v>
      </c>
      <c r="F147">
        <v>4999.5</v>
      </c>
      <c r="G147" t="s">
        <v>14</v>
      </c>
      <c r="H147">
        <v>0</v>
      </c>
      <c r="I147">
        <v>4999.5</v>
      </c>
      <c r="J147" t="s">
        <v>15</v>
      </c>
    </row>
    <row r="148" spans="1:10" x14ac:dyDescent="0.25">
      <c r="A148" t="s">
        <v>317</v>
      </c>
      <c r="B148" s="2">
        <v>202409100057</v>
      </c>
      <c r="C148">
        <v>2702.7</v>
      </c>
      <c r="D148">
        <v>0</v>
      </c>
      <c r="E148">
        <v>297</v>
      </c>
      <c r="F148">
        <v>2999.7</v>
      </c>
      <c r="G148" t="s">
        <v>14</v>
      </c>
      <c r="H148">
        <v>0</v>
      </c>
      <c r="I148">
        <v>2999.7</v>
      </c>
      <c r="J14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2E79-5777-4874-A1C8-DD196677FAFE}">
  <dimension ref="A1:C3"/>
  <sheetViews>
    <sheetView workbookViewId="0">
      <selection activeCell="J14" sqref="J14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7.7109375" bestFit="1" customWidth="1"/>
  </cols>
  <sheetData>
    <row r="1" spans="1:3" x14ac:dyDescent="0.25">
      <c r="A1" t="s">
        <v>170</v>
      </c>
      <c r="B1" t="s">
        <v>171</v>
      </c>
      <c r="C1" t="s">
        <v>174</v>
      </c>
    </row>
    <row r="2" spans="1:3" x14ac:dyDescent="0.25">
      <c r="A2" t="s">
        <v>172</v>
      </c>
      <c r="B2">
        <f>SUMIF(J:J, "paylater", I:I)</f>
        <v>0</v>
      </c>
      <c r="C2">
        <f>SUM(B2:B3)</f>
        <v>0</v>
      </c>
    </row>
    <row r="3" spans="1:3" x14ac:dyDescent="0.25">
      <c r="A3" t="s">
        <v>173</v>
      </c>
      <c r="B3">
        <f>SUMIF(J:J, "&lt;&gt;paylater", I:I)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JKBCFE</vt:lpstr>
      <vt:lpstr>GW-WSD</vt:lpstr>
      <vt:lpstr>GW-CFE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Dimy Yulius</dc:creator>
  <cp:lastModifiedBy>Dimy Yulius</cp:lastModifiedBy>
  <dcterms:created xsi:type="dcterms:W3CDTF">2024-10-30T08:20:45Z</dcterms:created>
  <dcterms:modified xsi:type="dcterms:W3CDTF">2024-10-31T08:58:16Z</dcterms:modified>
</cp:coreProperties>
</file>