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енис\Desktop\python\hackathon3\"/>
    </mc:Choice>
  </mc:AlternateContent>
  <xr:revisionPtr revIDLastSave="0" documentId="13_ncr:1_{CD0BE7C0-796B-4404-8518-1FBE839CFA78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134" i="1" l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<sst xmlns="http://schemas.openxmlformats.org/spreadsheetml/2006/main" count="1115" uniqueCount="510">
  <si>
    <t>Unnamed: 0</t>
  </si>
  <si>
    <t>id</t>
  </si>
  <si>
    <t>region_id</t>
  </si>
  <si>
    <t>name</t>
  </si>
  <si>
    <t>longitude</t>
  </si>
  <si>
    <t>latitude</t>
  </si>
  <si>
    <t>people_count</t>
  </si>
  <si>
    <t>group_id</t>
  </si>
  <si>
    <t>climate</t>
  </si>
  <si>
    <t>house_points</t>
  </si>
  <si>
    <t>street_points</t>
  </si>
  <si>
    <t>park_points</t>
  </si>
  <si>
    <t>business_points</t>
  </si>
  <si>
    <t>social_points</t>
  </si>
  <si>
    <t>common_points</t>
  </si>
  <si>
    <t>total_points</t>
  </si>
  <si>
    <t>emblem_url</t>
  </si>
  <si>
    <t>region_name</t>
  </si>
  <si>
    <t>group_name</t>
  </si>
  <si>
    <t>amenity_university</t>
  </si>
  <si>
    <t>cardio_resp_mortality</t>
  </si>
  <si>
    <t>amenity_college</t>
  </si>
  <si>
    <t>amenity_school</t>
  </si>
  <si>
    <t>amenity_kindergarten</t>
  </si>
  <si>
    <t>amenity_language_school</t>
  </si>
  <si>
    <t>amenity_music_school</t>
  </si>
  <si>
    <t>amenity_marketplace</t>
  </si>
  <si>
    <t>amenity_bar</t>
  </si>
  <si>
    <t>amenity_biergarten</t>
  </si>
  <si>
    <t>amenity_pub</t>
  </si>
  <si>
    <t>amenity_fast_food</t>
  </si>
  <si>
    <t>amenity_food_court</t>
  </si>
  <si>
    <t>amenity_nightclub</t>
  </si>
  <si>
    <t>amenity_waste_basket</t>
  </si>
  <si>
    <t>amenity_toilets</t>
  </si>
  <si>
    <t>amenity_water_point</t>
  </si>
  <si>
    <t>building_university</t>
  </si>
  <si>
    <t>building_college</t>
  </si>
  <si>
    <t>building_school</t>
  </si>
  <si>
    <t>building_kindergarten</t>
  </si>
  <si>
    <t>building_stadium</t>
  </si>
  <si>
    <t>building_riding_hall</t>
  </si>
  <si>
    <t>building_sports_hall</t>
  </si>
  <si>
    <t>building_parking</t>
  </si>
  <si>
    <t>building_warehouse</t>
  </si>
  <si>
    <t>leisure_swimming_pool</t>
  </si>
  <si>
    <t>leisure_fitness_centre</t>
  </si>
  <si>
    <t>leisure_ice_rink</t>
  </si>
  <si>
    <t>leisure_park</t>
  </si>
  <si>
    <t>leisure_pitch</t>
  </si>
  <si>
    <t>leisure_sports_centre</t>
  </si>
  <si>
    <t>leisure_stadium</t>
  </si>
  <si>
    <t>leisure_track</t>
  </si>
  <si>
    <t>cycleway_*</t>
  </si>
  <si>
    <t>highway_footway</t>
  </si>
  <si>
    <t>highway_bus_stop</t>
  </si>
  <si>
    <t>highway_street_lamp</t>
  </si>
  <si>
    <t>shop_greengrocer</t>
  </si>
  <si>
    <t>shop_farm</t>
  </si>
  <si>
    <t>shop_e-cigarette</t>
  </si>
  <si>
    <t>shop_tobacco</t>
  </si>
  <si>
    <t>shop_alcohol</t>
  </si>
  <si>
    <t>shop_beverages</t>
  </si>
  <si>
    <t>shop_frozen_food</t>
  </si>
  <si>
    <t>shop_wholesale</t>
  </si>
  <si>
    <t>shop_bicycle</t>
  </si>
  <si>
    <t>shop_sports</t>
  </si>
  <si>
    <t>shop_outdoor</t>
  </si>
  <si>
    <t>shop_seafood</t>
  </si>
  <si>
    <t>landuse_industrial</t>
  </si>
  <si>
    <t>landuse_brownfield</t>
  </si>
  <si>
    <t>landuse_recreation_ground</t>
  </si>
  <si>
    <t>military_*</t>
  </si>
  <si>
    <t>tourism_*</t>
  </si>
  <si>
    <t>park_group</t>
  </si>
  <si>
    <t>life_expectancy</t>
  </si>
  <si>
    <t>athlete</t>
  </si>
  <si>
    <t>athlete_children</t>
  </si>
  <si>
    <t>mental_disorders</t>
  </si>
  <si>
    <t xml:space="preserve">self_assessment </t>
  </si>
  <si>
    <t>amenity - bar_park</t>
  </si>
  <si>
    <t>amenity - biergarten_park</t>
  </si>
  <si>
    <t>amenity - pub_park</t>
  </si>
  <si>
    <t>amenity - fast_food_park</t>
  </si>
  <si>
    <t>amenity - food_court_park</t>
  </si>
  <si>
    <t>shop - e-cigarette_park</t>
  </si>
  <si>
    <t>shop - tobacco_park</t>
  </si>
  <si>
    <t>shop - alcohol_park</t>
  </si>
  <si>
    <t>shop - beverages_park</t>
  </si>
  <si>
    <t>total_sum_neg_park</t>
  </si>
  <si>
    <t>total_sum_neg_park_1000</t>
  </si>
  <si>
    <t>amenity - bar_shcol</t>
  </si>
  <si>
    <t>amenity - biergarten_shcol</t>
  </si>
  <si>
    <t>amenity - pub_shcol</t>
  </si>
  <si>
    <t>amenity - fast_food_shcol</t>
  </si>
  <si>
    <t>amenity - food_court_shcol</t>
  </si>
  <si>
    <t>shop - e-cigarette_shcol</t>
  </si>
  <si>
    <t>shop - tobacco_shcol</t>
  </si>
  <si>
    <t>shop - alcohol_shcol</t>
  </si>
  <si>
    <t>shop - beverages_shcol</t>
  </si>
  <si>
    <t>Абакан</t>
  </si>
  <si>
    <t>Анадырь</t>
  </si>
  <si>
    <t>Ангарск</t>
  </si>
  <si>
    <t>Арзамас</t>
  </si>
  <si>
    <t>Армавир</t>
  </si>
  <si>
    <t>Артем</t>
  </si>
  <si>
    <t>Архангельск</t>
  </si>
  <si>
    <t>Астрахань</t>
  </si>
  <si>
    <t>Ачинск</t>
  </si>
  <si>
    <t>Балаково</t>
  </si>
  <si>
    <t>Балашиха</t>
  </si>
  <si>
    <t>Барнаул</t>
  </si>
  <si>
    <t>Батайск</t>
  </si>
  <si>
    <t>Белгород</t>
  </si>
  <si>
    <t>Березники</t>
  </si>
  <si>
    <t>Бийск</t>
  </si>
  <si>
    <t>Биробиджан</t>
  </si>
  <si>
    <t>Благовещенск</t>
  </si>
  <si>
    <t>Братск</t>
  </si>
  <si>
    <t>Брянск</t>
  </si>
  <si>
    <t>Великий Новгород</t>
  </si>
  <si>
    <t>Владивосток</t>
  </si>
  <si>
    <t>Владикавказ</t>
  </si>
  <si>
    <t>Владимир</t>
  </si>
  <si>
    <t>Волгоград</t>
  </si>
  <si>
    <t>Волжский</t>
  </si>
  <si>
    <t>Вологда</t>
  </si>
  <si>
    <t>Воронеж</t>
  </si>
  <si>
    <t>Горно-Алтайск</t>
  </si>
  <si>
    <t>Грозный</t>
  </si>
  <si>
    <t>Дзержинск</t>
  </si>
  <si>
    <t>Долгопрудный</t>
  </si>
  <si>
    <t>Домодедово</t>
  </si>
  <si>
    <t>Евпатория</t>
  </si>
  <si>
    <t>Екатеринбург</t>
  </si>
  <si>
    <t>Елец</t>
  </si>
  <si>
    <t>Жуковский</t>
  </si>
  <si>
    <t>Зеленодольск</t>
  </si>
  <si>
    <t>Златоуст</t>
  </si>
  <si>
    <t>Иваново</t>
  </si>
  <si>
    <t>Ижевск</t>
  </si>
  <si>
    <t>Иркутск</t>
  </si>
  <si>
    <t>Йошкар-Ола</t>
  </si>
  <si>
    <t>Калининград</t>
  </si>
  <si>
    <t>Калуга</t>
  </si>
  <si>
    <t>Камышин</t>
  </si>
  <si>
    <t>Керчь</t>
  </si>
  <si>
    <t>Киров</t>
  </si>
  <si>
    <t>Ковров</t>
  </si>
  <si>
    <t>Коломна</t>
  </si>
  <si>
    <t>Комсомольск-на-Амуре</t>
  </si>
  <si>
    <t>Копейск</t>
  </si>
  <si>
    <t>Королев</t>
  </si>
  <si>
    <t>Кострома</t>
  </si>
  <si>
    <t>Красногорск</t>
  </si>
  <si>
    <t>Краснодар</t>
  </si>
  <si>
    <t>Красноярск</t>
  </si>
  <si>
    <t>Курган</t>
  </si>
  <si>
    <t>Курск</t>
  </si>
  <si>
    <t>Кызыл</t>
  </si>
  <si>
    <t>Липецк</t>
  </si>
  <si>
    <t>Магадан</t>
  </si>
  <si>
    <t>Магас</t>
  </si>
  <si>
    <t>Магнитогорск</t>
  </si>
  <si>
    <t>Майкоп</t>
  </si>
  <si>
    <t>Махачкала</t>
  </si>
  <si>
    <t>Миасс</t>
  </si>
  <si>
    <t>Мурманск</t>
  </si>
  <si>
    <t>Муром</t>
  </si>
  <si>
    <t>Мытищи</t>
  </si>
  <si>
    <t>Назрань</t>
  </si>
  <si>
    <t>Нальчик</t>
  </si>
  <si>
    <t>Нарьян-Мар</t>
  </si>
  <si>
    <t>Находка</t>
  </si>
  <si>
    <t>Невинномысск</t>
  </si>
  <si>
    <t>Нефтекамск</t>
  </si>
  <si>
    <t>Нефтеюганск</t>
  </si>
  <si>
    <t>Нижневартовск</t>
  </si>
  <si>
    <t>Нижний Новгород</t>
  </si>
  <si>
    <t>Нижний Тагил</t>
  </si>
  <si>
    <t>Новокузнецк</t>
  </si>
  <si>
    <t>Новомосковск</t>
  </si>
  <si>
    <t>Новороссийск</t>
  </si>
  <si>
    <t>Новосибирск</t>
  </si>
  <si>
    <t>Новочебоксарск</t>
  </si>
  <si>
    <t>Новочеркасск</t>
  </si>
  <si>
    <t>Новошахтинск</t>
  </si>
  <si>
    <t>Новый Уренгой</t>
  </si>
  <si>
    <t>Ногинск</t>
  </si>
  <si>
    <t>Норильск</t>
  </si>
  <si>
    <t>Ноябрьск</t>
  </si>
  <si>
    <t>Обнинск</t>
  </si>
  <si>
    <t>Одинцово</t>
  </si>
  <si>
    <t>Октябрьский</t>
  </si>
  <si>
    <t>Омск</t>
  </si>
  <si>
    <t>Оренбург</t>
  </si>
  <si>
    <t>Орехово-Зуево</t>
  </si>
  <si>
    <t>Пенза</t>
  </si>
  <si>
    <t>Первоуральск</t>
  </si>
  <si>
    <t>Пермь</t>
  </si>
  <si>
    <t>Петрозаводск</t>
  </si>
  <si>
    <t>Петропавловск-Камчатский</t>
  </si>
  <si>
    <t>Подольск</t>
  </si>
  <si>
    <t>Прокопьевск</t>
  </si>
  <si>
    <t>Псков</t>
  </si>
  <si>
    <t>Пушкино</t>
  </si>
  <si>
    <t>Пятигорск</t>
  </si>
  <si>
    <t>Раменское</t>
  </si>
  <si>
    <t>Ростов-на-Дону</t>
  </si>
  <si>
    <t>Рубцовск</t>
  </si>
  <si>
    <t>Рыбинск</t>
  </si>
  <si>
    <t>Рязань</t>
  </si>
  <si>
    <t>Салехард</t>
  </si>
  <si>
    <t>Самара</t>
  </si>
  <si>
    <t>Саранск</t>
  </si>
  <si>
    <t>Саратов</t>
  </si>
  <si>
    <t>Северодвинск</t>
  </si>
  <si>
    <t>Сергиев Посад</t>
  </si>
  <si>
    <t>Серпухов</t>
  </si>
  <si>
    <t>Симферополь</t>
  </si>
  <si>
    <t>Смоленск</t>
  </si>
  <si>
    <t>Сочи</t>
  </si>
  <si>
    <t>Ставрополь</t>
  </si>
  <si>
    <t>Старый Оскол</t>
  </si>
  <si>
    <t>Сургут</t>
  </si>
  <si>
    <t>Сызрань</t>
  </si>
  <si>
    <t>Сыктывкар</t>
  </si>
  <si>
    <t>Таганрог</t>
  </si>
  <si>
    <t>Тамбов</t>
  </si>
  <si>
    <t>Тверь</t>
  </si>
  <si>
    <t>Тольятти</t>
  </si>
  <si>
    <t>Тула</t>
  </si>
  <si>
    <t>Тюмень</t>
  </si>
  <si>
    <t>Улан-Удэ</t>
  </si>
  <si>
    <t>Ульяновск</t>
  </si>
  <si>
    <t>Уссурийск</t>
  </si>
  <si>
    <t>Уфа</t>
  </si>
  <si>
    <t>Ухта</t>
  </si>
  <si>
    <t>Хабаровск</t>
  </si>
  <si>
    <t>Ханты-Мансийск</t>
  </si>
  <si>
    <t>Химки</t>
  </si>
  <si>
    <t>Чебоксары</t>
  </si>
  <si>
    <t>Челябинск</t>
  </si>
  <si>
    <t>Черкесск</t>
  </si>
  <si>
    <t>Чита</t>
  </si>
  <si>
    <t>Шахты</t>
  </si>
  <si>
    <t>Щелково</t>
  </si>
  <si>
    <t>Электросталь</t>
  </si>
  <si>
    <t>Элиста</t>
  </si>
  <si>
    <t>Энгельс</t>
  </si>
  <si>
    <t>Якутск</t>
  </si>
  <si>
    <t>Ярославль</t>
  </si>
  <si>
    <t>условно комфортный климат</t>
  </si>
  <si>
    <t>тяжелые климатические условия</t>
  </si>
  <si>
    <t>https://api.индекс-городов.рф/uploads/city/emblem/8803/thumb_984_Abakan.png</t>
  </si>
  <si>
    <t>https://api.индекс-городов.рф/uploads/city/emblem/7844/thumb_22_Anadyr.png</t>
  </si>
  <si>
    <t>https://api.индекс-городов.рф/uploads/city/emblem/8820/thumb_1001_Angarsk.png</t>
  </si>
  <si>
    <t>https://api.индекс-городов.рф/uploads/city/emblem/8745/thumb_926_Arzamas.png</t>
  </si>
  <si>
    <t>https://api.индекс-городов.рф/uploads/city/emblem/8807/thumb_988_Armavir.png</t>
  </si>
  <si>
    <t>https://api.индекс-городов.рф/uploads/city/emblem/8747/thumb_928_Artem.png</t>
  </si>
  <si>
    <t>https://api.индекс-городов.рф/uploads/city/emblem/8853/thumb_1034_Arkhangelsk.png</t>
  </si>
  <si>
    <t>https://api.индекс-городов.рф/uploads/city/emblem/8873/thumb_1054_Astrahan.png</t>
  </si>
  <si>
    <t>https://api.индекс-городов.рф/uploads/city/emblem/8748/thumb_929_Achinsk.png</t>
  </si>
  <si>
    <t>https://api.индекс-городов.рф/uploads/city/emblem/8809/thumb_990_Balakovo.png</t>
  </si>
  <si>
    <t>https://api.индекс-городов.рф/uploads/city/emblem/8862/thumb_1043_Balashiha.png</t>
  </si>
  <si>
    <t>https://api.индекс-городов.рф/uploads/city/emblem/8885/thumb_1066_Barnaul.png</t>
  </si>
  <si>
    <t>https://api.индекс-городов.рф/uploads/city/emblem/8769/thumb_950_Bataisk.png</t>
  </si>
  <si>
    <t>https://api.индекс-городов.рф/uploads/city/emblem/8856/thumb_1037_Belgorod.png</t>
  </si>
  <si>
    <t>https://api.индекс-городов.рф/uploads/city/emblem/8789/thumb_970_Berezniki.gif</t>
  </si>
  <si>
    <t>https://api.индекс-городов.рф/uploads/city/emblem/8813/thumb_994_Biysk.gif</t>
  </si>
  <si>
    <t>https://api.индекс-городов.рф/uploads/city/emblem/8700/thumb_881_Birobidzhan.png</t>
  </si>
  <si>
    <t>https://api.индекс-городов.рф/uploads/city/emblem/8819/thumb_1000_Blagoveshchensk.png</t>
  </si>
  <si>
    <t>https://api.индекс-городов.рф/uploads/city/emblem/8823/thumb_1004_Bratsk.png</t>
  </si>
  <si>
    <t>https://api.индекс-городов.рф/uploads/city/emblem/8858/thumb_1039_Bryansk.gif</t>
  </si>
  <si>
    <t>https://api.индекс-городов.рф/uploads/city/emblem/8816/thumb_997_Velikiy_Novgorod.png</t>
  </si>
  <si>
    <t>https://api.индекс-городов.рф/uploads/city/emblem/8880/thumb_1061_Vladivostok.png</t>
  </si>
  <si>
    <t>https://api.индекс-городов.рф/uploads/city/emblem/8842/thumb_1023_Vladikavkaz.png</t>
  </si>
  <si>
    <t>https://api.индекс-городов.рф/uploads/city/emblem/8854/thumb_1035_Vladimir.png</t>
  </si>
  <si>
    <t>https://api.индекс-городов.рф/uploads/city/emblem/8891/thumb_1072_Volgograd.png</t>
  </si>
  <si>
    <t>https://api.индекс-городов.рф/uploads/city/emblem/8848/thumb_1029_Volzhskiy.png</t>
  </si>
  <si>
    <t>https://api.индекс-городов.рф/uploads/city/emblem/8844/thumb_1025_Vologda.png</t>
  </si>
  <si>
    <t>https://api.индекс-городов.рф/uploads/city/emblem/8892/thumb_1073_Voronezh.png</t>
  </si>
  <si>
    <t>https://api.индекс-городов.рф/uploads/city/emblem/8658/thumb_839_Gorno-Altaysk.gif</t>
  </si>
  <si>
    <t>https://api.индекс-городов.рф/uploads/city/emblem/8837/thumb_1018_Grozny.png</t>
  </si>
  <si>
    <t>https://api.индекс-городов.рф/uploads/city/emblem/8822/thumb_1003_Dzerzhinsk.png</t>
  </si>
  <si>
    <t>https://api.индекс-городов.рф/uploads/city/emblem/8740/thumb_921_Dolgoprudnyi.png</t>
  </si>
  <si>
    <t>https://api.индекс-городов.рф/uploads/city/emblem/8766/thumb_947_Domodedovo.png</t>
  </si>
  <si>
    <t>https://api.индекс-городов.рф/uploads/city/emblem/8009/thumb_187_evpatoria.png</t>
  </si>
  <si>
    <t>https://api.индекс-городов.рф/uploads/city/emblem/8902/thumb_1083_Yekaterinburg.png</t>
  </si>
  <si>
    <t>https://api.индекс-городов.рф/uploads/city/emblem/8749/thumb_930_Elets.png</t>
  </si>
  <si>
    <t>https://api.индекс-городов.рф/uploads/city/emblem/8754/thumb_935_Zhukovskiy.png</t>
  </si>
  <si>
    <t>https://api.индекс-городов.рф/uploads/city/emblem/8738/thumb_919_Zelenodolsk.png</t>
  </si>
  <si>
    <t>https://api.индекс-городов.рф/uploads/city/emblem/8797/thumb_978_Zlatoust.png</t>
  </si>
  <si>
    <t>https://api.индекс-городов.рф/uploads/city/emblem/8859/thumb_1040_Ivanovo.png</t>
  </si>
  <si>
    <t>https://api.индекс-городов.рф/uploads/city/emblem/8886/thumb_1067_Izhevsk.png</t>
  </si>
  <si>
    <t>https://api.индекс-городов.рф/uploads/city/emblem/8884/thumb_1065_Irkutsk.png</t>
  </si>
  <si>
    <t>https://api.индекс-городов.рф/uploads/city/emblem/8831/thumb_1012_Yoshkar-Ola.png</t>
  </si>
  <si>
    <t>https://api.индекс-городов.рф/uploads/city/emblem/8866/thumb_1047_Kalinigrad.png</t>
  </si>
  <si>
    <t>https://api.индекс-городов.рф/uploads/city/emblem/8850/thumb_1031_Kaluga.png</t>
  </si>
  <si>
    <t>https://api.индекс-городов.рф/uploads/city/emblem/8761/thumb_942_Kamyshin.gif</t>
  </si>
  <si>
    <t>https://api.индекс-городов.рф/uploads/city/emblem/8790/thumb_971_Kerch.png</t>
  </si>
  <si>
    <t>https://api.индекс-городов.рф/uploads/city/emblem/8869/thumb_1050_Kirov.png</t>
  </si>
  <si>
    <t>https://api.индекс-городов.рф/uploads/city/emblem/8781/thumb_962_Kovrov.png</t>
  </si>
  <si>
    <t>https://api.индекс-городов.рф/uploads/city/emblem/8783/thumb_964_Kolomna.png</t>
  </si>
  <si>
    <t>https://api.индекс-городов.рф/uploads/city/emblem/8830/thumb_1011_komsomolsk-na-amure.png</t>
  </si>
  <si>
    <t>https://api.индекс-городов.рф/uploads/city/emblem/8787/thumb_968_Kopeysk.gif</t>
  </si>
  <si>
    <t>https://api.индекс-городов.рф/uploads/city/emblem/8815/thumb_996_Korolyov.png</t>
  </si>
  <si>
    <t>https://api.индекс-городов.рф/uploads/city/emblem/8834/thumb_1015_Kostroma.png</t>
  </si>
  <si>
    <t>https://api.индекс-городов.рф/uploads/city/emblem/8785/thumb_966_Krasnogorsk.png</t>
  </si>
  <si>
    <t>https://api.индекс-городов.рф/uploads/city/emblem/8890/thumb_1071_Krasnodar.png</t>
  </si>
  <si>
    <t>https://api.индекс-городов.рф/uploads/city/emblem/8894/thumb_1075_Krasnoyarsk.png</t>
  </si>
  <si>
    <t>https://api.индекс-городов.рф/uploads/city/emblem/8847/thumb_1028_Kurgan.png</t>
  </si>
  <si>
    <t>https://api.индекс-городов.рф/uploads/city/emblem/8865/thumb_1046_Kursk.png</t>
  </si>
  <si>
    <t>https://api.индекс-городов.рф/uploads/city/emblem/8764/thumb_945_Kyzyl.png</t>
  </si>
  <si>
    <t>https://api.индекс-городов.рф/uploads/city/emblem/8870/thumb_1051_Lipetsk.png</t>
  </si>
  <si>
    <t>https://api.индекс-городов.рф/uploads/city/emblem/8720/thumb_901_Magadan.png</t>
  </si>
  <si>
    <t>https://api.индекс-городов.рф/uploads/city/emblem/8204/thumb_384_magas.png</t>
  </si>
  <si>
    <t>https://api.индекс-городов.рф/uploads/city/emblem/8861/thumb_1042_Magnitogorsk.png</t>
  </si>
  <si>
    <t>https://api.индекс-городов.рф/uploads/city/emblem/8784/thumb_965_Maykop.png</t>
  </si>
  <si>
    <t>https://api.индекс-городов.рф/uploads/city/emblem/8879/thumb_1060_Makhachkala.png</t>
  </si>
  <si>
    <t>https://api.индекс-городов.рф/uploads/city/emblem/8791/thumb_972_Miass.gif</t>
  </si>
  <si>
    <t>https://api.индекс-городов.рф/uploads/city/emblem/8840/thumb_1021_Murmansk.png</t>
  </si>
  <si>
    <t>https://api.индекс-городов.рф/uploads/city/emblem/8757/thumb_938_Murom.gif</t>
  </si>
  <si>
    <t>https://api.индекс-городов.рф/uploads/city/emblem/8812/thumb_993_Mytishi.gif</t>
  </si>
  <si>
    <t>https://api.индекс-городов.рф/uploads/city/emblem/8762/thumb_943_Nazran.png</t>
  </si>
  <si>
    <t>https://api.индекс-городов.рф/uploads/city/emblem/8826/thumb_1007_Nalchik.png</t>
  </si>
  <si>
    <t>https://api.индекс-городов.рф/uploads/city/emblem/8256/thumb_436_naryan_mar.png</t>
  </si>
  <si>
    <t>https://api.индекс-городов.рф/uploads/city/emblem/8793/thumb_974_Nakhodka.png</t>
  </si>
  <si>
    <t>https://api.индекс-городов.рф/uploads/city/emblem/8767/thumb_948_Nevinnomyssk.png</t>
  </si>
  <si>
    <t>https://api.индекс-городов.рф/uploads/city/emblem/8776/thumb_957_neftekamsk.gif</t>
  </si>
  <si>
    <t>https://api.индекс-городов.рф/uploads/city/emblem/8774/thumb_955_Nefteyugansk.png</t>
  </si>
  <si>
    <t>https://api.индекс-городов.рф/uploads/city/emblem/8833/thumb_1014_Nizhnevartovsk.png</t>
  </si>
  <si>
    <t>https://api.индекс-городов.рф/uploads/city/emblem/8901/thumb_1082_Nizhny_Novgorod.png</t>
  </si>
  <si>
    <t>https://api.индекс-городов.рф/uploads/city/emblem/8855/thumb_1036_Nizhny_Tagil.png</t>
  </si>
  <si>
    <t>https://api.индекс-городов.рф/uploads/city/emblem/8875/thumb_1056_Novokuzneck.png</t>
  </si>
  <si>
    <t>https://api.индекс-городов.рф/uploads/city/emblem/8777/thumb_958_Novomoskovsk.gif</t>
  </si>
  <si>
    <t>https://api.индекс-городов.рф/uploads/city/emblem/8832/thumb_1013_Novorossiysk.png</t>
  </si>
  <si>
    <t>https://api.индекс-городов.рф/uploads/city/emblem/8903/thumb_1084_Novosibirsk.png</t>
  </si>
  <si>
    <t>https://api.индекс-городов.рф/uploads/city/emblem/8775/thumb_956_novocheboksarsk.png</t>
  </si>
  <si>
    <t>https://api.индекс-городов.рф/uploads/city/emblem/8799/thumb_980_Novocherkassk.png</t>
  </si>
  <si>
    <t>https://api.индекс-городов.рф/uploads/city/emblem/8755/thumb_936_Novoshakhtinsk.png</t>
  </si>
  <si>
    <t>https://api.индекс-городов.рф/uploads/city/emblem/8759/thumb_940_Novy_Urengoi.png</t>
  </si>
  <si>
    <t>https://api.индекс-городов.рф/uploads/city/emblem/8741/thumb_922_Noginsk.png</t>
  </si>
  <si>
    <t>https://api.индекс-городов.рф/uploads/city/emblem/8802/thumb_983_Norilsk.png</t>
  </si>
  <si>
    <t>https://api.индекс-городов.рф/uploads/city/emblem/8751/thumb_932_Noyabrsk.png</t>
  </si>
  <si>
    <t>https://api.индекс-городов.рф/uploads/city/emblem/8760/thumb_941_Obninsk.png</t>
  </si>
  <si>
    <t>https://api.индекс-городов.рф/uploads/city/emblem/8782/thumb_963_Odintsovo.png</t>
  </si>
  <si>
    <t>https://api.индекс-городов.рф/uploads/city/emblem/8763/thumb_944_Oktyabrskiy.png</t>
  </si>
  <si>
    <t>https://api.индекс-городов.рф/uploads/city/emblem/8898/thumb_1079_omsk.png</t>
  </si>
  <si>
    <t>https://api.индекс-городов.рф/uploads/city/emblem/8877/thumb_1058_Orenburg.png</t>
  </si>
  <si>
    <t>https://api.индекс-городов.рф/uploads/city/emblem/8768/thumb_949_Orekhovo-Zuevo.png</t>
  </si>
  <si>
    <t>https://api.индекс-городов.рф/uploads/city/emblem/8871/thumb_1052_Penza.png</t>
  </si>
  <si>
    <t>https://api.индекс-городов.рф/uploads/city/emblem/8773/thumb_954_Pervouralsk.png</t>
  </si>
  <si>
    <t>https://api.индекс-городов.рф/uploads/city/emblem/8893/thumb_1074_Perm.png</t>
  </si>
  <si>
    <t>https://api.индекс-городов.рф/uploads/city/emblem/8835/thumb_1016_Petrozavodsk.png</t>
  </si>
  <si>
    <t>https://api.индекс-городов.рф/uploads/city/emblem/8804/thumb_985_Petropavlovsk-Kamchatskiy.png</t>
  </si>
  <si>
    <t>https://api.индекс-городов.рф/uploads/city/emblem/8839/thumb_1020_Podolsk.png</t>
  </si>
  <si>
    <t>https://api.индекс-городов.рф/uploads/city/emblem/8811/thumb_992_prokopevsk.png</t>
  </si>
  <si>
    <t>https://api.индекс-городов.рф/uploads/city/emblem/8814/thumb_995_Pskov.png</t>
  </si>
  <si>
    <t>https://api.индекс-городов.рф/uploads/city/emblem/8752/thumb_933_Pushkino.gif</t>
  </si>
  <si>
    <t>https://api.индекс-городов.рф/uploads/city/emblem/8786/thumb_967_Pyatigorsk.png</t>
  </si>
  <si>
    <t>https://api.индекс-городов.рф/uploads/city/emblem/8756/thumb_937_Ramenskoye.png</t>
  </si>
  <si>
    <t>https://api.индекс-городов.рф/uploads/city/emblem/8896/thumb_1077_Rostov_Na_Donu.png</t>
  </si>
  <si>
    <t>https://api.индекс-городов.рф/uploads/city/emblem/8788/thumb_969_Rubtsovsk.png</t>
  </si>
  <si>
    <t>https://api.индекс-городов.рф/uploads/city/emblem/8808/thumb_989_Rybinsk.png</t>
  </si>
  <si>
    <t>https://api.индекс-городов.рф/uploads/city/emblem/8874/thumb_1055_Ryazan.png</t>
  </si>
  <si>
    <t>https://api.индекс-городов.рф/uploads/city/emblem/8922/thumb_1104_Salekhard.png</t>
  </si>
  <si>
    <t>https://api.индекс-городов.рф/uploads/city/emblem/8897/thumb_1078_Samara.png</t>
  </si>
  <si>
    <t>https://api.индекс-городов.рф/uploads/city/emblem/8843/thumb_1024_Saransk.png</t>
  </si>
  <si>
    <t>https://api.индекс-городов.рф/uploads/city/emblem/8889/thumb_1070_Saratov.png</t>
  </si>
  <si>
    <t>https://api.индекс-городов.рф/uploads/city/emblem/8805/thumb_986_Severodvinsk.png</t>
  </si>
  <si>
    <t>https://api.индекс-городов.рф/uploads/city/emblem/8746/thumb_927_Sergiev_Posad.png</t>
  </si>
  <si>
    <t>https://api.индекс-городов.рф/uploads/city/emblem/8778/thumb_959_Serpuhov.png</t>
  </si>
  <si>
    <t>https://api.индекс-городов.рф/uploads/city/emblem/8417/thumb_597_Simferopol.png</t>
  </si>
  <si>
    <t>https://api.индекс-городов.рф/uploads/city/emblem/8849/thumb_1030_Smolensk.png</t>
  </si>
  <si>
    <t>https://api.индекс-городов.рф/uploads/city/emblem/8857/thumb_1038_Sochi.png</t>
  </si>
  <si>
    <t>https://api.индекс-городов.рф/uploads/city/emblem/8863/thumb_1044_Stavropol.png</t>
  </si>
  <si>
    <t>https://api.индекс-городов.рф/uploads/city/emblem/8817/thumb_998_Stary_Oskol.png</t>
  </si>
  <si>
    <t>https://api.индекс-городов.рф/uploads/city/emblem/8852/thumb_1033_Surgut.png</t>
  </si>
  <si>
    <t>https://api.индекс-городов.рф/uploads/city/emblem/8801/thumb_982_Syzran.jpg</t>
  </si>
  <si>
    <t>https://api.индекс-городов.рф/uploads/city/emblem/8828/thumb_1009_Syktyvkar.png</t>
  </si>
  <si>
    <t>https://api.индекс-городов.рф/uploads/city/emblem/8829/thumb_1010_taganrog.png</t>
  </si>
  <si>
    <t>https://api.индекс-городов.рф/uploads/city/emblem/8838/thumb_1019_Tambov.png</t>
  </si>
  <si>
    <t>https://api.индекс-городов.рф/uploads/city/emblem/8860/thumb_1041_Tver.png</t>
  </si>
  <si>
    <t>https://api.индекс-городов.рф/uploads/city/emblem/8887/thumb_1068_Togliatti.png</t>
  </si>
  <si>
    <t>https://api.индекс-городов.рф/uploads/city/emblem/8868/thumb_1049_Tula.png</t>
  </si>
  <si>
    <t>https://api.индекс-городов.рф/uploads/city/emblem/8888/thumb_1069_Tyumen.cdr</t>
  </si>
  <si>
    <t>https://api.индекс-городов.рф/uploads/city/emblem/8864/thumb_1045_Ulan-Ude.png</t>
  </si>
  <si>
    <t>https://api.индекс-городов.рф/uploads/city/emblem/8883/thumb_1064_Ulianovsk.png</t>
  </si>
  <si>
    <t>https://api.индекс-городов.рф/uploads/city/emblem/8796/thumb_977_Ussuriysk.png</t>
  </si>
  <si>
    <t>https://api.индекс-городов.рф/uploads/city/emblem/8895/thumb_1076_Ufa.png</t>
  </si>
  <si>
    <t>https://api.индекс-городов.рф/uploads/city/emblem/8734/thumb_915_Uhta.png</t>
  </si>
  <si>
    <t>https://api.индекс-городов.рф/uploads/city/emblem/8882/thumb_1063_Khabarovsk.png</t>
  </si>
  <si>
    <t>https://api.индекс-городов.рф/uploads/city/emblem/8730/thumb_911_Hanty-Mansiysk.png</t>
  </si>
  <si>
    <t>https://api.индекс-городов.рф/uploads/city/emblem/8827/thumb_1008_Himki.png</t>
  </si>
  <si>
    <t>https://api.индекс-городов.рф/uploads/city/emblem/8867/thumb_1048_Cheboksary.png</t>
  </si>
  <si>
    <t>https://api.индекс-городов.рф/uploads/city/emblem/8899/thumb_1080_Chelyabinsk.png</t>
  </si>
  <si>
    <t>https://api.индекс-городов.рф/uploads/city/emblem/8771/thumb_952_Cherkessk.png</t>
  </si>
  <si>
    <t>https://api.индекс-городов.рф/uploads/city/emblem/8851/thumb_1032_Chita.png</t>
  </si>
  <si>
    <t>https://api.индекс-городов.рф/uploads/city/emblem/8825/thumb_1006_Shakhty.png</t>
  </si>
  <si>
    <t>https://api.индекс-городов.рф/uploads/city/emblem/8772/thumb_953_Schelkovo.png</t>
  </si>
  <si>
    <t>https://api.индекс-городов.рф/uploads/city/emblem/8795/thumb_976_Electrosteel.png</t>
  </si>
  <si>
    <t>https://api.индекс-городов.рф/uploads/city/emblem/8744/thumb_925_Elista.png</t>
  </si>
  <si>
    <t>https://api.индекс-городов.рф/uploads/city/emblem/8818/thumb_999_Engels.png</t>
  </si>
  <si>
    <t>https://api.индекс-городов.рф/uploads/city/emblem/8841/thumb_1022_Yakutsk.png</t>
  </si>
  <si>
    <t>https://api.индекс-городов.рф/uploads/city/emblem/8881/thumb_1062_Yaroslavl.png</t>
  </si>
  <si>
    <t>Республика Хакасия</t>
  </si>
  <si>
    <t>Чукотский автономный округ</t>
  </si>
  <si>
    <t>Иркутская область</t>
  </si>
  <si>
    <t>Нижегородская область</t>
  </si>
  <si>
    <t>Краснодарский край</t>
  </si>
  <si>
    <t>Приморский край</t>
  </si>
  <si>
    <t>Архангельская область</t>
  </si>
  <si>
    <t>Астраханская область</t>
  </si>
  <si>
    <t>Красноярский край</t>
  </si>
  <si>
    <t>Саратовская область</t>
  </si>
  <si>
    <t>Московская область</t>
  </si>
  <si>
    <t>Алтайский край</t>
  </si>
  <si>
    <t>Ростовская область</t>
  </si>
  <si>
    <t>Белгородская область</t>
  </si>
  <si>
    <t>Пермский край</t>
  </si>
  <si>
    <t>Еврейская автономная область</t>
  </si>
  <si>
    <t>Амурская область</t>
  </si>
  <si>
    <t>Брянская область</t>
  </si>
  <si>
    <t>Новгородская область</t>
  </si>
  <si>
    <t>Республика Северная Осетия - Алания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</si>
  <si>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</si>
  <si>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</si>
  <si>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</si>
  <si>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</si>
  <si>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Республика Алтай</t>
  </si>
  <si>
    <t>Чеченская Республика</t>
  </si>
  <si>
    <t>Республика Крым</t>
  </si>
  <si>
    <t>Свердловская область</t>
  </si>
  <si>
    <t>Липецкая область</t>
  </si>
  <si>
    <t>Республика Татарстан</t>
  </si>
  <si>
    <t>Челябинская область</t>
  </si>
  <si>
    <t>Ивановская область</t>
  </si>
  <si>
    <t>Удмуртская Республика</t>
  </si>
  <si>
    <t>Республика Марий Эл</t>
  </si>
  <si>
    <t>Калининградская область</t>
  </si>
  <si>
    <t>Калужская область</t>
  </si>
  <si>
    <t>Кировская область</t>
  </si>
  <si>
    <t>Хабаровский край</t>
  </si>
  <si>
    <t>Костромская область</t>
  </si>
  <si>
    <t>Курганская область</t>
  </si>
  <si>
    <t>Курская область</t>
  </si>
  <si>
    <t>Республика Тыва</t>
  </si>
  <si>
    <t>Магаданская область</t>
  </si>
  <si>
    <t>Республика Ингушетия</t>
  </si>
  <si>
    <t>Республика Адыгея</t>
  </si>
  <si>
    <t>Республика Дагестан</t>
  </si>
  <si>
    <t>Мурманская область</t>
  </si>
  <si>
    <t>Республика Кабардино-Балкария</t>
  </si>
  <si>
    <t>Ненецкий автономный округ</t>
  </si>
  <si>
    <t>Ставропольский край</t>
  </si>
  <si>
    <t>Республика Башкортостан</t>
  </si>
  <si>
    <t>Ханты-Мансийский автономный округ</t>
  </si>
  <si>
    <t>Кемеровская область</t>
  </si>
  <si>
    <t>Тульская область</t>
  </si>
  <si>
    <t>Новосибирская область</t>
  </si>
  <si>
    <t>Чувашская Республика</t>
  </si>
  <si>
    <t>Ямало-Ненецкий автономный округ</t>
  </si>
  <si>
    <t>Омская область</t>
  </si>
  <si>
    <t>Оренбургская область</t>
  </si>
  <si>
    <t>Пензенская область</t>
  </si>
  <si>
    <t>Республика Карелия</t>
  </si>
  <si>
    <t>Камчатский край</t>
  </si>
  <si>
    <t>Псковская область</t>
  </si>
  <si>
    <t>Ярославская область</t>
  </si>
  <si>
    <t>Рязанская область</t>
  </si>
  <si>
    <t>Самарская область</t>
  </si>
  <si>
    <t>Республика Мордовия</t>
  </si>
  <si>
    <t>Смоленская область</t>
  </si>
  <si>
    <t>Республика Коми</t>
  </si>
  <si>
    <t>Тамбовская область</t>
  </si>
  <si>
    <t>Тверская область</t>
  </si>
  <si>
    <t>Тюменская область</t>
  </si>
  <si>
    <t>Республика Бурятия</t>
  </si>
  <si>
    <t>Ульяновская область</t>
  </si>
  <si>
    <t>Республика Карачаево-Черкесия</t>
  </si>
  <si>
    <t>Забайкальский край</t>
  </si>
  <si>
    <t>Республика Калмыкия</t>
  </si>
  <si>
    <t>Республика Саха (Якутия)</t>
  </si>
  <si>
    <t>Большой город</t>
  </si>
  <si>
    <t>Малый город</t>
  </si>
  <si>
    <t>Крупный город</t>
  </si>
  <si>
    <t>Средний город</t>
  </si>
  <si>
    <t>Крупнейший город</t>
  </si>
  <si>
    <t>Low</t>
  </si>
  <si>
    <t>Medium</t>
  </si>
  <si>
    <t>High</t>
  </si>
  <si>
    <t>Академический район Екатеринбурга</t>
  </si>
  <si>
    <t>Верх-Исетский район Екатеринбурга</t>
  </si>
  <si>
    <t>Железнодорожный район Екатеринбурга</t>
  </si>
  <si>
    <t>Кировский район Екатеринбурга</t>
  </si>
  <si>
    <t>Ленинский район Екатеринбурга</t>
  </si>
  <si>
    <t>Октябрьский район Екатеринбурга</t>
  </si>
  <si>
    <t>Орджоникидзевский район Екатеринбурга</t>
  </si>
  <si>
    <t>Чкаловский район Екатеринбурга</t>
  </si>
  <si>
    <t>Центральный район Тулы</t>
  </si>
  <si>
    <t>Пролетарский район Тулы</t>
  </si>
  <si>
    <t>Зареченский район Тулы</t>
  </si>
  <si>
    <t>Привокзальный район Тулы</t>
  </si>
  <si>
    <t>Советский район Тулы</t>
  </si>
  <si>
    <t>Гагаринский район Севастополя</t>
  </si>
  <si>
    <t>Ленинский район Севастополя</t>
  </si>
  <si>
    <t>Нахимовский район Севастополя</t>
  </si>
  <si>
    <t>Балаклавский район Севастополя</t>
  </si>
  <si>
    <t>total_sum_neg_shcol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</si>
</sst>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2" fillId="2" borderId="0" xfId="1" applyFill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&#1080;&#1085;&#1076;&#1077;&#1082;&#1089;-&#1075;&#1086;&#1088;&#1086;&#1076;&#1086;&#1074;.&#1088;&#1092;/uploads/city/emblem/8893/thumb_1074_Perm.png" TargetMode="External"/><Relationship Id="rId21" Type="http://schemas.openxmlformats.org/officeDocument/2006/relationships/hyperlink" Target="https://api.&#1080;&#1085;&#1076;&#1077;&#1082;&#1089;-&#1075;&#1086;&#1088;&#1086;&#1076;&#1086;&#1074;.&#1088;&#1092;/uploads/city/emblem/8816/thumb_997_Velikiy_Novgorod.png" TargetMode="External"/><Relationship Id="rId42" Type="http://schemas.openxmlformats.org/officeDocument/2006/relationships/hyperlink" Target="https://api.&#1080;&#1085;&#1076;&#1077;&#1082;&#1089;-&#1075;&#1086;&#1088;&#1086;&#1076;&#1086;&#1074;.&#1088;&#1092;/uploads/city/emblem/8859/thumb_1040_Ivanovo.png" TargetMode="External"/><Relationship Id="rId63" Type="http://schemas.openxmlformats.org/officeDocument/2006/relationships/hyperlink" Target="https://api.&#1080;&#1085;&#1076;&#1077;&#1082;&#1089;-&#1075;&#1086;&#1088;&#1086;&#1076;&#1086;&#1074;.&#1088;&#1092;/uploads/city/emblem/8870/thumb_1051_Lipetsk.png" TargetMode="External"/><Relationship Id="rId84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38" Type="http://schemas.openxmlformats.org/officeDocument/2006/relationships/hyperlink" Target="https://api.&#1080;&#1085;&#1076;&#1077;&#1082;&#1089;-&#1075;&#1086;&#1088;&#1086;&#1076;&#1086;&#1074;.&#1088;&#1092;/uploads/city/emblem/8849/thumb_1030_Smolensk.png" TargetMode="External"/><Relationship Id="rId159" Type="http://schemas.openxmlformats.org/officeDocument/2006/relationships/hyperlink" Target="https://api.&#1080;&#1085;&#1076;&#1077;&#1082;&#1089;-&#1075;&#1086;&#1088;&#1086;&#1076;&#1086;&#1074;.&#1088;&#1092;/uploads/city/emblem/8867/thumb_1048_Cheboksary.png" TargetMode="External"/><Relationship Id="rId107" Type="http://schemas.openxmlformats.org/officeDocument/2006/relationships/hyperlink" Target="https://api.&#1080;&#1085;&#1076;&#1077;&#1082;&#1089;-&#1075;&#1086;&#1088;&#1086;&#1076;&#1086;&#1074;.&#1088;&#1092;/uploads/city/emblem/8802/thumb_983_Norilsk.png" TargetMode="External"/><Relationship Id="rId11" Type="http://schemas.openxmlformats.org/officeDocument/2006/relationships/hyperlink" Target="https://api.&#1080;&#1085;&#1076;&#1077;&#1082;&#1089;-&#1075;&#1086;&#1088;&#1086;&#1076;&#1086;&#1074;.&#1088;&#1092;/uploads/city/emblem/8862/thumb_1043_Balashiha.png" TargetMode="External"/><Relationship Id="rId32" Type="http://schemas.openxmlformats.org/officeDocument/2006/relationships/hyperlink" Target="https://api.&#1080;&#1085;&#1076;&#1077;&#1082;&#1089;-&#1075;&#1086;&#1088;&#1086;&#1076;&#1086;&#1074;.&#1088;&#1092;/uploads/city/emblem/8740/thumb_921_Dolgoprudnyi.png" TargetMode="External"/><Relationship Id="rId53" Type="http://schemas.openxmlformats.org/officeDocument/2006/relationships/hyperlink" Target="https://api.&#1080;&#1085;&#1076;&#1077;&#1082;&#1089;-&#1075;&#1086;&#1088;&#1086;&#1076;&#1086;&#1074;.&#1088;&#1092;/uploads/city/emblem/8830/thumb_1011_komsomolsk-na-amure.png" TargetMode="External"/><Relationship Id="rId74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28" Type="http://schemas.openxmlformats.org/officeDocument/2006/relationships/hyperlink" Target="https://api.&#1080;&#1085;&#1076;&#1077;&#1082;&#1089;-&#1075;&#1086;&#1088;&#1086;&#1076;&#1086;&#1074;.&#1088;&#1092;/uploads/city/emblem/8808/thumb_989_Rybinsk.png" TargetMode="External"/><Relationship Id="rId149" Type="http://schemas.openxmlformats.org/officeDocument/2006/relationships/hyperlink" Target="https://api.&#1080;&#1085;&#1076;&#1077;&#1082;&#1089;-&#1075;&#1086;&#1088;&#1086;&#1076;&#1086;&#1074;.&#1088;&#1092;/uploads/city/emblem/8868/thumb_1049_Tula.png" TargetMode="External"/><Relationship Id="rId5" Type="http://schemas.openxmlformats.org/officeDocument/2006/relationships/hyperlink" Target="https://api.&#1080;&#1085;&#1076;&#1077;&#1082;&#1089;-&#1075;&#1086;&#1088;&#1086;&#1076;&#1086;&#1074;.&#1088;&#1092;/uploads/city/emblem/8807/thumb_988_Armavir.png" TargetMode="External"/><Relationship Id="rId95" Type="http://schemas.openxmlformats.org/officeDocument/2006/relationships/hyperlink" Target="https://api.&#1080;&#1085;&#1076;&#1077;&#1082;&#1089;-&#1075;&#1086;&#1088;&#1086;&#1076;&#1086;&#1074;.&#1088;&#1092;/uploads/city/emblem/8833/thumb_1014_Nizhnevartovsk.png" TargetMode="External"/><Relationship Id="rId160" Type="http://schemas.openxmlformats.org/officeDocument/2006/relationships/hyperlink" Target="https://api.&#1080;&#1085;&#1076;&#1077;&#1082;&#1089;-&#1075;&#1086;&#1088;&#1086;&#1076;&#1086;&#1074;.&#1088;&#1092;/uploads/city/emblem/8899/thumb_1080_Chelyabinsk.png" TargetMode="External"/><Relationship Id="rId22" Type="http://schemas.openxmlformats.org/officeDocument/2006/relationships/hyperlink" Target="https://api.&#1080;&#1085;&#1076;&#1077;&#1082;&#1089;-&#1075;&#1086;&#1088;&#1086;&#1076;&#1086;&#1074;.&#1088;&#1092;/uploads/city/emblem/8880/thumb_1061_Vladivostok.png" TargetMode="External"/><Relationship Id="rId43" Type="http://schemas.openxmlformats.org/officeDocument/2006/relationships/hyperlink" Target="https://api.&#1080;&#1085;&#1076;&#1077;&#1082;&#1089;-&#1075;&#1086;&#1088;&#1086;&#1076;&#1086;&#1074;.&#1088;&#1092;/uploads/city/emblem/8886/thumb_1067_Izhevsk.png" TargetMode="External"/><Relationship Id="rId64" Type="http://schemas.openxmlformats.org/officeDocument/2006/relationships/hyperlink" Target="https://api.&#1080;&#1085;&#1076;&#1077;&#1082;&#1089;-&#1075;&#1086;&#1088;&#1086;&#1076;&#1086;&#1074;.&#1088;&#1092;/uploads/city/emblem/8720/thumb_901_Magadan.png" TargetMode="External"/><Relationship Id="rId118" Type="http://schemas.openxmlformats.org/officeDocument/2006/relationships/hyperlink" Target="https://api.&#1080;&#1085;&#1076;&#1077;&#1082;&#1089;-&#1075;&#1086;&#1088;&#1086;&#1076;&#1086;&#1074;.&#1088;&#1092;/uploads/city/emblem/8835/thumb_1016_Petrozavodsk.png" TargetMode="External"/><Relationship Id="rId139" Type="http://schemas.openxmlformats.org/officeDocument/2006/relationships/hyperlink" Target="https://api.&#1080;&#1085;&#1076;&#1077;&#1082;&#1089;-&#1075;&#1086;&#1088;&#1086;&#1076;&#1086;&#1074;.&#1088;&#1092;/uploads/city/emblem/8857/thumb_1038_Sochi.png" TargetMode="External"/><Relationship Id="rId85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50" Type="http://schemas.openxmlformats.org/officeDocument/2006/relationships/hyperlink" Target="https://api.&#1080;&#1085;&#1076;&#1077;&#1082;&#1089;-&#1075;&#1086;&#1088;&#1086;&#1076;&#1086;&#1074;.&#1088;&#1092;/uploads/city/emblem/8888/thumb_1069_Tyumen.cdr" TargetMode="External"/><Relationship Id="rId12" Type="http://schemas.openxmlformats.org/officeDocument/2006/relationships/hyperlink" Target="https://api.&#1080;&#1085;&#1076;&#1077;&#1082;&#1089;-&#1075;&#1086;&#1088;&#1086;&#1076;&#1086;&#1074;.&#1088;&#1092;/uploads/city/emblem/8885/thumb_1066_Barnaul.png" TargetMode="External"/><Relationship Id="rId33" Type="http://schemas.openxmlformats.org/officeDocument/2006/relationships/hyperlink" Target="https://api.&#1080;&#1085;&#1076;&#1077;&#1082;&#1089;-&#1075;&#1086;&#1088;&#1086;&#1076;&#1086;&#1074;.&#1088;&#1092;/uploads/city/emblem/8812/thumb_993_Mytishi.gif" TargetMode="External"/><Relationship Id="rId108" Type="http://schemas.openxmlformats.org/officeDocument/2006/relationships/hyperlink" Target="https://api.&#1080;&#1085;&#1076;&#1077;&#1082;&#1089;-&#1075;&#1086;&#1088;&#1086;&#1076;&#1086;&#1074;.&#1088;&#1092;/uploads/city/emblem/8751/thumb_932_Noyabrsk.png" TargetMode="External"/><Relationship Id="rId129" Type="http://schemas.openxmlformats.org/officeDocument/2006/relationships/hyperlink" Target="https://api.&#1080;&#1085;&#1076;&#1077;&#1082;&#1089;-&#1075;&#1086;&#1088;&#1086;&#1076;&#1086;&#1074;.&#1088;&#1092;/uploads/city/emblem/8874/thumb_1055_Ryazan.png" TargetMode="External"/><Relationship Id="rId54" Type="http://schemas.openxmlformats.org/officeDocument/2006/relationships/hyperlink" Target="https://api.&#1080;&#1085;&#1076;&#1077;&#1082;&#1089;-&#1075;&#1086;&#1088;&#1086;&#1076;&#1086;&#1074;.&#1088;&#1092;/uploads/city/emblem/8787/thumb_968_Kopeysk.gif" TargetMode="External"/><Relationship Id="rId70" Type="http://schemas.openxmlformats.org/officeDocument/2006/relationships/hyperlink" Target="https://api.&#1080;&#1085;&#1076;&#1077;&#1082;&#1089;-&#1075;&#1086;&#1088;&#1086;&#1076;&#1086;&#1074;.&#1088;&#1092;/uploads/city/emblem/8840/thumb_1021_Murmansk.png" TargetMode="External"/><Relationship Id="rId75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91" Type="http://schemas.openxmlformats.org/officeDocument/2006/relationships/hyperlink" Target="https://api.&#1080;&#1085;&#1076;&#1077;&#1082;&#1089;-&#1075;&#1086;&#1088;&#1086;&#1076;&#1086;&#1074;.&#1088;&#1092;/uploads/city/emblem/8793/thumb_974_Nakhodka.png" TargetMode="External"/><Relationship Id="rId96" Type="http://schemas.openxmlformats.org/officeDocument/2006/relationships/hyperlink" Target="https://api.&#1080;&#1085;&#1076;&#1077;&#1082;&#1089;-&#1075;&#1086;&#1088;&#1086;&#1076;&#1086;&#1074;.&#1088;&#1092;/uploads/city/emblem/8901/thumb_1082_Nizhny_Novgorod.png" TargetMode="External"/><Relationship Id="rId140" Type="http://schemas.openxmlformats.org/officeDocument/2006/relationships/hyperlink" Target="https://api.&#1080;&#1085;&#1076;&#1077;&#1082;&#1089;-&#1075;&#1086;&#1088;&#1086;&#1076;&#1086;&#1074;.&#1088;&#1092;/uploads/city/emblem/8863/thumb_1044_Stavropol.png" TargetMode="External"/><Relationship Id="rId145" Type="http://schemas.openxmlformats.org/officeDocument/2006/relationships/hyperlink" Target="https://api.&#1080;&#1085;&#1076;&#1077;&#1082;&#1089;-&#1075;&#1086;&#1088;&#1086;&#1076;&#1086;&#1074;.&#1088;&#1092;/uploads/city/emblem/8829/thumb_1010_taganrog.png" TargetMode="External"/><Relationship Id="rId161" Type="http://schemas.openxmlformats.org/officeDocument/2006/relationships/hyperlink" Target="https://api.&#1080;&#1085;&#1076;&#1077;&#1082;&#1089;-&#1075;&#1086;&#1088;&#1086;&#1076;&#1086;&#1074;.&#1088;&#1092;/uploads/city/emblem/8771/thumb_952_Cherkessk.png" TargetMode="External"/><Relationship Id="rId166" Type="http://schemas.openxmlformats.org/officeDocument/2006/relationships/hyperlink" Target="https://api.&#1080;&#1085;&#1076;&#1077;&#1082;&#1089;-&#1075;&#1086;&#1088;&#1086;&#1076;&#1086;&#1074;.&#1088;&#1092;/uploads/city/emblem/8744/thumb_925_Elista.png" TargetMode="External"/><Relationship Id="rId1" Type="http://schemas.openxmlformats.org/officeDocument/2006/relationships/hyperlink" Target="https://api.&#1080;&#1085;&#1076;&#1077;&#1082;&#1089;-&#1075;&#1086;&#1088;&#1086;&#1076;&#1086;&#1074;.&#1088;&#1092;/uploads/city/emblem/8803/thumb_984_Abakan.png" TargetMode="External"/><Relationship Id="rId6" Type="http://schemas.openxmlformats.org/officeDocument/2006/relationships/hyperlink" Target="https://api.&#1080;&#1085;&#1076;&#1077;&#1082;&#1089;-&#1075;&#1086;&#1088;&#1086;&#1076;&#1086;&#1074;.&#1088;&#1092;/uploads/city/emblem/8747/thumb_928_Artem.png" TargetMode="External"/><Relationship Id="rId23" Type="http://schemas.openxmlformats.org/officeDocument/2006/relationships/hyperlink" Target="https://api.&#1080;&#1085;&#1076;&#1077;&#1082;&#1089;-&#1075;&#1086;&#1088;&#1086;&#1076;&#1086;&#1074;.&#1088;&#1092;/uploads/city/emblem/8842/thumb_1023_Vladikavkaz.png" TargetMode="External"/><Relationship Id="rId28" Type="http://schemas.openxmlformats.org/officeDocument/2006/relationships/hyperlink" Target="https://api.&#1080;&#1085;&#1076;&#1077;&#1082;&#1089;-&#1075;&#1086;&#1088;&#1086;&#1076;&#1086;&#1074;.&#1088;&#1092;/uploads/city/emblem/8892/thumb_1073_Voronezh.png" TargetMode="External"/><Relationship Id="rId49" Type="http://schemas.openxmlformats.org/officeDocument/2006/relationships/hyperlink" Target="https://api.&#1080;&#1085;&#1076;&#1077;&#1082;&#1089;-&#1075;&#1086;&#1088;&#1086;&#1076;&#1086;&#1074;.&#1088;&#1092;/uploads/city/emblem/8790/thumb_971_Kerch.png" TargetMode="External"/><Relationship Id="rId114" Type="http://schemas.openxmlformats.org/officeDocument/2006/relationships/hyperlink" Target="https://api.&#1080;&#1085;&#1076;&#1077;&#1082;&#1089;-&#1075;&#1086;&#1088;&#1086;&#1076;&#1086;&#1074;.&#1088;&#1092;/uploads/city/emblem/8768/thumb_949_Orekhovo-Zuevo.png" TargetMode="External"/><Relationship Id="rId119" Type="http://schemas.openxmlformats.org/officeDocument/2006/relationships/hyperlink" Target="https://api.&#1080;&#1085;&#1076;&#1077;&#1082;&#1089;-&#1075;&#1086;&#1088;&#1086;&#1076;&#1086;&#1074;.&#1088;&#1092;/uploads/city/emblem/8804/thumb_985_Petropavlovsk-Kamchatskiy.png" TargetMode="External"/><Relationship Id="rId44" Type="http://schemas.openxmlformats.org/officeDocument/2006/relationships/hyperlink" Target="https://api.&#1080;&#1085;&#1076;&#1077;&#1082;&#1089;-&#1075;&#1086;&#1088;&#1086;&#1076;&#1086;&#1074;.&#1088;&#1092;/uploads/city/emblem/8884/thumb_1065_Irkutsk.png" TargetMode="External"/><Relationship Id="rId60" Type="http://schemas.openxmlformats.org/officeDocument/2006/relationships/hyperlink" Target="https://api.&#1080;&#1085;&#1076;&#1077;&#1082;&#1089;-&#1075;&#1086;&#1088;&#1086;&#1076;&#1086;&#1074;.&#1088;&#1092;/uploads/city/emblem/8847/thumb_1028_Kurgan.png" TargetMode="External"/><Relationship Id="rId65" Type="http://schemas.openxmlformats.org/officeDocument/2006/relationships/hyperlink" Target="https://api.&#1080;&#1085;&#1076;&#1077;&#1082;&#1089;-&#1075;&#1086;&#1088;&#1086;&#1076;&#1086;&#1074;.&#1088;&#1092;/uploads/city/emblem/8204/thumb_384_magas.png" TargetMode="External"/><Relationship Id="rId81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86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30" Type="http://schemas.openxmlformats.org/officeDocument/2006/relationships/hyperlink" Target="https://api.&#1080;&#1085;&#1076;&#1077;&#1082;&#1089;-&#1075;&#1086;&#1088;&#1086;&#1076;&#1086;&#1074;.&#1088;&#1092;/uploads/city/emblem/8922/thumb_1104_Salekhard.png" TargetMode="External"/><Relationship Id="rId135" Type="http://schemas.openxmlformats.org/officeDocument/2006/relationships/hyperlink" Target="https://api.&#1080;&#1085;&#1076;&#1077;&#1082;&#1089;-&#1075;&#1086;&#1088;&#1086;&#1076;&#1086;&#1074;.&#1088;&#1092;/uploads/city/emblem/8746/thumb_927_Sergiev_Posad.png" TargetMode="External"/><Relationship Id="rId151" Type="http://schemas.openxmlformats.org/officeDocument/2006/relationships/hyperlink" Target="https://api.&#1080;&#1085;&#1076;&#1077;&#1082;&#1089;-&#1075;&#1086;&#1088;&#1086;&#1076;&#1086;&#1074;.&#1088;&#1092;/uploads/city/emblem/8864/thumb_1045_Ulan-Ude.png" TargetMode="External"/><Relationship Id="rId156" Type="http://schemas.openxmlformats.org/officeDocument/2006/relationships/hyperlink" Target="https://api.&#1080;&#1085;&#1076;&#1077;&#1082;&#1089;-&#1075;&#1086;&#1088;&#1086;&#1076;&#1086;&#1074;.&#1088;&#1092;/uploads/city/emblem/8882/thumb_1063_Khabarovsk.png" TargetMode="External"/><Relationship Id="rId13" Type="http://schemas.openxmlformats.org/officeDocument/2006/relationships/hyperlink" Target="https://api.&#1080;&#1085;&#1076;&#1077;&#1082;&#1089;-&#1075;&#1086;&#1088;&#1086;&#1076;&#1086;&#1074;.&#1088;&#1092;/uploads/city/emblem/8769/thumb_950_Bataisk.png" TargetMode="External"/><Relationship Id="rId18" Type="http://schemas.openxmlformats.org/officeDocument/2006/relationships/hyperlink" Target="https://api.&#1080;&#1085;&#1076;&#1077;&#1082;&#1089;-&#1075;&#1086;&#1088;&#1086;&#1076;&#1086;&#1074;.&#1088;&#1092;/uploads/city/emblem/8819/thumb_1000_Blagoveshchensk.png" TargetMode="External"/><Relationship Id="rId39" Type="http://schemas.openxmlformats.org/officeDocument/2006/relationships/hyperlink" Target="https://api.&#1080;&#1085;&#1076;&#1077;&#1082;&#1089;-&#1075;&#1086;&#1088;&#1086;&#1076;&#1086;&#1074;.&#1088;&#1092;/uploads/city/emblem/8754/thumb_935_Zhukovskiy.png" TargetMode="External"/><Relationship Id="rId109" Type="http://schemas.openxmlformats.org/officeDocument/2006/relationships/hyperlink" Target="https://api.&#1080;&#1085;&#1076;&#1077;&#1082;&#1089;-&#1075;&#1086;&#1088;&#1086;&#1076;&#1086;&#1074;.&#1088;&#1092;/uploads/city/emblem/8760/thumb_941_Obninsk.png" TargetMode="External"/><Relationship Id="rId34" Type="http://schemas.openxmlformats.org/officeDocument/2006/relationships/hyperlink" Target="https://api.&#1080;&#1085;&#1076;&#1077;&#1082;&#1089;-&#1075;&#1086;&#1088;&#1086;&#1076;&#1086;&#1074;.&#1088;&#1092;/uploads/city/emblem/8762/thumb_943_Nazran.png" TargetMode="External"/><Relationship Id="rId50" Type="http://schemas.openxmlformats.org/officeDocument/2006/relationships/hyperlink" Target="https://api.&#1080;&#1085;&#1076;&#1077;&#1082;&#1089;-&#1075;&#1086;&#1088;&#1086;&#1076;&#1086;&#1074;.&#1088;&#1092;/uploads/city/emblem/8869/thumb_1050_Kirov.png" TargetMode="External"/><Relationship Id="rId55" Type="http://schemas.openxmlformats.org/officeDocument/2006/relationships/hyperlink" Target="https://api.&#1080;&#1085;&#1076;&#1077;&#1082;&#1089;-&#1075;&#1086;&#1088;&#1086;&#1076;&#1086;&#1074;.&#1088;&#1092;/uploads/city/emblem/8815/thumb_996_Korolyov.png" TargetMode="External"/><Relationship Id="rId76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97" Type="http://schemas.openxmlformats.org/officeDocument/2006/relationships/hyperlink" Target="https://api.&#1080;&#1085;&#1076;&#1077;&#1082;&#1089;-&#1075;&#1086;&#1088;&#1086;&#1076;&#1086;&#1074;.&#1088;&#1092;/uploads/city/emblem/8855/thumb_1036_Nizhny_Tagil.png" TargetMode="External"/><Relationship Id="rId104" Type="http://schemas.openxmlformats.org/officeDocument/2006/relationships/hyperlink" Target="https://api.&#1080;&#1085;&#1076;&#1077;&#1082;&#1089;-&#1075;&#1086;&#1088;&#1086;&#1076;&#1086;&#1074;.&#1088;&#1092;/uploads/city/emblem/8755/thumb_936_Novoshakhtinsk.png" TargetMode="External"/><Relationship Id="rId120" Type="http://schemas.openxmlformats.org/officeDocument/2006/relationships/hyperlink" Target="https://api.&#1080;&#1085;&#1076;&#1077;&#1082;&#1089;-&#1075;&#1086;&#1088;&#1086;&#1076;&#1086;&#1074;.&#1088;&#1092;/uploads/city/emblem/8839/thumb_1020_Podolsk.png" TargetMode="External"/><Relationship Id="rId125" Type="http://schemas.openxmlformats.org/officeDocument/2006/relationships/hyperlink" Target="https://api.&#1080;&#1085;&#1076;&#1077;&#1082;&#1089;-&#1075;&#1086;&#1088;&#1086;&#1076;&#1086;&#1074;.&#1088;&#1092;/uploads/city/emblem/8756/thumb_937_Ramenskoye.png" TargetMode="External"/><Relationship Id="rId141" Type="http://schemas.openxmlformats.org/officeDocument/2006/relationships/hyperlink" Target="https://api.&#1080;&#1085;&#1076;&#1077;&#1082;&#1089;-&#1075;&#1086;&#1088;&#1086;&#1076;&#1086;&#1074;.&#1088;&#1092;/uploads/city/emblem/8817/thumb_998_Stary_Oskol.png" TargetMode="External"/><Relationship Id="rId146" Type="http://schemas.openxmlformats.org/officeDocument/2006/relationships/hyperlink" Target="https://api.&#1080;&#1085;&#1076;&#1077;&#1082;&#1089;-&#1075;&#1086;&#1088;&#1086;&#1076;&#1086;&#1074;.&#1088;&#1092;/uploads/city/emblem/8838/thumb_1019_Tambov.png" TargetMode="External"/><Relationship Id="rId167" Type="http://schemas.openxmlformats.org/officeDocument/2006/relationships/hyperlink" Target="https://api.&#1080;&#1085;&#1076;&#1077;&#1082;&#1089;-&#1075;&#1086;&#1088;&#1086;&#1076;&#1086;&#1074;.&#1088;&#1092;/uploads/city/emblem/8818/thumb_999_Engels.png" TargetMode="External"/><Relationship Id="rId7" Type="http://schemas.openxmlformats.org/officeDocument/2006/relationships/hyperlink" Target="https://api.&#1080;&#1085;&#1076;&#1077;&#1082;&#1089;-&#1075;&#1086;&#1088;&#1086;&#1076;&#1086;&#1074;.&#1088;&#1092;/uploads/city/emblem/8853/thumb_1034_Arkhangelsk.png" TargetMode="External"/><Relationship Id="rId71" Type="http://schemas.openxmlformats.org/officeDocument/2006/relationships/hyperlink" Target="https://api.&#1080;&#1085;&#1076;&#1077;&#1082;&#1089;-&#1075;&#1086;&#1088;&#1086;&#1076;&#1086;&#1074;.&#1088;&#1092;/uploads/city/emblem/8757/thumb_938_Murom.gif" TargetMode="External"/><Relationship Id="rId92" Type="http://schemas.openxmlformats.org/officeDocument/2006/relationships/hyperlink" Target="https://api.&#1080;&#1085;&#1076;&#1077;&#1082;&#1089;-&#1075;&#1086;&#1088;&#1086;&#1076;&#1086;&#1074;.&#1088;&#1092;/uploads/city/emblem/8767/thumb_948_Nevinnomyssk.png" TargetMode="External"/><Relationship Id="rId162" Type="http://schemas.openxmlformats.org/officeDocument/2006/relationships/hyperlink" Target="https://api.&#1080;&#1085;&#1076;&#1077;&#1082;&#1089;-&#1075;&#1086;&#1088;&#1086;&#1076;&#1086;&#1074;.&#1088;&#1092;/uploads/city/emblem/8851/thumb_1032_Chita.png" TargetMode="External"/><Relationship Id="rId2" Type="http://schemas.openxmlformats.org/officeDocument/2006/relationships/hyperlink" Target="https://api.&#1080;&#1085;&#1076;&#1077;&#1082;&#1089;-&#1075;&#1086;&#1088;&#1086;&#1076;&#1086;&#1074;.&#1088;&#1092;/uploads/city/emblem/7844/thumb_22_Anadyr.png" TargetMode="External"/><Relationship Id="rId29" Type="http://schemas.openxmlformats.org/officeDocument/2006/relationships/hyperlink" Target="https://api.&#1080;&#1085;&#1076;&#1077;&#1082;&#1089;-&#1075;&#1086;&#1088;&#1086;&#1076;&#1086;&#1074;.&#1088;&#1092;/uploads/city/emblem/8658/thumb_839_Gorno-Altaysk.gif" TargetMode="External"/><Relationship Id="rId24" Type="http://schemas.openxmlformats.org/officeDocument/2006/relationships/hyperlink" Target="https://api.&#1080;&#1085;&#1076;&#1077;&#1082;&#1089;-&#1075;&#1086;&#1088;&#1086;&#1076;&#1086;&#1074;.&#1088;&#1092;/uploads/city/emblem/8854/thumb_1035_Vladimir.png" TargetMode="External"/><Relationship Id="rId40" Type="http://schemas.openxmlformats.org/officeDocument/2006/relationships/hyperlink" Target="https://api.&#1080;&#1085;&#1076;&#1077;&#1082;&#1089;-&#1075;&#1086;&#1088;&#1086;&#1076;&#1086;&#1074;.&#1088;&#1092;/uploads/city/emblem/8738/thumb_919_Zelenodolsk.png" TargetMode="External"/><Relationship Id="rId45" Type="http://schemas.openxmlformats.org/officeDocument/2006/relationships/hyperlink" Target="https://api.&#1080;&#1085;&#1076;&#1077;&#1082;&#1089;-&#1075;&#1086;&#1088;&#1086;&#1076;&#1086;&#1074;.&#1088;&#1092;/uploads/city/emblem/8831/thumb_1012_Yoshkar-Ola.png" TargetMode="External"/><Relationship Id="rId66" Type="http://schemas.openxmlformats.org/officeDocument/2006/relationships/hyperlink" Target="https://api.&#1080;&#1085;&#1076;&#1077;&#1082;&#1089;-&#1075;&#1086;&#1088;&#1086;&#1076;&#1086;&#1074;.&#1088;&#1092;/uploads/city/emblem/8861/thumb_1042_Magnitogorsk.png" TargetMode="External"/><Relationship Id="rId87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10" Type="http://schemas.openxmlformats.org/officeDocument/2006/relationships/hyperlink" Target="https://api.&#1080;&#1085;&#1076;&#1077;&#1082;&#1089;-&#1075;&#1086;&#1088;&#1086;&#1076;&#1086;&#1074;.&#1088;&#1092;/uploads/city/emblem/8782/thumb_963_Odintsovo.png" TargetMode="External"/><Relationship Id="rId115" Type="http://schemas.openxmlformats.org/officeDocument/2006/relationships/hyperlink" Target="https://api.&#1080;&#1085;&#1076;&#1077;&#1082;&#1089;-&#1075;&#1086;&#1088;&#1086;&#1076;&#1086;&#1074;.&#1088;&#1092;/uploads/city/emblem/8871/thumb_1052_Penza.png" TargetMode="External"/><Relationship Id="rId131" Type="http://schemas.openxmlformats.org/officeDocument/2006/relationships/hyperlink" Target="https://api.&#1080;&#1085;&#1076;&#1077;&#1082;&#1089;-&#1075;&#1086;&#1088;&#1086;&#1076;&#1086;&#1074;.&#1088;&#1092;/uploads/city/emblem/8897/thumb_1078_Samara.png" TargetMode="External"/><Relationship Id="rId136" Type="http://schemas.openxmlformats.org/officeDocument/2006/relationships/hyperlink" Target="https://api.&#1080;&#1085;&#1076;&#1077;&#1082;&#1089;-&#1075;&#1086;&#1088;&#1086;&#1076;&#1086;&#1074;.&#1088;&#1092;/uploads/city/emblem/8778/thumb_959_Serpuhov.png" TargetMode="External"/><Relationship Id="rId157" Type="http://schemas.openxmlformats.org/officeDocument/2006/relationships/hyperlink" Target="https://api.&#1080;&#1085;&#1076;&#1077;&#1082;&#1089;-&#1075;&#1086;&#1088;&#1086;&#1076;&#1086;&#1074;.&#1088;&#1092;/uploads/city/emblem/8730/thumb_911_Hanty-Mansiysk.png" TargetMode="External"/><Relationship Id="rId61" Type="http://schemas.openxmlformats.org/officeDocument/2006/relationships/hyperlink" Target="https://api.&#1080;&#1085;&#1076;&#1077;&#1082;&#1089;-&#1075;&#1086;&#1088;&#1086;&#1076;&#1086;&#1074;.&#1088;&#1092;/uploads/city/emblem/8865/thumb_1046_Kursk.png" TargetMode="External"/><Relationship Id="rId82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52" Type="http://schemas.openxmlformats.org/officeDocument/2006/relationships/hyperlink" Target="https://api.&#1080;&#1085;&#1076;&#1077;&#1082;&#1089;-&#1075;&#1086;&#1088;&#1086;&#1076;&#1086;&#1074;.&#1088;&#1092;/uploads/city/emblem/8883/thumb_1064_Ulianovsk.png" TargetMode="External"/><Relationship Id="rId19" Type="http://schemas.openxmlformats.org/officeDocument/2006/relationships/hyperlink" Target="https://api.&#1080;&#1085;&#1076;&#1077;&#1082;&#1089;-&#1075;&#1086;&#1088;&#1086;&#1076;&#1086;&#1074;.&#1088;&#1092;/uploads/city/emblem/8823/thumb_1004_Bratsk.png" TargetMode="External"/><Relationship Id="rId14" Type="http://schemas.openxmlformats.org/officeDocument/2006/relationships/hyperlink" Target="https://api.&#1080;&#1085;&#1076;&#1077;&#1082;&#1089;-&#1075;&#1086;&#1088;&#1086;&#1076;&#1086;&#1074;.&#1088;&#1092;/uploads/city/emblem/8856/thumb_1037_Belgorod.png" TargetMode="External"/><Relationship Id="rId30" Type="http://schemas.openxmlformats.org/officeDocument/2006/relationships/hyperlink" Target="https://api.&#1080;&#1085;&#1076;&#1077;&#1082;&#1089;-&#1075;&#1086;&#1088;&#1086;&#1076;&#1086;&#1074;.&#1088;&#1092;/uploads/city/emblem/8837/thumb_1018_Grozny.png" TargetMode="External"/><Relationship Id="rId35" Type="http://schemas.openxmlformats.org/officeDocument/2006/relationships/hyperlink" Target="https://api.&#1080;&#1085;&#1076;&#1077;&#1082;&#1089;-&#1075;&#1086;&#1088;&#1086;&#1076;&#1086;&#1074;.&#1088;&#1092;/uploads/city/emblem/8766/thumb_947_Domodedovo.png" TargetMode="External"/><Relationship Id="rId56" Type="http://schemas.openxmlformats.org/officeDocument/2006/relationships/hyperlink" Target="https://api.&#1080;&#1085;&#1076;&#1077;&#1082;&#1089;-&#1075;&#1086;&#1088;&#1086;&#1076;&#1086;&#1074;.&#1088;&#1092;/uploads/city/emblem/8834/thumb_1015_Kostroma.png" TargetMode="External"/><Relationship Id="rId77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00" Type="http://schemas.openxmlformats.org/officeDocument/2006/relationships/hyperlink" Target="https://api.&#1080;&#1085;&#1076;&#1077;&#1082;&#1089;-&#1075;&#1086;&#1088;&#1086;&#1076;&#1086;&#1074;.&#1088;&#1092;/uploads/city/emblem/8832/thumb_1013_Novorossiysk.png" TargetMode="External"/><Relationship Id="rId105" Type="http://schemas.openxmlformats.org/officeDocument/2006/relationships/hyperlink" Target="https://api.&#1080;&#1085;&#1076;&#1077;&#1082;&#1089;-&#1075;&#1086;&#1088;&#1086;&#1076;&#1086;&#1074;.&#1088;&#1092;/uploads/city/emblem/8759/thumb_940_Novy_Urengoi.png" TargetMode="External"/><Relationship Id="rId126" Type="http://schemas.openxmlformats.org/officeDocument/2006/relationships/hyperlink" Target="https://api.&#1080;&#1085;&#1076;&#1077;&#1082;&#1089;-&#1075;&#1086;&#1088;&#1086;&#1076;&#1086;&#1074;.&#1088;&#1092;/uploads/city/emblem/8896/thumb_1077_Rostov_Na_Donu.png" TargetMode="External"/><Relationship Id="rId147" Type="http://schemas.openxmlformats.org/officeDocument/2006/relationships/hyperlink" Target="https://api.&#1080;&#1085;&#1076;&#1077;&#1082;&#1089;-&#1075;&#1086;&#1088;&#1086;&#1076;&#1086;&#1074;.&#1088;&#1092;/uploads/city/emblem/8860/thumb_1041_Tver.png" TargetMode="External"/><Relationship Id="rId168" Type="http://schemas.openxmlformats.org/officeDocument/2006/relationships/hyperlink" Target="https://api.&#1080;&#1085;&#1076;&#1077;&#1082;&#1089;-&#1075;&#1086;&#1088;&#1086;&#1076;&#1086;&#1074;.&#1088;&#1092;/uploads/city/emblem/8841/thumb_1022_Yakutsk.png" TargetMode="External"/><Relationship Id="rId8" Type="http://schemas.openxmlformats.org/officeDocument/2006/relationships/hyperlink" Target="https://api.&#1080;&#1085;&#1076;&#1077;&#1082;&#1089;-&#1075;&#1086;&#1088;&#1086;&#1076;&#1086;&#1074;.&#1088;&#1092;/uploads/city/emblem/8873/thumb_1054_Astrahan.png" TargetMode="External"/><Relationship Id="rId51" Type="http://schemas.openxmlformats.org/officeDocument/2006/relationships/hyperlink" Target="https://api.&#1080;&#1085;&#1076;&#1077;&#1082;&#1089;-&#1075;&#1086;&#1088;&#1086;&#1076;&#1086;&#1074;.&#1088;&#1092;/uploads/city/emblem/8781/thumb_962_Kovrov.png" TargetMode="External"/><Relationship Id="rId72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93" Type="http://schemas.openxmlformats.org/officeDocument/2006/relationships/hyperlink" Target="https://api.&#1080;&#1085;&#1076;&#1077;&#1082;&#1089;-&#1075;&#1086;&#1088;&#1086;&#1076;&#1086;&#1074;.&#1088;&#1092;/uploads/city/emblem/8776/thumb_957_neftekamsk.gif" TargetMode="External"/><Relationship Id="rId98" Type="http://schemas.openxmlformats.org/officeDocument/2006/relationships/hyperlink" Target="https://api.&#1080;&#1085;&#1076;&#1077;&#1082;&#1089;-&#1075;&#1086;&#1088;&#1086;&#1076;&#1086;&#1074;.&#1088;&#1092;/uploads/city/emblem/8875/thumb_1056_Novokuzneck.png" TargetMode="External"/><Relationship Id="rId121" Type="http://schemas.openxmlformats.org/officeDocument/2006/relationships/hyperlink" Target="https://api.&#1080;&#1085;&#1076;&#1077;&#1082;&#1089;-&#1075;&#1086;&#1088;&#1086;&#1076;&#1086;&#1074;.&#1088;&#1092;/uploads/city/emblem/8811/thumb_992_prokopevsk.png" TargetMode="External"/><Relationship Id="rId142" Type="http://schemas.openxmlformats.org/officeDocument/2006/relationships/hyperlink" Target="https://api.&#1080;&#1085;&#1076;&#1077;&#1082;&#1089;-&#1075;&#1086;&#1088;&#1086;&#1076;&#1086;&#1074;.&#1088;&#1092;/uploads/city/emblem/8852/thumb_1033_Surgut.png" TargetMode="External"/><Relationship Id="rId163" Type="http://schemas.openxmlformats.org/officeDocument/2006/relationships/hyperlink" Target="https://api.&#1080;&#1085;&#1076;&#1077;&#1082;&#1089;-&#1075;&#1086;&#1088;&#1086;&#1076;&#1086;&#1074;.&#1088;&#1092;/uploads/city/emblem/8825/thumb_1006_Shakhty.png" TargetMode="External"/><Relationship Id="rId3" Type="http://schemas.openxmlformats.org/officeDocument/2006/relationships/hyperlink" Target="https://api.&#1080;&#1085;&#1076;&#1077;&#1082;&#1089;-&#1075;&#1086;&#1088;&#1086;&#1076;&#1086;&#1074;.&#1088;&#1092;/uploads/city/emblem/8820/thumb_1001_Angarsk.png" TargetMode="External"/><Relationship Id="rId25" Type="http://schemas.openxmlformats.org/officeDocument/2006/relationships/hyperlink" Target="https://api.&#1080;&#1085;&#1076;&#1077;&#1082;&#1089;-&#1075;&#1086;&#1088;&#1086;&#1076;&#1086;&#1074;.&#1088;&#1092;/uploads/city/emblem/8891/thumb_1072_Volgograd.png" TargetMode="External"/><Relationship Id="rId46" Type="http://schemas.openxmlformats.org/officeDocument/2006/relationships/hyperlink" Target="https://api.&#1080;&#1085;&#1076;&#1077;&#1082;&#1089;-&#1075;&#1086;&#1088;&#1086;&#1076;&#1086;&#1074;.&#1088;&#1092;/uploads/city/emblem/8866/thumb_1047_Kalinigrad.png" TargetMode="External"/><Relationship Id="rId67" Type="http://schemas.openxmlformats.org/officeDocument/2006/relationships/hyperlink" Target="https://api.&#1080;&#1085;&#1076;&#1077;&#1082;&#1089;-&#1075;&#1086;&#1088;&#1086;&#1076;&#1086;&#1074;.&#1088;&#1092;/uploads/city/emblem/8784/thumb_965_Maykop.png" TargetMode="External"/><Relationship Id="rId116" Type="http://schemas.openxmlformats.org/officeDocument/2006/relationships/hyperlink" Target="https://api.&#1080;&#1085;&#1076;&#1077;&#1082;&#1089;-&#1075;&#1086;&#1088;&#1086;&#1076;&#1086;&#1074;.&#1088;&#1092;/uploads/city/emblem/8773/thumb_954_Pervouralsk.png" TargetMode="External"/><Relationship Id="rId137" Type="http://schemas.openxmlformats.org/officeDocument/2006/relationships/hyperlink" Target="https://api.&#1080;&#1085;&#1076;&#1077;&#1082;&#1089;-&#1075;&#1086;&#1088;&#1086;&#1076;&#1086;&#1074;.&#1088;&#1092;/uploads/city/emblem/8417/thumb_597_Simferopol.png" TargetMode="External"/><Relationship Id="rId158" Type="http://schemas.openxmlformats.org/officeDocument/2006/relationships/hyperlink" Target="https://api.&#1080;&#1085;&#1076;&#1077;&#1082;&#1089;-&#1075;&#1086;&#1088;&#1086;&#1076;&#1086;&#1074;.&#1088;&#1092;/uploads/city/emblem/8827/thumb_1008_Himki.png" TargetMode="External"/><Relationship Id="rId20" Type="http://schemas.openxmlformats.org/officeDocument/2006/relationships/hyperlink" Target="https://api.&#1080;&#1085;&#1076;&#1077;&#1082;&#1089;-&#1075;&#1086;&#1088;&#1086;&#1076;&#1086;&#1074;.&#1088;&#1092;/uploads/city/emblem/8858/thumb_1039_Bryansk.gif" TargetMode="External"/><Relationship Id="rId41" Type="http://schemas.openxmlformats.org/officeDocument/2006/relationships/hyperlink" Target="https://api.&#1080;&#1085;&#1076;&#1077;&#1082;&#1089;-&#1075;&#1086;&#1088;&#1086;&#1076;&#1086;&#1074;.&#1088;&#1092;/uploads/city/emblem/8797/thumb_978_Zlatoust.png" TargetMode="External"/><Relationship Id="rId62" Type="http://schemas.openxmlformats.org/officeDocument/2006/relationships/hyperlink" Target="https://api.&#1080;&#1085;&#1076;&#1077;&#1082;&#1089;-&#1075;&#1086;&#1088;&#1086;&#1076;&#1086;&#1074;.&#1088;&#1092;/uploads/city/emblem/8764/thumb_945_Kyzyl.png" TargetMode="External"/><Relationship Id="rId83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88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11" Type="http://schemas.openxmlformats.org/officeDocument/2006/relationships/hyperlink" Target="https://api.&#1080;&#1085;&#1076;&#1077;&#1082;&#1089;-&#1075;&#1086;&#1088;&#1086;&#1076;&#1086;&#1074;.&#1088;&#1092;/uploads/city/emblem/8763/thumb_944_Oktyabrskiy.png" TargetMode="External"/><Relationship Id="rId132" Type="http://schemas.openxmlformats.org/officeDocument/2006/relationships/hyperlink" Target="https://api.&#1080;&#1085;&#1076;&#1077;&#1082;&#1089;-&#1075;&#1086;&#1088;&#1086;&#1076;&#1086;&#1074;.&#1088;&#1092;/uploads/city/emblem/8843/thumb_1024_Saransk.png" TargetMode="External"/><Relationship Id="rId153" Type="http://schemas.openxmlformats.org/officeDocument/2006/relationships/hyperlink" Target="https://api.&#1080;&#1085;&#1076;&#1077;&#1082;&#1089;-&#1075;&#1086;&#1088;&#1086;&#1076;&#1086;&#1074;.&#1088;&#1092;/uploads/city/emblem/8796/thumb_977_Ussuriysk.png" TargetMode="External"/><Relationship Id="rId15" Type="http://schemas.openxmlformats.org/officeDocument/2006/relationships/hyperlink" Target="https://api.&#1080;&#1085;&#1076;&#1077;&#1082;&#1089;-&#1075;&#1086;&#1088;&#1086;&#1076;&#1086;&#1074;.&#1088;&#1092;/uploads/city/emblem/8789/thumb_970_Berezniki.gif" TargetMode="External"/><Relationship Id="rId36" Type="http://schemas.openxmlformats.org/officeDocument/2006/relationships/hyperlink" Target="https://api.&#1080;&#1085;&#1076;&#1077;&#1082;&#1089;-&#1075;&#1086;&#1088;&#1086;&#1076;&#1086;&#1074;.&#1088;&#1092;/uploads/city/emblem/8009/thumb_187_evpatoria.png" TargetMode="External"/><Relationship Id="rId57" Type="http://schemas.openxmlformats.org/officeDocument/2006/relationships/hyperlink" Target="https://api.&#1080;&#1085;&#1076;&#1077;&#1082;&#1089;-&#1075;&#1086;&#1088;&#1086;&#1076;&#1086;&#1074;.&#1088;&#1092;/uploads/city/emblem/8785/thumb_966_Krasnogorsk.png" TargetMode="External"/><Relationship Id="rId106" Type="http://schemas.openxmlformats.org/officeDocument/2006/relationships/hyperlink" Target="https://api.&#1080;&#1085;&#1076;&#1077;&#1082;&#1089;-&#1075;&#1086;&#1088;&#1086;&#1076;&#1086;&#1074;.&#1088;&#1092;/uploads/city/emblem/8741/thumb_922_Noginsk.png" TargetMode="External"/><Relationship Id="rId127" Type="http://schemas.openxmlformats.org/officeDocument/2006/relationships/hyperlink" Target="https://api.&#1080;&#1085;&#1076;&#1077;&#1082;&#1089;-&#1075;&#1086;&#1088;&#1086;&#1076;&#1086;&#1074;.&#1088;&#1092;/uploads/city/emblem/8788/thumb_969_Rubtsovsk.png" TargetMode="External"/><Relationship Id="rId10" Type="http://schemas.openxmlformats.org/officeDocument/2006/relationships/hyperlink" Target="https://api.&#1080;&#1085;&#1076;&#1077;&#1082;&#1089;-&#1075;&#1086;&#1088;&#1086;&#1076;&#1086;&#1074;.&#1088;&#1092;/uploads/city/emblem/8809/thumb_990_Balakovo.png" TargetMode="External"/><Relationship Id="rId31" Type="http://schemas.openxmlformats.org/officeDocument/2006/relationships/hyperlink" Target="https://api.&#1080;&#1085;&#1076;&#1077;&#1082;&#1089;-&#1075;&#1086;&#1088;&#1086;&#1076;&#1086;&#1074;.&#1088;&#1092;/uploads/city/emblem/8822/thumb_1003_Dzerzhinsk.png" TargetMode="External"/><Relationship Id="rId52" Type="http://schemas.openxmlformats.org/officeDocument/2006/relationships/hyperlink" Target="https://api.&#1080;&#1085;&#1076;&#1077;&#1082;&#1089;-&#1075;&#1086;&#1088;&#1086;&#1076;&#1086;&#1074;.&#1088;&#1092;/uploads/city/emblem/8783/thumb_964_Kolomna.png" TargetMode="External"/><Relationship Id="rId73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78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94" Type="http://schemas.openxmlformats.org/officeDocument/2006/relationships/hyperlink" Target="https://api.&#1080;&#1085;&#1076;&#1077;&#1082;&#1089;-&#1075;&#1086;&#1088;&#1086;&#1076;&#1086;&#1074;.&#1088;&#1092;/uploads/city/emblem/8774/thumb_955_Nefteyugansk.png" TargetMode="External"/><Relationship Id="rId99" Type="http://schemas.openxmlformats.org/officeDocument/2006/relationships/hyperlink" Target="https://api.&#1080;&#1085;&#1076;&#1077;&#1082;&#1089;-&#1075;&#1086;&#1088;&#1086;&#1076;&#1086;&#1074;.&#1088;&#1092;/uploads/city/emblem/8777/thumb_958_Novomoskovsk.gif" TargetMode="External"/><Relationship Id="rId101" Type="http://schemas.openxmlformats.org/officeDocument/2006/relationships/hyperlink" Target="https://api.&#1080;&#1085;&#1076;&#1077;&#1082;&#1089;-&#1075;&#1086;&#1088;&#1086;&#1076;&#1086;&#1074;.&#1088;&#1092;/uploads/city/emblem/8903/thumb_1084_Novosibirsk.png" TargetMode="External"/><Relationship Id="rId122" Type="http://schemas.openxmlformats.org/officeDocument/2006/relationships/hyperlink" Target="https://api.&#1080;&#1085;&#1076;&#1077;&#1082;&#1089;-&#1075;&#1086;&#1088;&#1086;&#1076;&#1086;&#1074;.&#1088;&#1092;/uploads/city/emblem/8814/thumb_995_Pskov.png" TargetMode="External"/><Relationship Id="rId143" Type="http://schemas.openxmlformats.org/officeDocument/2006/relationships/hyperlink" Target="https://api.&#1080;&#1085;&#1076;&#1077;&#1082;&#1089;-&#1075;&#1086;&#1088;&#1086;&#1076;&#1086;&#1074;.&#1088;&#1092;/uploads/city/emblem/8801/thumb_982_Syzran.jpg" TargetMode="External"/><Relationship Id="rId148" Type="http://schemas.openxmlformats.org/officeDocument/2006/relationships/hyperlink" Target="https://api.&#1080;&#1085;&#1076;&#1077;&#1082;&#1089;-&#1075;&#1086;&#1088;&#1086;&#1076;&#1086;&#1074;.&#1088;&#1092;/uploads/city/emblem/8887/thumb_1068_Togliatti.png" TargetMode="External"/><Relationship Id="rId164" Type="http://schemas.openxmlformats.org/officeDocument/2006/relationships/hyperlink" Target="https://api.&#1080;&#1085;&#1076;&#1077;&#1082;&#1089;-&#1075;&#1086;&#1088;&#1086;&#1076;&#1086;&#1074;.&#1088;&#1092;/uploads/city/emblem/8772/thumb_953_Schelkovo.png" TargetMode="External"/><Relationship Id="rId169" Type="http://schemas.openxmlformats.org/officeDocument/2006/relationships/hyperlink" Target="https://api.&#1080;&#1085;&#1076;&#1077;&#1082;&#1089;-&#1075;&#1086;&#1088;&#1086;&#1076;&#1086;&#1074;.&#1088;&#1092;/uploads/city/emblem/8881/thumb_1062_Yaroslavl.png" TargetMode="External"/><Relationship Id="rId4" Type="http://schemas.openxmlformats.org/officeDocument/2006/relationships/hyperlink" Target="https://api.&#1080;&#1085;&#1076;&#1077;&#1082;&#1089;-&#1075;&#1086;&#1088;&#1086;&#1076;&#1086;&#1074;.&#1088;&#1092;/uploads/city/emblem/8745/thumb_926_Arzamas.png" TargetMode="External"/><Relationship Id="rId9" Type="http://schemas.openxmlformats.org/officeDocument/2006/relationships/hyperlink" Target="https://api.&#1080;&#1085;&#1076;&#1077;&#1082;&#1089;-&#1075;&#1086;&#1088;&#1086;&#1076;&#1086;&#1074;.&#1088;&#1092;/uploads/city/emblem/8748/thumb_929_Achinsk.png" TargetMode="External"/><Relationship Id="rId26" Type="http://schemas.openxmlformats.org/officeDocument/2006/relationships/hyperlink" Target="https://api.&#1080;&#1085;&#1076;&#1077;&#1082;&#1089;-&#1075;&#1086;&#1088;&#1086;&#1076;&#1086;&#1074;.&#1088;&#1092;/uploads/city/emblem/8848/thumb_1029_Volzhskiy.png" TargetMode="External"/><Relationship Id="rId47" Type="http://schemas.openxmlformats.org/officeDocument/2006/relationships/hyperlink" Target="https://api.&#1080;&#1085;&#1076;&#1077;&#1082;&#1089;-&#1075;&#1086;&#1088;&#1086;&#1076;&#1086;&#1074;.&#1088;&#1092;/uploads/city/emblem/8850/thumb_1031_Kaluga.png" TargetMode="External"/><Relationship Id="rId68" Type="http://schemas.openxmlformats.org/officeDocument/2006/relationships/hyperlink" Target="https://api.&#1080;&#1085;&#1076;&#1077;&#1082;&#1089;-&#1075;&#1086;&#1088;&#1086;&#1076;&#1086;&#1074;.&#1088;&#1092;/uploads/city/emblem/8879/thumb_1060_Makhachkala.png" TargetMode="External"/><Relationship Id="rId89" Type="http://schemas.openxmlformats.org/officeDocument/2006/relationships/hyperlink" Target="https://api.&#1080;&#1085;&#1076;&#1077;&#1082;&#1089;-&#1075;&#1086;&#1088;&#1086;&#1076;&#1086;&#1074;.&#1088;&#1092;/uploads/city/emblem/8826/thumb_1007_Nalchik.png" TargetMode="External"/><Relationship Id="rId112" Type="http://schemas.openxmlformats.org/officeDocument/2006/relationships/hyperlink" Target="https://api.&#1080;&#1085;&#1076;&#1077;&#1082;&#1089;-&#1075;&#1086;&#1088;&#1086;&#1076;&#1086;&#1074;.&#1088;&#1092;/uploads/city/emblem/8898/thumb_1079_omsk.png" TargetMode="External"/><Relationship Id="rId133" Type="http://schemas.openxmlformats.org/officeDocument/2006/relationships/hyperlink" Target="https://api.&#1080;&#1085;&#1076;&#1077;&#1082;&#1089;-&#1075;&#1086;&#1088;&#1086;&#1076;&#1086;&#1074;.&#1088;&#1092;/uploads/city/emblem/8889/thumb_1070_Saratov.png" TargetMode="External"/><Relationship Id="rId154" Type="http://schemas.openxmlformats.org/officeDocument/2006/relationships/hyperlink" Target="https://api.&#1080;&#1085;&#1076;&#1077;&#1082;&#1089;-&#1075;&#1086;&#1088;&#1086;&#1076;&#1086;&#1074;.&#1088;&#1092;/uploads/city/emblem/8895/thumb_1076_Ufa.png" TargetMode="External"/><Relationship Id="rId16" Type="http://schemas.openxmlformats.org/officeDocument/2006/relationships/hyperlink" Target="https://api.&#1080;&#1085;&#1076;&#1077;&#1082;&#1089;-&#1075;&#1086;&#1088;&#1086;&#1076;&#1086;&#1074;.&#1088;&#1092;/uploads/city/emblem/8813/thumb_994_Biysk.gif" TargetMode="External"/><Relationship Id="rId37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58" Type="http://schemas.openxmlformats.org/officeDocument/2006/relationships/hyperlink" Target="https://api.&#1080;&#1085;&#1076;&#1077;&#1082;&#1089;-&#1075;&#1086;&#1088;&#1086;&#1076;&#1086;&#1074;.&#1088;&#1092;/uploads/city/emblem/8890/thumb_1071_Krasnodar.png" TargetMode="External"/><Relationship Id="rId79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02" Type="http://schemas.openxmlformats.org/officeDocument/2006/relationships/hyperlink" Target="https://api.&#1080;&#1085;&#1076;&#1077;&#1082;&#1089;-&#1075;&#1086;&#1088;&#1086;&#1076;&#1086;&#1074;.&#1088;&#1092;/uploads/city/emblem/8775/thumb_956_novocheboksarsk.png" TargetMode="External"/><Relationship Id="rId123" Type="http://schemas.openxmlformats.org/officeDocument/2006/relationships/hyperlink" Target="https://api.&#1080;&#1085;&#1076;&#1077;&#1082;&#1089;-&#1075;&#1086;&#1088;&#1086;&#1076;&#1086;&#1074;.&#1088;&#1092;/uploads/city/emblem/8752/thumb_933_Pushkino.gif" TargetMode="External"/><Relationship Id="rId144" Type="http://schemas.openxmlformats.org/officeDocument/2006/relationships/hyperlink" Target="https://api.&#1080;&#1085;&#1076;&#1077;&#1082;&#1089;-&#1075;&#1086;&#1088;&#1086;&#1076;&#1086;&#1074;.&#1088;&#1092;/uploads/city/emblem/8828/thumb_1009_Syktyvkar.png" TargetMode="External"/><Relationship Id="rId90" Type="http://schemas.openxmlformats.org/officeDocument/2006/relationships/hyperlink" Target="https://api.&#1080;&#1085;&#1076;&#1077;&#1082;&#1089;-&#1075;&#1086;&#1088;&#1086;&#1076;&#1086;&#1074;.&#1088;&#1092;/uploads/city/emblem/8256/thumb_436_naryan_mar.png" TargetMode="External"/><Relationship Id="rId165" Type="http://schemas.openxmlformats.org/officeDocument/2006/relationships/hyperlink" Target="https://api.&#1080;&#1085;&#1076;&#1077;&#1082;&#1089;-&#1075;&#1086;&#1088;&#1086;&#1076;&#1086;&#1074;.&#1088;&#1092;/uploads/city/emblem/8795/thumb_976_Electrosteel.png" TargetMode="External"/><Relationship Id="rId27" Type="http://schemas.openxmlformats.org/officeDocument/2006/relationships/hyperlink" Target="https://api.&#1080;&#1085;&#1076;&#1077;&#1082;&#1089;-&#1075;&#1086;&#1088;&#1086;&#1076;&#1086;&#1074;.&#1088;&#1092;/uploads/city/emblem/8844/thumb_1025_Vologda.png" TargetMode="External"/><Relationship Id="rId48" Type="http://schemas.openxmlformats.org/officeDocument/2006/relationships/hyperlink" Target="https://api.&#1080;&#1085;&#1076;&#1077;&#1082;&#1089;-&#1075;&#1086;&#1088;&#1086;&#1076;&#1086;&#1074;.&#1088;&#1092;/uploads/city/emblem/8761/thumb_942_Kamyshin.gif" TargetMode="External"/><Relationship Id="rId69" Type="http://schemas.openxmlformats.org/officeDocument/2006/relationships/hyperlink" Target="https://api.&#1080;&#1085;&#1076;&#1077;&#1082;&#1089;-&#1075;&#1086;&#1088;&#1086;&#1076;&#1086;&#1074;.&#1088;&#1092;/uploads/city/emblem/8791/thumb_972_Miass.gif" TargetMode="External"/><Relationship Id="rId113" Type="http://schemas.openxmlformats.org/officeDocument/2006/relationships/hyperlink" Target="https://api.&#1080;&#1085;&#1076;&#1077;&#1082;&#1089;-&#1075;&#1086;&#1088;&#1086;&#1076;&#1086;&#1074;.&#1088;&#1092;/uploads/city/emblem/8877/thumb_1058_Orenburg.png" TargetMode="External"/><Relationship Id="rId134" Type="http://schemas.openxmlformats.org/officeDocument/2006/relationships/hyperlink" Target="https://api.&#1080;&#1085;&#1076;&#1077;&#1082;&#1089;-&#1075;&#1086;&#1088;&#1086;&#1076;&#1086;&#1074;.&#1088;&#1092;/uploads/city/emblem/8805/thumb_986_Severodvinsk.png" TargetMode="External"/><Relationship Id="rId80" Type="http://schemas.openxmlformats.org/officeDocument/2006/relationships/hyperlink" Target="https://api.&#1080;&#1085;&#1076;&#1077;&#1082;&#1089;-&#1075;&#1086;&#1088;&#1086;&#1076;&#1086;&#1074;.&#1088;&#1092;/uploads/city/emblem/8902/thumb_1083_Yekaterinburg.png" TargetMode="External"/><Relationship Id="rId155" Type="http://schemas.openxmlformats.org/officeDocument/2006/relationships/hyperlink" Target="https://api.&#1080;&#1085;&#1076;&#1077;&#1082;&#1089;-&#1075;&#1086;&#1088;&#1086;&#1076;&#1086;&#1074;.&#1088;&#1092;/uploads/city/emblem/8734/thumb_915_Uhta.png" TargetMode="External"/><Relationship Id="rId17" Type="http://schemas.openxmlformats.org/officeDocument/2006/relationships/hyperlink" Target="https://api.&#1080;&#1085;&#1076;&#1077;&#1082;&#1089;-&#1075;&#1086;&#1088;&#1086;&#1076;&#1086;&#1074;.&#1088;&#1092;/uploads/city/emblem/8700/thumb_881_Birobidzhan.png" TargetMode="External"/><Relationship Id="rId38" Type="http://schemas.openxmlformats.org/officeDocument/2006/relationships/hyperlink" Target="https://api.&#1080;&#1085;&#1076;&#1077;&#1082;&#1089;-&#1075;&#1086;&#1088;&#1086;&#1076;&#1086;&#1074;.&#1088;&#1092;/uploads/city/emblem/8749/thumb_930_Elets.png" TargetMode="External"/><Relationship Id="rId59" Type="http://schemas.openxmlformats.org/officeDocument/2006/relationships/hyperlink" Target="https://api.&#1080;&#1085;&#1076;&#1077;&#1082;&#1089;-&#1075;&#1086;&#1088;&#1086;&#1076;&#1086;&#1074;.&#1088;&#1092;/uploads/city/emblem/8894/thumb_1075_Krasnoyarsk.png" TargetMode="External"/><Relationship Id="rId103" Type="http://schemas.openxmlformats.org/officeDocument/2006/relationships/hyperlink" Target="https://api.&#1080;&#1085;&#1076;&#1077;&#1082;&#1089;-&#1075;&#1086;&#1088;&#1086;&#1076;&#1086;&#1074;.&#1088;&#1092;/uploads/city/emblem/8799/thumb_980_Novocherkassk.png" TargetMode="External"/><Relationship Id="rId124" Type="http://schemas.openxmlformats.org/officeDocument/2006/relationships/hyperlink" Target="https://api.&#1080;&#1085;&#1076;&#1077;&#1082;&#1089;-&#1075;&#1086;&#1088;&#1086;&#1076;&#1086;&#1074;.&#1088;&#1092;/uploads/city/emblem/8786/thumb_967_Pyatigors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70"/>
  <sheetViews>
    <sheetView tabSelected="1" topLeftCell="A118" workbookViewId="0">
      <selection activeCell="E125" sqref="E125"/>
    </sheetView>
  </sheetViews>
  <sheetFormatPr defaultRowHeight="14.25" x14ac:dyDescent="0.45"/>
  <cols>
    <col min="82" max="82" width="9.06640625" style="5"/>
    <col min="93" max="93" width="9.06640625" style="5"/>
  </cols>
  <sheetData>
    <row r="1" spans="1:10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4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4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3" t="s">
        <v>509</v>
      </c>
    </row>
    <row r="2" spans="1:102" x14ac:dyDescent="0.45">
      <c r="A2" s="1">
        <v>0</v>
      </c>
      <c r="B2">
        <v>917</v>
      </c>
      <c r="C2">
        <v>8803</v>
      </c>
      <c r="D2">
        <v>573</v>
      </c>
      <c r="E2" t="s">
        <v>100</v>
      </c>
      <c r="F2">
        <v>91.438757069999994</v>
      </c>
      <c r="G2">
        <v>53.694009170000001</v>
      </c>
      <c r="H2">
        <v>187.1</v>
      </c>
      <c r="I2">
        <v>47</v>
      </c>
      <c r="J2" t="s">
        <v>252</v>
      </c>
      <c r="K2">
        <v>38</v>
      </c>
      <c r="L2">
        <v>35</v>
      </c>
      <c r="M2">
        <v>27</v>
      </c>
      <c r="N2">
        <v>38</v>
      </c>
      <c r="O2">
        <v>36</v>
      </c>
      <c r="P2">
        <v>40</v>
      </c>
      <c r="Q2">
        <v>214</v>
      </c>
      <c r="R2" s="2" t="s">
        <v>254</v>
      </c>
      <c r="S2" t="s">
        <v>406</v>
      </c>
      <c r="T2" t="s">
        <v>484</v>
      </c>
      <c r="U2">
        <v>0</v>
      </c>
      <c r="V2">
        <v>166.82</v>
      </c>
      <c r="W2">
        <v>1</v>
      </c>
      <c r="X2">
        <v>0</v>
      </c>
      <c r="Y2">
        <v>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17</v>
      </c>
      <c r="AG2">
        <v>0</v>
      </c>
      <c r="AH2">
        <v>0</v>
      </c>
      <c r="AI2">
        <v>14</v>
      </c>
      <c r="AJ2">
        <v>9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1</v>
      </c>
      <c r="AY2">
        <v>7</v>
      </c>
      <c r="AZ2">
        <v>6</v>
      </c>
      <c r="BA2">
        <v>0</v>
      </c>
      <c r="BB2">
        <v>0</v>
      </c>
      <c r="BC2">
        <v>0</v>
      </c>
      <c r="BD2">
        <v>0</v>
      </c>
      <c r="BE2">
        <v>44</v>
      </c>
      <c r="BF2">
        <v>0</v>
      </c>
      <c r="BG2">
        <v>3</v>
      </c>
      <c r="BH2">
        <v>1</v>
      </c>
      <c r="BI2">
        <v>1</v>
      </c>
      <c r="BJ2">
        <v>0</v>
      </c>
      <c r="BK2">
        <v>13</v>
      </c>
      <c r="BL2">
        <v>3</v>
      </c>
      <c r="BM2">
        <v>0</v>
      </c>
      <c r="BN2">
        <v>0</v>
      </c>
      <c r="BO2">
        <v>0</v>
      </c>
      <c r="BP2">
        <v>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t="s">
        <v>489</v>
      </c>
      <c r="BZ2">
        <v>16.86</v>
      </c>
      <c r="CA2">
        <v>0.23</v>
      </c>
      <c r="CB2">
        <v>2281</v>
      </c>
      <c r="CC2">
        <v>38.340000000000003</v>
      </c>
      <c r="CD2" s="5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 s="5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f>SUM(CO2:CW2)</f>
        <v>0</v>
      </c>
    </row>
    <row r="3" spans="1:102" x14ac:dyDescent="0.45">
      <c r="A3" s="1">
        <v>1</v>
      </c>
      <c r="B3">
        <v>18</v>
      </c>
      <c r="C3">
        <v>7844</v>
      </c>
      <c r="D3">
        <v>593</v>
      </c>
      <c r="E3" t="s">
        <v>101</v>
      </c>
      <c r="F3">
        <v>177.41658799999999</v>
      </c>
      <c r="G3">
        <v>64.719610860000003</v>
      </c>
      <c r="H3">
        <v>15.1</v>
      </c>
      <c r="I3">
        <v>50</v>
      </c>
      <c r="J3" t="s">
        <v>253</v>
      </c>
      <c r="K3">
        <v>52</v>
      </c>
      <c r="L3">
        <v>38</v>
      </c>
      <c r="M3">
        <v>30</v>
      </c>
      <c r="N3">
        <v>30</v>
      </c>
      <c r="O3">
        <v>25</v>
      </c>
      <c r="P3">
        <v>40</v>
      </c>
      <c r="Q3">
        <v>215</v>
      </c>
      <c r="R3" s="2" t="s">
        <v>255</v>
      </c>
      <c r="S3" t="s">
        <v>407</v>
      </c>
      <c r="T3" t="s">
        <v>485</v>
      </c>
      <c r="U3">
        <v>0</v>
      </c>
      <c r="V3">
        <v>176.02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 t="s">
        <v>490</v>
      </c>
      <c r="CA3">
        <v>0.19</v>
      </c>
      <c r="CD3" s="5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 s="5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f t="shared" ref="CX3:CX66" si="0">SUM(CO3:CW3)</f>
        <v>0</v>
      </c>
    </row>
    <row r="4" spans="1:102" x14ac:dyDescent="0.45">
      <c r="A4" s="1">
        <v>2</v>
      </c>
      <c r="B4">
        <v>933</v>
      </c>
      <c r="C4">
        <v>8820</v>
      </c>
      <c r="D4">
        <v>527</v>
      </c>
      <c r="E4" t="s">
        <v>102</v>
      </c>
      <c r="F4">
        <v>103.8966614</v>
      </c>
      <c r="G4">
        <v>52.506932310000003</v>
      </c>
      <c r="H4">
        <v>219.7</v>
      </c>
      <c r="I4">
        <v>47</v>
      </c>
      <c r="J4" t="s">
        <v>252</v>
      </c>
      <c r="K4">
        <v>36</v>
      </c>
      <c r="L4">
        <v>43</v>
      </c>
      <c r="M4">
        <v>28</v>
      </c>
      <c r="N4">
        <v>23</v>
      </c>
      <c r="O4">
        <v>33</v>
      </c>
      <c r="P4">
        <v>40</v>
      </c>
      <c r="Q4">
        <v>203</v>
      </c>
      <c r="R4" s="2" t="s">
        <v>256</v>
      </c>
      <c r="S4" t="s">
        <v>408</v>
      </c>
      <c r="T4" t="s">
        <v>484</v>
      </c>
      <c r="U4">
        <v>3</v>
      </c>
      <c r="V4">
        <v>239.1</v>
      </c>
      <c r="W4">
        <v>2</v>
      </c>
      <c r="X4">
        <v>9</v>
      </c>
      <c r="Y4">
        <v>22</v>
      </c>
      <c r="Z4">
        <v>0</v>
      </c>
      <c r="AA4">
        <v>0</v>
      </c>
      <c r="AB4">
        <v>1</v>
      </c>
      <c r="AC4">
        <v>11</v>
      </c>
      <c r="AD4">
        <v>0</v>
      </c>
      <c r="AE4">
        <v>1</v>
      </c>
      <c r="AF4">
        <v>1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2</v>
      </c>
      <c r="AZ4">
        <v>1</v>
      </c>
      <c r="BA4">
        <v>0</v>
      </c>
      <c r="BB4">
        <v>0</v>
      </c>
      <c r="BC4">
        <v>0</v>
      </c>
      <c r="BD4">
        <v>0</v>
      </c>
      <c r="BE4">
        <v>43</v>
      </c>
      <c r="BF4">
        <v>16</v>
      </c>
      <c r="BG4">
        <v>0</v>
      </c>
      <c r="BH4">
        <v>0</v>
      </c>
      <c r="BI4">
        <v>1</v>
      </c>
      <c r="BJ4">
        <v>0</v>
      </c>
      <c r="BK4">
        <v>11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t="s">
        <v>490</v>
      </c>
      <c r="BY4">
        <v>66.8</v>
      </c>
      <c r="BZ4">
        <v>19.93</v>
      </c>
      <c r="CA4">
        <v>0.1</v>
      </c>
      <c r="CB4">
        <v>4626.33</v>
      </c>
      <c r="CC4">
        <v>39.78</v>
      </c>
      <c r="CD4" s="5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 s="5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f t="shared" si="0"/>
        <v>1</v>
      </c>
    </row>
    <row r="5" spans="1:102" x14ac:dyDescent="0.45">
      <c r="A5" s="1">
        <v>3</v>
      </c>
      <c r="B5">
        <v>864</v>
      </c>
      <c r="C5">
        <v>8745</v>
      </c>
      <c r="D5">
        <v>544</v>
      </c>
      <c r="E5" t="s">
        <v>103</v>
      </c>
      <c r="F5">
        <v>43.839646369999997</v>
      </c>
      <c r="G5">
        <v>55.396491249999997</v>
      </c>
      <c r="H5">
        <v>102.7</v>
      </c>
      <c r="I5">
        <v>47</v>
      </c>
      <c r="J5" t="s">
        <v>252</v>
      </c>
      <c r="K5">
        <v>33</v>
      </c>
      <c r="L5">
        <v>34</v>
      </c>
      <c r="M5">
        <v>44</v>
      </c>
      <c r="N5">
        <v>40</v>
      </c>
      <c r="O5">
        <v>37</v>
      </c>
      <c r="P5">
        <v>36</v>
      </c>
      <c r="Q5">
        <v>224</v>
      </c>
      <c r="R5" s="2" t="s">
        <v>257</v>
      </c>
      <c r="S5" t="s">
        <v>409</v>
      </c>
      <c r="T5" t="s">
        <v>484</v>
      </c>
      <c r="U5">
        <v>0</v>
      </c>
      <c r="V5">
        <v>231</v>
      </c>
      <c r="W5">
        <v>1</v>
      </c>
      <c r="X5">
        <v>3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2</v>
      </c>
      <c r="AF5">
        <v>16</v>
      </c>
      <c r="AG5">
        <v>0</v>
      </c>
      <c r="AH5">
        <v>2</v>
      </c>
      <c r="AI5">
        <v>71</v>
      </c>
      <c r="AJ5">
        <v>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113</v>
      </c>
      <c r="BF5">
        <v>115</v>
      </c>
      <c r="BG5">
        <v>2</v>
      </c>
      <c r="BH5">
        <v>3</v>
      </c>
      <c r="BI5">
        <v>3</v>
      </c>
      <c r="BJ5">
        <v>0</v>
      </c>
      <c r="BK5">
        <v>15</v>
      </c>
      <c r="BL5">
        <v>1</v>
      </c>
      <c r="BM5">
        <v>0</v>
      </c>
      <c r="BN5">
        <v>0</v>
      </c>
      <c r="BO5">
        <v>2</v>
      </c>
      <c r="BP5">
        <v>2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 t="s">
        <v>491</v>
      </c>
      <c r="CA5">
        <v>0.06</v>
      </c>
      <c r="CD5" s="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5">
        <v>2</v>
      </c>
      <c r="CP5">
        <v>0</v>
      </c>
      <c r="CQ5">
        <v>1</v>
      </c>
      <c r="CR5">
        <v>0</v>
      </c>
      <c r="CS5">
        <v>0</v>
      </c>
      <c r="CT5">
        <v>1</v>
      </c>
      <c r="CU5">
        <v>0</v>
      </c>
      <c r="CV5">
        <v>1</v>
      </c>
      <c r="CW5">
        <v>0</v>
      </c>
      <c r="CX5">
        <f t="shared" si="0"/>
        <v>5</v>
      </c>
    </row>
    <row r="6" spans="1:102" x14ac:dyDescent="0.45">
      <c r="A6" s="1">
        <v>4</v>
      </c>
      <c r="B6">
        <v>921</v>
      </c>
      <c r="C6">
        <v>8807</v>
      </c>
      <c r="D6">
        <v>534</v>
      </c>
      <c r="E6" t="s">
        <v>104</v>
      </c>
      <c r="F6">
        <v>41.09897419</v>
      </c>
      <c r="G6">
        <v>44.999168079999997</v>
      </c>
      <c r="H6">
        <v>186.1</v>
      </c>
      <c r="I6">
        <v>47</v>
      </c>
      <c r="J6" t="s">
        <v>252</v>
      </c>
      <c r="K6">
        <v>35</v>
      </c>
      <c r="L6">
        <v>28</v>
      </c>
      <c r="M6">
        <v>21</v>
      </c>
      <c r="N6">
        <v>28</v>
      </c>
      <c r="O6">
        <v>34</v>
      </c>
      <c r="P6">
        <v>34</v>
      </c>
      <c r="Q6">
        <v>180</v>
      </c>
      <c r="R6" s="2" t="s">
        <v>258</v>
      </c>
      <c r="S6" t="s">
        <v>410</v>
      </c>
      <c r="T6" t="s">
        <v>484</v>
      </c>
      <c r="U6">
        <v>0</v>
      </c>
      <c r="V6">
        <v>174.51</v>
      </c>
      <c r="W6">
        <v>1</v>
      </c>
      <c r="X6">
        <v>2</v>
      </c>
      <c r="Y6">
        <v>0</v>
      </c>
      <c r="Z6">
        <v>0</v>
      </c>
      <c r="AA6">
        <v>0</v>
      </c>
      <c r="AB6">
        <v>1</v>
      </c>
      <c r="AC6">
        <v>2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41</v>
      </c>
      <c r="BF6">
        <v>0</v>
      </c>
      <c r="BG6">
        <v>0</v>
      </c>
      <c r="BH6">
        <v>0</v>
      </c>
      <c r="BI6">
        <v>1</v>
      </c>
      <c r="BJ6">
        <v>0</v>
      </c>
      <c r="BK6">
        <v>2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 t="s">
        <v>489</v>
      </c>
      <c r="BY6">
        <v>75.150000000000006</v>
      </c>
      <c r="BZ6">
        <v>12.2</v>
      </c>
      <c r="CA6">
        <v>0.31</v>
      </c>
      <c r="CB6">
        <v>3174.58</v>
      </c>
      <c r="CC6">
        <v>44.97</v>
      </c>
      <c r="CD6" s="5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 s="5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f t="shared" si="0"/>
        <v>0</v>
      </c>
    </row>
    <row r="7" spans="1:102" x14ac:dyDescent="0.45">
      <c r="A7" s="1">
        <v>5</v>
      </c>
      <c r="B7">
        <v>866</v>
      </c>
      <c r="C7">
        <v>8747</v>
      </c>
      <c r="D7">
        <v>552</v>
      </c>
      <c r="E7" t="s">
        <v>105</v>
      </c>
      <c r="F7">
        <v>132.1878504</v>
      </c>
      <c r="G7">
        <v>43.366203489999997</v>
      </c>
      <c r="H7">
        <v>104.5</v>
      </c>
      <c r="I7">
        <v>47</v>
      </c>
      <c r="J7" t="s">
        <v>252</v>
      </c>
      <c r="K7">
        <v>25</v>
      </c>
      <c r="L7">
        <v>34</v>
      </c>
      <c r="M7">
        <v>23</v>
      </c>
      <c r="N7">
        <v>21</v>
      </c>
      <c r="O7">
        <v>32</v>
      </c>
      <c r="P7">
        <v>33</v>
      </c>
      <c r="Q7">
        <v>168</v>
      </c>
      <c r="R7" s="2" t="s">
        <v>259</v>
      </c>
      <c r="S7" t="s">
        <v>411</v>
      </c>
      <c r="T7" t="s">
        <v>484</v>
      </c>
      <c r="U7">
        <v>0</v>
      </c>
      <c r="V7">
        <v>254.38</v>
      </c>
      <c r="W7">
        <v>1</v>
      </c>
      <c r="X7">
        <v>2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8</v>
      </c>
      <c r="AG7">
        <v>0</v>
      </c>
      <c r="AH7">
        <v>0</v>
      </c>
      <c r="AI7">
        <v>2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57</v>
      </c>
      <c r="BF7">
        <v>0</v>
      </c>
      <c r="BG7">
        <v>2</v>
      </c>
      <c r="BH7">
        <v>0</v>
      </c>
      <c r="BI7">
        <v>1</v>
      </c>
      <c r="BJ7">
        <v>0</v>
      </c>
      <c r="BK7">
        <v>7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 t="s">
        <v>489</v>
      </c>
      <c r="CA7">
        <v>0.16</v>
      </c>
      <c r="CB7">
        <v>5350.66</v>
      </c>
      <c r="CD7" s="5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s="5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f t="shared" si="0"/>
        <v>1</v>
      </c>
    </row>
    <row r="8" spans="1:102" x14ac:dyDescent="0.45">
      <c r="A8" s="1">
        <v>6</v>
      </c>
      <c r="B8">
        <v>963</v>
      </c>
      <c r="C8">
        <v>8853</v>
      </c>
      <c r="D8">
        <v>516</v>
      </c>
      <c r="E8" t="s">
        <v>106</v>
      </c>
      <c r="F8">
        <v>40.547628719999999</v>
      </c>
      <c r="G8">
        <v>64.580338240000003</v>
      </c>
      <c r="H8">
        <v>342.2</v>
      </c>
      <c r="I8">
        <v>46</v>
      </c>
      <c r="J8" t="s">
        <v>252</v>
      </c>
      <c r="K8">
        <v>24</v>
      </c>
      <c r="L8">
        <v>29</v>
      </c>
      <c r="M8">
        <v>34</v>
      </c>
      <c r="N8">
        <v>18</v>
      </c>
      <c r="O8">
        <v>34</v>
      </c>
      <c r="P8">
        <v>41</v>
      </c>
      <c r="Q8">
        <v>180</v>
      </c>
      <c r="R8" s="2" t="s">
        <v>260</v>
      </c>
      <c r="S8" t="s">
        <v>412</v>
      </c>
      <c r="T8" t="s">
        <v>486</v>
      </c>
      <c r="U8">
        <v>7</v>
      </c>
      <c r="V8">
        <v>178.98</v>
      </c>
      <c r="W8">
        <v>2</v>
      </c>
      <c r="X8">
        <v>2</v>
      </c>
      <c r="Y8">
        <v>6</v>
      </c>
      <c r="Z8">
        <v>0</v>
      </c>
      <c r="AA8">
        <v>0</v>
      </c>
      <c r="AB8">
        <v>0</v>
      </c>
      <c r="AC8">
        <v>23</v>
      </c>
      <c r="AD8">
        <v>0</v>
      </c>
      <c r="AE8">
        <v>2</v>
      </c>
      <c r="AF8">
        <v>19</v>
      </c>
      <c r="AG8">
        <v>0</v>
      </c>
      <c r="AH8">
        <v>1</v>
      </c>
      <c r="AI8">
        <v>51</v>
      </c>
      <c r="AJ8">
        <v>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</v>
      </c>
      <c r="AW8">
        <v>0</v>
      </c>
      <c r="AX8">
        <v>0</v>
      </c>
      <c r="AY8">
        <v>2</v>
      </c>
      <c r="AZ8">
        <v>16</v>
      </c>
      <c r="BA8">
        <v>1</v>
      </c>
      <c r="BB8">
        <v>0</v>
      </c>
      <c r="BC8">
        <v>0</v>
      </c>
      <c r="BD8">
        <v>0</v>
      </c>
      <c r="BE8">
        <v>63</v>
      </c>
      <c r="BF8">
        <v>511</v>
      </c>
      <c r="BG8">
        <v>10</v>
      </c>
      <c r="BH8">
        <v>0</v>
      </c>
      <c r="BI8">
        <v>2</v>
      </c>
      <c r="BJ8">
        <v>0</v>
      </c>
      <c r="BK8">
        <v>27</v>
      </c>
      <c r="BL8">
        <v>7</v>
      </c>
      <c r="BM8">
        <v>0</v>
      </c>
      <c r="BN8">
        <v>0</v>
      </c>
      <c r="BO8">
        <v>0</v>
      </c>
      <c r="BP8">
        <v>4</v>
      </c>
      <c r="BQ8">
        <v>10</v>
      </c>
      <c r="BR8">
        <v>5</v>
      </c>
      <c r="BS8">
        <v>0</v>
      </c>
      <c r="BT8">
        <v>0</v>
      </c>
      <c r="BU8">
        <v>0</v>
      </c>
      <c r="BV8">
        <v>0</v>
      </c>
      <c r="BW8">
        <v>0</v>
      </c>
      <c r="BX8" t="s">
        <v>490</v>
      </c>
      <c r="BY8">
        <v>70.959999999999994</v>
      </c>
      <c r="BZ8">
        <v>20.65</v>
      </c>
      <c r="CA8">
        <v>0.12</v>
      </c>
      <c r="CB8">
        <v>4772.1899999999996</v>
      </c>
      <c r="CC8">
        <v>36.11</v>
      </c>
      <c r="CD8" s="5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 s="5">
        <v>2</v>
      </c>
      <c r="CP8">
        <v>0</v>
      </c>
      <c r="CQ8">
        <v>0</v>
      </c>
      <c r="CR8">
        <v>6</v>
      </c>
      <c r="CS8">
        <v>0</v>
      </c>
      <c r="CT8">
        <v>0</v>
      </c>
      <c r="CU8">
        <v>0</v>
      </c>
      <c r="CV8">
        <v>1</v>
      </c>
      <c r="CW8">
        <v>1</v>
      </c>
      <c r="CX8">
        <f t="shared" si="0"/>
        <v>10</v>
      </c>
    </row>
    <row r="9" spans="1:102" x14ac:dyDescent="0.45">
      <c r="A9" s="1">
        <v>7</v>
      </c>
      <c r="B9">
        <v>982</v>
      </c>
      <c r="C9">
        <v>8873</v>
      </c>
      <c r="D9">
        <v>517</v>
      </c>
      <c r="E9" t="s">
        <v>107</v>
      </c>
      <c r="F9">
        <v>48.038901129999999</v>
      </c>
      <c r="G9">
        <v>46.362632949999998</v>
      </c>
      <c r="H9">
        <v>518.70000000000005</v>
      </c>
      <c r="I9">
        <v>46</v>
      </c>
      <c r="J9" t="s">
        <v>252</v>
      </c>
      <c r="K9">
        <v>31</v>
      </c>
      <c r="L9">
        <v>30</v>
      </c>
      <c r="M9">
        <v>19</v>
      </c>
      <c r="N9">
        <v>38</v>
      </c>
      <c r="O9">
        <v>30</v>
      </c>
      <c r="P9">
        <v>40</v>
      </c>
      <c r="Q9">
        <v>188</v>
      </c>
      <c r="R9" s="2" t="s">
        <v>261</v>
      </c>
      <c r="S9" t="s">
        <v>413</v>
      </c>
      <c r="T9" t="s">
        <v>486</v>
      </c>
      <c r="U9">
        <v>4</v>
      </c>
      <c r="V9">
        <v>234.27</v>
      </c>
      <c r="W9">
        <v>1</v>
      </c>
      <c r="X9">
        <v>6</v>
      </c>
      <c r="Y9">
        <v>1</v>
      </c>
      <c r="Z9">
        <v>4</v>
      </c>
      <c r="AA9">
        <v>0</v>
      </c>
      <c r="AB9">
        <v>1</v>
      </c>
      <c r="AC9">
        <v>15</v>
      </c>
      <c r="AD9">
        <v>0</v>
      </c>
      <c r="AE9">
        <v>4</v>
      </c>
      <c r="AF9">
        <v>32</v>
      </c>
      <c r="AG9">
        <v>0</v>
      </c>
      <c r="AH9">
        <v>0</v>
      </c>
      <c r="AI9">
        <v>4</v>
      </c>
      <c r="AJ9">
        <v>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0</v>
      </c>
      <c r="AX9">
        <v>2</v>
      </c>
      <c r="AY9">
        <v>2</v>
      </c>
      <c r="AZ9">
        <v>8</v>
      </c>
      <c r="BA9">
        <v>0</v>
      </c>
      <c r="BB9">
        <v>0</v>
      </c>
      <c r="BC9">
        <v>0</v>
      </c>
      <c r="BD9">
        <v>0</v>
      </c>
      <c r="BE9">
        <v>107</v>
      </c>
      <c r="BF9">
        <v>22</v>
      </c>
      <c r="BG9">
        <v>1</v>
      </c>
      <c r="BH9">
        <v>0</v>
      </c>
      <c r="BI9">
        <v>2</v>
      </c>
      <c r="BJ9">
        <v>3</v>
      </c>
      <c r="BK9">
        <v>5</v>
      </c>
      <c r="BL9">
        <v>1</v>
      </c>
      <c r="BM9">
        <v>0</v>
      </c>
      <c r="BN9">
        <v>0</v>
      </c>
      <c r="BO9">
        <v>3</v>
      </c>
      <c r="BP9">
        <v>5</v>
      </c>
      <c r="BQ9">
        <v>2</v>
      </c>
      <c r="BR9">
        <v>12</v>
      </c>
      <c r="BS9">
        <v>0</v>
      </c>
      <c r="BT9">
        <v>0</v>
      </c>
      <c r="BU9">
        <v>0</v>
      </c>
      <c r="BV9">
        <v>0</v>
      </c>
      <c r="BW9">
        <v>0</v>
      </c>
      <c r="BX9" t="s">
        <v>489</v>
      </c>
      <c r="BZ9">
        <v>18.399999999999999</v>
      </c>
      <c r="CA9">
        <v>0.04</v>
      </c>
      <c r="CC9">
        <v>33.299999999999997</v>
      </c>
      <c r="CD9" s="5">
        <v>0</v>
      </c>
      <c r="CE9">
        <v>0</v>
      </c>
      <c r="CF9">
        <v>0</v>
      </c>
      <c r="CG9">
        <v>2</v>
      </c>
      <c r="CH9">
        <v>0</v>
      </c>
      <c r="CI9">
        <v>0</v>
      </c>
      <c r="CJ9">
        <v>0</v>
      </c>
      <c r="CK9">
        <v>1</v>
      </c>
      <c r="CL9">
        <v>0</v>
      </c>
      <c r="CM9">
        <v>3</v>
      </c>
      <c r="CN9">
        <v>5.7836899942163098E-3</v>
      </c>
      <c r="CO9" s="5">
        <v>0</v>
      </c>
      <c r="CP9">
        <v>0</v>
      </c>
      <c r="CQ9">
        <v>0</v>
      </c>
      <c r="CR9">
        <v>3</v>
      </c>
      <c r="CS9">
        <v>0</v>
      </c>
      <c r="CT9">
        <v>0</v>
      </c>
      <c r="CU9">
        <v>0</v>
      </c>
      <c r="CV9">
        <v>0</v>
      </c>
      <c r="CW9">
        <v>0</v>
      </c>
      <c r="CX9">
        <f t="shared" si="0"/>
        <v>3</v>
      </c>
    </row>
    <row r="10" spans="1:102" x14ac:dyDescent="0.45">
      <c r="A10" s="1">
        <v>8</v>
      </c>
      <c r="B10">
        <v>867</v>
      </c>
      <c r="C10">
        <v>8748</v>
      </c>
      <c r="D10">
        <v>535</v>
      </c>
      <c r="E10" t="s">
        <v>108</v>
      </c>
      <c r="F10">
        <v>90.454846739999994</v>
      </c>
      <c r="G10">
        <v>56.253680279999998</v>
      </c>
      <c r="H10">
        <v>104.3</v>
      </c>
      <c r="I10">
        <v>47</v>
      </c>
      <c r="J10" t="s">
        <v>252</v>
      </c>
      <c r="K10">
        <v>39</v>
      </c>
      <c r="L10">
        <v>30</v>
      </c>
      <c r="M10">
        <v>23</v>
      </c>
      <c r="N10">
        <v>28</v>
      </c>
      <c r="O10">
        <v>27</v>
      </c>
      <c r="P10">
        <v>33</v>
      </c>
      <c r="Q10">
        <v>180</v>
      </c>
      <c r="R10" s="2" t="s">
        <v>262</v>
      </c>
      <c r="S10" t="s">
        <v>414</v>
      </c>
      <c r="T10" t="s">
        <v>484</v>
      </c>
      <c r="U10">
        <v>0</v>
      </c>
      <c r="V10">
        <v>196.13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 t="s">
        <v>489</v>
      </c>
      <c r="BY10">
        <v>66.84</v>
      </c>
      <c r="CA10">
        <v>0.14000000000000001</v>
      </c>
      <c r="CD10" s="5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 s="5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f t="shared" si="0"/>
        <v>0</v>
      </c>
    </row>
    <row r="11" spans="1:102" x14ac:dyDescent="0.45">
      <c r="A11" s="1">
        <v>9</v>
      </c>
      <c r="B11">
        <v>923</v>
      </c>
      <c r="C11">
        <v>8809</v>
      </c>
      <c r="D11">
        <v>579</v>
      </c>
      <c r="E11" t="s">
        <v>109</v>
      </c>
      <c r="F11">
        <v>47.795705550000001</v>
      </c>
      <c r="G11">
        <v>52.008321500000001</v>
      </c>
      <c r="H11">
        <v>184.3</v>
      </c>
      <c r="I11">
        <v>47</v>
      </c>
      <c r="J11" t="s">
        <v>252</v>
      </c>
      <c r="K11">
        <v>43</v>
      </c>
      <c r="L11">
        <v>32</v>
      </c>
      <c r="M11">
        <v>40</v>
      </c>
      <c r="N11">
        <v>32</v>
      </c>
      <c r="O11">
        <v>36</v>
      </c>
      <c r="P11">
        <v>42</v>
      </c>
      <c r="Q11">
        <v>225</v>
      </c>
      <c r="R11" s="2" t="s">
        <v>263</v>
      </c>
      <c r="S11" t="s">
        <v>415</v>
      </c>
      <c r="T11" t="s">
        <v>484</v>
      </c>
      <c r="U11">
        <v>1</v>
      </c>
      <c r="V11">
        <v>187.58</v>
      </c>
      <c r="W11">
        <v>5</v>
      </c>
      <c r="X11">
        <v>1</v>
      </c>
      <c r="Y11">
        <v>2</v>
      </c>
      <c r="Z11">
        <v>0</v>
      </c>
      <c r="AA11">
        <v>1</v>
      </c>
      <c r="AB11">
        <v>0</v>
      </c>
      <c r="AC11">
        <v>3</v>
      </c>
      <c r="AD11">
        <v>0</v>
      </c>
      <c r="AE11">
        <v>0</v>
      </c>
      <c r="AF11">
        <v>8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2</v>
      </c>
      <c r="AZ11">
        <v>1</v>
      </c>
      <c r="BA11">
        <v>0</v>
      </c>
      <c r="BB11">
        <v>1</v>
      </c>
      <c r="BC11">
        <v>0</v>
      </c>
      <c r="BD11">
        <v>0</v>
      </c>
      <c r="BE11">
        <v>108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22</v>
      </c>
      <c r="BL11">
        <v>0</v>
      </c>
      <c r="BM11">
        <v>0</v>
      </c>
      <c r="BN11">
        <v>0</v>
      </c>
      <c r="BO11">
        <v>1</v>
      </c>
      <c r="BP11">
        <v>2</v>
      </c>
      <c r="BQ11">
        <v>1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 t="s">
        <v>491</v>
      </c>
      <c r="BY11">
        <v>72.099999999999994</v>
      </c>
      <c r="CC11">
        <v>39.549999999999997</v>
      </c>
      <c r="CD11" s="5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s="5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f t="shared" si="0"/>
        <v>0</v>
      </c>
    </row>
    <row r="12" spans="1:102" x14ac:dyDescent="0.45">
      <c r="A12" s="1">
        <v>10</v>
      </c>
      <c r="B12">
        <v>972</v>
      </c>
      <c r="C12">
        <v>8862</v>
      </c>
      <c r="D12">
        <v>541</v>
      </c>
      <c r="E12" t="s">
        <v>110</v>
      </c>
      <c r="F12">
        <v>37.961519279999997</v>
      </c>
      <c r="G12">
        <v>55.778298300000003</v>
      </c>
      <c r="H12">
        <v>518.29999999999995</v>
      </c>
      <c r="I12">
        <v>46</v>
      </c>
      <c r="J12" t="s">
        <v>252</v>
      </c>
      <c r="K12">
        <v>46</v>
      </c>
      <c r="L12">
        <v>29</v>
      </c>
      <c r="M12">
        <v>35</v>
      </c>
      <c r="N12">
        <v>45</v>
      </c>
      <c r="O12">
        <v>34</v>
      </c>
      <c r="P12">
        <v>42</v>
      </c>
      <c r="Q12">
        <v>231</v>
      </c>
      <c r="R12" s="2" t="s">
        <v>264</v>
      </c>
      <c r="S12" t="s">
        <v>416</v>
      </c>
      <c r="T12" t="s">
        <v>486</v>
      </c>
      <c r="U12">
        <v>0</v>
      </c>
      <c r="V12">
        <v>111.48</v>
      </c>
      <c r="W12">
        <v>2</v>
      </c>
      <c r="X12">
        <v>3</v>
      </c>
      <c r="Y12">
        <v>1</v>
      </c>
      <c r="Z12">
        <v>1</v>
      </c>
      <c r="AA12">
        <v>1</v>
      </c>
      <c r="AB12">
        <v>2</v>
      </c>
      <c r="AC12">
        <v>9</v>
      </c>
      <c r="AD12">
        <v>0</v>
      </c>
      <c r="AE12">
        <v>3</v>
      </c>
      <c r="AF12">
        <v>37</v>
      </c>
      <c r="AG12">
        <v>1</v>
      </c>
      <c r="AH12">
        <v>1</v>
      </c>
      <c r="AI12">
        <v>239</v>
      </c>
      <c r="AJ12">
        <v>11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8</v>
      </c>
      <c r="AW12">
        <v>0</v>
      </c>
      <c r="AX12">
        <v>0</v>
      </c>
      <c r="AY12">
        <v>8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98</v>
      </c>
      <c r="BF12">
        <v>50</v>
      </c>
      <c r="BG12">
        <v>18</v>
      </c>
      <c r="BH12">
        <v>1</v>
      </c>
      <c r="BI12">
        <v>2</v>
      </c>
      <c r="BJ12">
        <v>5</v>
      </c>
      <c r="BK12">
        <v>34</v>
      </c>
      <c r="BL12">
        <v>8</v>
      </c>
      <c r="BM12">
        <v>2</v>
      </c>
      <c r="BN12">
        <v>0</v>
      </c>
      <c r="BO12">
        <v>4</v>
      </c>
      <c r="BP12">
        <v>3</v>
      </c>
      <c r="BQ12">
        <v>1</v>
      </c>
      <c r="BR12">
        <v>4</v>
      </c>
      <c r="BS12">
        <v>0</v>
      </c>
      <c r="BT12">
        <v>0</v>
      </c>
      <c r="BU12">
        <v>0</v>
      </c>
      <c r="BV12">
        <v>0</v>
      </c>
      <c r="BW12">
        <v>0</v>
      </c>
      <c r="BX12" t="s">
        <v>491</v>
      </c>
      <c r="BY12">
        <v>73.8</v>
      </c>
      <c r="BZ12">
        <v>21.71</v>
      </c>
      <c r="CA12">
        <v>0.06</v>
      </c>
      <c r="CC12">
        <v>33.08</v>
      </c>
      <c r="CD12" s="5">
        <v>0</v>
      </c>
      <c r="CE12">
        <v>0</v>
      </c>
      <c r="CF12">
        <v>1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2</v>
      </c>
      <c r="CN12">
        <v>3.8587690526721979E-3</v>
      </c>
      <c r="CO12" s="5">
        <v>1</v>
      </c>
      <c r="CP12">
        <v>0</v>
      </c>
      <c r="CQ12">
        <v>0</v>
      </c>
      <c r="CR12">
        <v>10</v>
      </c>
      <c r="CS12">
        <v>0</v>
      </c>
      <c r="CT12">
        <v>0</v>
      </c>
      <c r="CU12">
        <v>2</v>
      </c>
      <c r="CV12">
        <v>7</v>
      </c>
      <c r="CW12">
        <v>2</v>
      </c>
      <c r="CX12">
        <f t="shared" si="0"/>
        <v>22</v>
      </c>
    </row>
    <row r="13" spans="1:102" x14ac:dyDescent="0.45">
      <c r="A13" s="1">
        <v>11</v>
      </c>
      <c r="B13">
        <v>993</v>
      </c>
      <c r="C13">
        <v>8885</v>
      </c>
      <c r="D13">
        <v>514</v>
      </c>
      <c r="E13" t="s">
        <v>111</v>
      </c>
      <c r="F13">
        <v>83.752926189999997</v>
      </c>
      <c r="G13">
        <v>53.335839020000002</v>
      </c>
      <c r="H13">
        <v>627.79999999999995</v>
      </c>
      <c r="I13">
        <v>46</v>
      </c>
      <c r="J13" t="s">
        <v>252</v>
      </c>
      <c r="K13">
        <v>35</v>
      </c>
      <c r="L13">
        <v>30</v>
      </c>
      <c r="M13">
        <v>33</v>
      </c>
      <c r="N13">
        <v>25</v>
      </c>
      <c r="O13">
        <v>38</v>
      </c>
      <c r="P13">
        <v>41</v>
      </c>
      <c r="Q13">
        <v>202</v>
      </c>
      <c r="R13" s="2" t="s">
        <v>265</v>
      </c>
      <c r="S13" t="s">
        <v>417</v>
      </c>
      <c r="T13" t="s">
        <v>486</v>
      </c>
      <c r="U13">
        <v>2</v>
      </c>
      <c r="V13">
        <v>176.44</v>
      </c>
      <c r="W13">
        <v>1</v>
      </c>
      <c r="X13">
        <v>3</v>
      </c>
      <c r="Y13">
        <v>6</v>
      </c>
      <c r="Z13">
        <v>3</v>
      </c>
      <c r="AA13">
        <v>2</v>
      </c>
      <c r="AB13">
        <v>1</v>
      </c>
      <c r="AC13">
        <v>12</v>
      </c>
      <c r="AD13">
        <v>0</v>
      </c>
      <c r="AE13">
        <v>5</v>
      </c>
      <c r="AF13">
        <v>38</v>
      </c>
      <c r="AG13">
        <v>0</v>
      </c>
      <c r="AH13"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1</v>
      </c>
      <c r="AX13">
        <v>0</v>
      </c>
      <c r="AY13">
        <v>0</v>
      </c>
      <c r="AZ13">
        <v>5</v>
      </c>
      <c r="BA13">
        <v>0</v>
      </c>
      <c r="BB13">
        <v>0</v>
      </c>
      <c r="BC13">
        <v>0</v>
      </c>
      <c r="BD13">
        <v>0</v>
      </c>
      <c r="BE13">
        <v>135</v>
      </c>
      <c r="BF13">
        <v>0</v>
      </c>
      <c r="BG13">
        <v>1</v>
      </c>
      <c r="BH13">
        <v>0</v>
      </c>
      <c r="BI13">
        <v>4</v>
      </c>
      <c r="BJ13">
        <v>5</v>
      </c>
      <c r="BK13">
        <v>6</v>
      </c>
      <c r="BL13">
        <v>1</v>
      </c>
      <c r="BM13">
        <v>0</v>
      </c>
      <c r="BN13">
        <v>0</v>
      </c>
      <c r="BO13">
        <v>0</v>
      </c>
      <c r="BP13">
        <v>4</v>
      </c>
      <c r="BQ13">
        <v>3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0</v>
      </c>
      <c r="BX13" t="s">
        <v>490</v>
      </c>
      <c r="BY13">
        <v>69.98</v>
      </c>
      <c r="BZ13">
        <v>23.45</v>
      </c>
      <c r="CA13">
        <v>0.15</v>
      </c>
      <c r="CB13">
        <v>5186.32</v>
      </c>
      <c r="CC13">
        <v>37.14</v>
      </c>
      <c r="CD13" s="5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 s="5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f t="shared" si="0"/>
        <v>0</v>
      </c>
    </row>
    <row r="14" spans="1:102" x14ac:dyDescent="0.45">
      <c r="A14" s="1">
        <v>12</v>
      </c>
      <c r="B14">
        <v>887</v>
      </c>
      <c r="C14">
        <v>8769</v>
      </c>
      <c r="D14">
        <v>576</v>
      </c>
      <c r="E14" t="s">
        <v>112</v>
      </c>
      <c r="F14">
        <v>39.755094360000001</v>
      </c>
      <c r="G14">
        <v>47.11822901</v>
      </c>
      <c r="H14">
        <v>126.8</v>
      </c>
      <c r="I14">
        <v>47</v>
      </c>
      <c r="J14" t="s">
        <v>252</v>
      </c>
      <c r="K14">
        <v>45</v>
      </c>
      <c r="L14">
        <v>26</v>
      </c>
      <c r="M14">
        <v>17</v>
      </c>
      <c r="N14">
        <v>25</v>
      </c>
      <c r="O14">
        <v>32</v>
      </c>
      <c r="P14">
        <v>41</v>
      </c>
      <c r="Q14">
        <v>186</v>
      </c>
      <c r="R14" s="2" t="s">
        <v>266</v>
      </c>
      <c r="S14" t="s">
        <v>418</v>
      </c>
      <c r="T14" t="s">
        <v>484</v>
      </c>
      <c r="U14">
        <v>0</v>
      </c>
      <c r="V14">
        <v>203.39</v>
      </c>
      <c r="W14">
        <v>1</v>
      </c>
      <c r="X14">
        <v>0</v>
      </c>
      <c r="Y14">
        <v>5</v>
      </c>
      <c r="Z14">
        <v>0</v>
      </c>
      <c r="AA14">
        <v>1</v>
      </c>
      <c r="AB14">
        <v>2</v>
      </c>
      <c r="AC14">
        <v>1</v>
      </c>
      <c r="AD14">
        <v>2</v>
      </c>
      <c r="AE14">
        <v>4</v>
      </c>
      <c r="AF14">
        <v>12</v>
      </c>
      <c r="AG14">
        <v>0</v>
      </c>
      <c r="AH14">
        <v>0</v>
      </c>
      <c r="AI14">
        <v>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113</v>
      </c>
      <c r="BF14">
        <v>0</v>
      </c>
      <c r="BG14">
        <v>3</v>
      </c>
      <c r="BH14">
        <v>1</v>
      </c>
      <c r="BI14">
        <v>0</v>
      </c>
      <c r="BJ14">
        <v>0</v>
      </c>
      <c r="BK14">
        <v>6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 t="s">
        <v>489</v>
      </c>
      <c r="BY14">
        <v>72.03</v>
      </c>
      <c r="BZ14">
        <v>12.19</v>
      </c>
      <c r="CA14">
        <v>0.2</v>
      </c>
      <c r="CB14">
        <v>1591.75</v>
      </c>
      <c r="CC14">
        <v>38.68</v>
      </c>
      <c r="CD14" s="5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 s="5">
        <v>1</v>
      </c>
      <c r="CP14">
        <v>0</v>
      </c>
      <c r="CQ14">
        <v>0</v>
      </c>
      <c r="CR14">
        <v>3</v>
      </c>
      <c r="CS14">
        <v>0</v>
      </c>
      <c r="CT14">
        <v>2</v>
      </c>
      <c r="CU14">
        <v>0</v>
      </c>
      <c r="CV14">
        <v>0</v>
      </c>
      <c r="CW14">
        <v>0</v>
      </c>
      <c r="CX14">
        <f t="shared" si="0"/>
        <v>6</v>
      </c>
    </row>
    <row r="15" spans="1:102" x14ac:dyDescent="0.45">
      <c r="A15" s="1">
        <v>13</v>
      </c>
      <c r="B15">
        <v>966</v>
      </c>
      <c r="C15">
        <v>8856</v>
      </c>
      <c r="D15">
        <v>518</v>
      </c>
      <c r="E15" t="s">
        <v>113</v>
      </c>
      <c r="F15">
        <v>36.575343519999997</v>
      </c>
      <c r="G15">
        <v>50.591309170000002</v>
      </c>
      <c r="H15">
        <v>391.8</v>
      </c>
      <c r="I15">
        <v>46</v>
      </c>
      <c r="J15" t="s">
        <v>252</v>
      </c>
      <c r="K15">
        <v>48</v>
      </c>
      <c r="L15">
        <v>34</v>
      </c>
      <c r="M15">
        <v>36</v>
      </c>
      <c r="N15">
        <v>33</v>
      </c>
      <c r="O15">
        <v>42</v>
      </c>
      <c r="P15">
        <v>42</v>
      </c>
      <c r="Q15">
        <v>235</v>
      </c>
      <c r="R15" s="2" t="s">
        <v>267</v>
      </c>
      <c r="S15" t="s">
        <v>419</v>
      </c>
      <c r="T15" t="s">
        <v>486</v>
      </c>
      <c r="U15">
        <v>3</v>
      </c>
      <c r="V15">
        <v>175.31</v>
      </c>
      <c r="W15">
        <v>3</v>
      </c>
      <c r="X15">
        <v>4</v>
      </c>
      <c r="Y15">
        <v>2</v>
      </c>
      <c r="Z15">
        <v>0</v>
      </c>
      <c r="AA15">
        <v>0</v>
      </c>
      <c r="AB15">
        <v>0</v>
      </c>
      <c r="AC15">
        <v>7</v>
      </c>
      <c r="AD15">
        <v>0</v>
      </c>
      <c r="AE15">
        <v>7</v>
      </c>
      <c r="AF15">
        <v>39</v>
      </c>
      <c r="AG15">
        <v>1</v>
      </c>
      <c r="AH15">
        <v>2</v>
      </c>
      <c r="AI15">
        <v>1</v>
      </c>
      <c r="AJ15">
        <v>8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2</v>
      </c>
      <c r="AW15">
        <v>0</v>
      </c>
      <c r="AX15">
        <v>0</v>
      </c>
      <c r="AY15">
        <v>3</v>
      </c>
      <c r="AZ15">
        <v>4</v>
      </c>
      <c r="BA15">
        <v>0</v>
      </c>
      <c r="BB15">
        <v>0</v>
      </c>
      <c r="BC15">
        <v>0</v>
      </c>
      <c r="BD15">
        <v>0</v>
      </c>
      <c r="BE15">
        <v>117</v>
      </c>
      <c r="BF15">
        <v>0</v>
      </c>
      <c r="BG15">
        <v>2</v>
      </c>
      <c r="BH15">
        <v>0</v>
      </c>
      <c r="BI15">
        <v>0</v>
      </c>
      <c r="BJ15">
        <v>0</v>
      </c>
      <c r="BK15">
        <v>2</v>
      </c>
      <c r="BL15">
        <v>4</v>
      </c>
      <c r="BM15">
        <v>0</v>
      </c>
      <c r="BN15">
        <v>0</v>
      </c>
      <c r="BO15">
        <v>2</v>
      </c>
      <c r="BP15">
        <v>1</v>
      </c>
      <c r="BQ15">
        <v>1</v>
      </c>
      <c r="BR15">
        <v>4</v>
      </c>
      <c r="BS15">
        <v>0</v>
      </c>
      <c r="BT15">
        <v>0</v>
      </c>
      <c r="BU15">
        <v>0</v>
      </c>
      <c r="BV15">
        <v>0</v>
      </c>
      <c r="BW15">
        <v>0</v>
      </c>
      <c r="BX15" t="s">
        <v>491</v>
      </c>
      <c r="BY15">
        <v>71.8</v>
      </c>
      <c r="BZ15">
        <v>23.03</v>
      </c>
      <c r="CA15">
        <v>0.28000000000000003</v>
      </c>
      <c r="CB15">
        <v>3667.65</v>
      </c>
      <c r="CC15">
        <v>36.42</v>
      </c>
      <c r="CD15" s="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 s="5">
        <v>0</v>
      </c>
      <c r="CP15">
        <v>0</v>
      </c>
      <c r="CQ15">
        <v>1</v>
      </c>
      <c r="CR15">
        <v>3</v>
      </c>
      <c r="CS15">
        <v>0</v>
      </c>
      <c r="CT15">
        <v>0</v>
      </c>
      <c r="CU15">
        <v>0</v>
      </c>
      <c r="CV15">
        <v>0</v>
      </c>
      <c r="CW15">
        <v>0</v>
      </c>
      <c r="CX15">
        <f t="shared" si="0"/>
        <v>4</v>
      </c>
    </row>
    <row r="16" spans="1:102" x14ac:dyDescent="0.45">
      <c r="A16" s="1">
        <v>14</v>
      </c>
      <c r="B16">
        <v>904</v>
      </c>
      <c r="C16">
        <v>8789</v>
      </c>
      <c r="D16">
        <v>551</v>
      </c>
      <c r="E16" t="s">
        <v>114</v>
      </c>
      <c r="F16">
        <v>56.806333760000001</v>
      </c>
      <c r="G16">
        <v>59.406035500000002</v>
      </c>
      <c r="H16">
        <v>134.80000000000001</v>
      </c>
      <c r="I16">
        <v>47</v>
      </c>
      <c r="J16" t="s">
        <v>252</v>
      </c>
      <c r="K16">
        <v>41</v>
      </c>
      <c r="L16">
        <v>35</v>
      </c>
      <c r="M16">
        <v>43</v>
      </c>
      <c r="N16">
        <v>18</v>
      </c>
      <c r="O16">
        <v>32</v>
      </c>
      <c r="P16">
        <v>34</v>
      </c>
      <c r="Q16">
        <v>203</v>
      </c>
      <c r="R16" s="2" t="s">
        <v>268</v>
      </c>
      <c r="S16" t="s">
        <v>420</v>
      </c>
      <c r="T16" t="s">
        <v>484</v>
      </c>
      <c r="U16">
        <v>1</v>
      </c>
      <c r="V16">
        <v>258.45</v>
      </c>
      <c r="W16">
        <v>3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2</v>
      </c>
      <c r="AF16">
        <v>3</v>
      </c>
      <c r="AG16">
        <v>0</v>
      </c>
      <c r="AH16">
        <v>1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74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29</v>
      </c>
      <c r="BL16">
        <v>0</v>
      </c>
      <c r="BM16">
        <v>0</v>
      </c>
      <c r="BN16">
        <v>0</v>
      </c>
      <c r="BO16">
        <v>3</v>
      </c>
      <c r="BP16">
        <v>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 t="s">
        <v>491</v>
      </c>
      <c r="BZ16">
        <v>15.19</v>
      </c>
      <c r="CD16" s="5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 s="5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f t="shared" si="0"/>
        <v>0</v>
      </c>
    </row>
    <row r="17" spans="1:102" x14ac:dyDescent="0.45">
      <c r="A17" s="1">
        <v>15</v>
      </c>
      <c r="B17">
        <v>1103</v>
      </c>
      <c r="C17">
        <v>8813</v>
      </c>
      <c r="D17">
        <v>514</v>
      </c>
      <c r="E17" t="s">
        <v>115</v>
      </c>
      <c r="F17">
        <v>85.07953062</v>
      </c>
      <c r="G17">
        <v>52.504524670000002</v>
      </c>
      <c r="H17">
        <v>196.4</v>
      </c>
      <c r="I17">
        <v>47</v>
      </c>
      <c r="J17" t="s">
        <v>252</v>
      </c>
      <c r="K17">
        <v>33</v>
      </c>
      <c r="L17">
        <v>36</v>
      </c>
      <c r="M17">
        <v>32</v>
      </c>
      <c r="N17">
        <v>23</v>
      </c>
      <c r="O17">
        <v>39</v>
      </c>
      <c r="P17">
        <v>35</v>
      </c>
      <c r="Q17">
        <v>198</v>
      </c>
      <c r="R17" s="2" t="s">
        <v>269</v>
      </c>
      <c r="S17" t="s">
        <v>417</v>
      </c>
      <c r="T17" t="s">
        <v>484</v>
      </c>
      <c r="U17">
        <v>0</v>
      </c>
      <c r="V17">
        <v>301.18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t="s">
        <v>490</v>
      </c>
      <c r="CA17">
        <v>0.1</v>
      </c>
      <c r="CB17">
        <v>5894.84</v>
      </c>
      <c r="CC17">
        <v>32.909999999999997</v>
      </c>
      <c r="CD17" s="5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s="5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f t="shared" si="0"/>
        <v>0</v>
      </c>
    </row>
    <row r="18" spans="1:102" x14ac:dyDescent="0.45">
      <c r="A18" s="1">
        <v>16</v>
      </c>
      <c r="B18">
        <v>822</v>
      </c>
      <c r="C18">
        <v>8700</v>
      </c>
      <c r="D18">
        <v>524</v>
      </c>
      <c r="E18" t="s">
        <v>116</v>
      </c>
      <c r="F18">
        <v>132.91035049999999</v>
      </c>
      <c r="G18">
        <v>48.777740739999999</v>
      </c>
      <c r="H18">
        <v>68.900000000000006</v>
      </c>
      <c r="I18">
        <v>48</v>
      </c>
      <c r="J18" t="s">
        <v>252</v>
      </c>
      <c r="K18">
        <v>29</v>
      </c>
      <c r="L18">
        <v>31</v>
      </c>
      <c r="M18">
        <v>44</v>
      </c>
      <c r="N18">
        <v>16</v>
      </c>
      <c r="O18">
        <v>26</v>
      </c>
      <c r="P18">
        <v>34</v>
      </c>
      <c r="Q18">
        <v>180</v>
      </c>
      <c r="R18" s="2" t="s">
        <v>270</v>
      </c>
      <c r="S18" t="s">
        <v>421</v>
      </c>
      <c r="T18" t="s">
        <v>487</v>
      </c>
      <c r="U18">
        <v>0</v>
      </c>
      <c r="V18">
        <v>308.92</v>
      </c>
      <c r="W18">
        <v>1</v>
      </c>
      <c r="X18">
        <v>2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0</v>
      </c>
      <c r="AZ18">
        <v>3</v>
      </c>
      <c r="BA18">
        <v>0</v>
      </c>
      <c r="BB18">
        <v>0</v>
      </c>
      <c r="BC18">
        <v>0</v>
      </c>
      <c r="BD18">
        <v>0</v>
      </c>
      <c r="BE18">
        <v>131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5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 t="s">
        <v>491</v>
      </c>
      <c r="CC18">
        <v>39.33</v>
      </c>
      <c r="CD18" s="5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 s="5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f t="shared" si="0"/>
        <v>0</v>
      </c>
    </row>
    <row r="19" spans="1:102" x14ac:dyDescent="0.45">
      <c r="A19" s="1">
        <v>17</v>
      </c>
      <c r="B19">
        <v>932</v>
      </c>
      <c r="C19">
        <v>8819</v>
      </c>
      <c r="D19">
        <v>515</v>
      </c>
      <c r="E19" t="s">
        <v>117</v>
      </c>
      <c r="F19">
        <v>127.59517529999999</v>
      </c>
      <c r="G19">
        <v>50.353219979999999</v>
      </c>
      <c r="H19">
        <v>225</v>
      </c>
      <c r="I19">
        <v>47</v>
      </c>
      <c r="J19" t="s">
        <v>252</v>
      </c>
      <c r="K19">
        <v>34</v>
      </c>
      <c r="L19">
        <v>36</v>
      </c>
      <c r="M19">
        <v>31</v>
      </c>
      <c r="N19">
        <v>23</v>
      </c>
      <c r="O19">
        <v>45</v>
      </c>
      <c r="P19">
        <v>37</v>
      </c>
      <c r="Q19">
        <v>206</v>
      </c>
      <c r="R19" s="2" t="s">
        <v>271</v>
      </c>
      <c r="S19" t="s">
        <v>422</v>
      </c>
      <c r="T19" t="s">
        <v>484</v>
      </c>
      <c r="U19">
        <v>0</v>
      </c>
      <c r="V19">
        <v>180.69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44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 t="s">
        <v>490</v>
      </c>
      <c r="BY19">
        <v>68.2</v>
      </c>
      <c r="BZ19">
        <v>19.53</v>
      </c>
      <c r="CA19">
        <v>0.18</v>
      </c>
      <c r="CB19">
        <v>5285.23</v>
      </c>
      <c r="CC19">
        <v>34.32</v>
      </c>
      <c r="CD19" s="5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5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f t="shared" si="0"/>
        <v>0</v>
      </c>
    </row>
    <row r="20" spans="1:102" x14ac:dyDescent="0.45">
      <c r="A20" s="1">
        <v>18</v>
      </c>
      <c r="B20">
        <v>936</v>
      </c>
      <c r="C20">
        <v>8823</v>
      </c>
      <c r="D20">
        <v>527</v>
      </c>
      <c r="E20" t="s">
        <v>118</v>
      </c>
      <c r="F20">
        <v>101.6558721</v>
      </c>
      <c r="G20">
        <v>56.215436760000003</v>
      </c>
      <c r="H20">
        <v>222.5</v>
      </c>
      <c r="I20">
        <v>47</v>
      </c>
      <c r="J20" t="s">
        <v>252</v>
      </c>
      <c r="K20">
        <v>31</v>
      </c>
      <c r="L20">
        <v>34</v>
      </c>
      <c r="M20">
        <v>30</v>
      </c>
      <c r="N20">
        <v>21</v>
      </c>
      <c r="O20">
        <v>33</v>
      </c>
      <c r="P20">
        <v>35</v>
      </c>
      <c r="Q20">
        <v>184</v>
      </c>
      <c r="R20" s="2" t="s">
        <v>272</v>
      </c>
      <c r="S20" t="s">
        <v>408</v>
      </c>
      <c r="T20" t="s">
        <v>484</v>
      </c>
      <c r="U20">
        <v>0</v>
      </c>
      <c r="V20">
        <v>299.63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 t="s">
        <v>490</v>
      </c>
      <c r="BY20">
        <v>66.8</v>
      </c>
      <c r="BZ20">
        <v>14.47</v>
      </c>
      <c r="CA20">
        <v>0.11</v>
      </c>
      <c r="CB20">
        <v>4514.49</v>
      </c>
      <c r="CC20">
        <v>25.78</v>
      </c>
      <c r="CD20" s="5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s="5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f t="shared" si="0"/>
        <v>0</v>
      </c>
    </row>
    <row r="21" spans="1:102" x14ac:dyDescent="0.45">
      <c r="A21" s="1">
        <v>19</v>
      </c>
      <c r="B21">
        <v>968</v>
      </c>
      <c r="C21">
        <v>8858</v>
      </c>
      <c r="D21">
        <v>519</v>
      </c>
      <c r="E21" t="s">
        <v>119</v>
      </c>
      <c r="F21">
        <v>34.357445499999997</v>
      </c>
      <c r="G21">
        <v>53.271211110000003</v>
      </c>
      <c r="H21">
        <v>396.3</v>
      </c>
      <c r="I21">
        <v>46</v>
      </c>
      <c r="J21" t="s">
        <v>252</v>
      </c>
      <c r="K21">
        <v>46</v>
      </c>
      <c r="L21">
        <v>30</v>
      </c>
      <c r="M21">
        <v>29</v>
      </c>
      <c r="N21">
        <v>39</v>
      </c>
      <c r="O21">
        <v>37</v>
      </c>
      <c r="P21">
        <v>42</v>
      </c>
      <c r="Q21">
        <v>223</v>
      </c>
      <c r="R21" s="2" t="s">
        <v>273</v>
      </c>
      <c r="S21" t="s">
        <v>423</v>
      </c>
      <c r="T21" t="s">
        <v>486</v>
      </c>
      <c r="U21">
        <v>2</v>
      </c>
      <c r="V21">
        <v>301.76</v>
      </c>
      <c r="W21">
        <v>2</v>
      </c>
      <c r="X21">
        <v>0</v>
      </c>
      <c r="Y21">
        <v>2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2</v>
      </c>
      <c r="AF21">
        <v>5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103</v>
      </c>
      <c r="BF21">
        <v>28</v>
      </c>
      <c r="BG21">
        <v>0</v>
      </c>
      <c r="BH21">
        <v>1</v>
      </c>
      <c r="BI21">
        <v>0</v>
      </c>
      <c r="BJ21">
        <v>0</v>
      </c>
      <c r="BK21">
        <v>6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 t="s">
        <v>490</v>
      </c>
      <c r="BY21">
        <v>74.3</v>
      </c>
      <c r="BZ21">
        <v>19.71</v>
      </c>
      <c r="CA21">
        <v>0.23</v>
      </c>
      <c r="CC21">
        <v>36.78</v>
      </c>
      <c r="CD21" s="5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 s="5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f t="shared" si="0"/>
        <v>2</v>
      </c>
    </row>
    <row r="22" spans="1:102" x14ac:dyDescent="0.45">
      <c r="A22" s="1">
        <v>20</v>
      </c>
      <c r="B22">
        <v>929</v>
      </c>
      <c r="C22">
        <v>8816</v>
      </c>
      <c r="D22">
        <v>545</v>
      </c>
      <c r="E22" t="s">
        <v>120</v>
      </c>
      <c r="F22">
        <v>31.28585129</v>
      </c>
      <c r="G22">
        <v>58.562996329999997</v>
      </c>
      <c r="H22">
        <v>224.9</v>
      </c>
      <c r="I22">
        <v>47</v>
      </c>
      <c r="J22" t="s">
        <v>252</v>
      </c>
      <c r="K22">
        <v>49</v>
      </c>
      <c r="L22">
        <v>47</v>
      </c>
      <c r="M22">
        <v>37</v>
      </c>
      <c r="N22">
        <v>42</v>
      </c>
      <c r="O22">
        <v>40</v>
      </c>
      <c r="P22">
        <v>38</v>
      </c>
      <c r="Q22">
        <v>253</v>
      </c>
      <c r="R22" s="2" t="s">
        <v>274</v>
      </c>
      <c r="S22" t="s">
        <v>424</v>
      </c>
      <c r="T22" t="s">
        <v>484</v>
      </c>
      <c r="U22">
        <v>3</v>
      </c>
      <c r="V22">
        <v>231.93</v>
      </c>
      <c r="W22">
        <v>0</v>
      </c>
      <c r="X22">
        <v>1</v>
      </c>
      <c r="Y22">
        <v>1</v>
      </c>
      <c r="Z22">
        <v>2</v>
      </c>
      <c r="AA22">
        <v>0</v>
      </c>
      <c r="AB22">
        <v>0</v>
      </c>
      <c r="AC22">
        <v>10</v>
      </c>
      <c r="AD22">
        <v>0</v>
      </c>
      <c r="AE22">
        <v>1</v>
      </c>
      <c r="AF22">
        <v>11</v>
      </c>
      <c r="AG22">
        <v>0</v>
      </c>
      <c r="AH22">
        <v>4</v>
      </c>
      <c r="AI22">
        <v>2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2</v>
      </c>
      <c r="BA22">
        <v>0</v>
      </c>
      <c r="BB22">
        <v>0</v>
      </c>
      <c r="BC22">
        <v>0</v>
      </c>
      <c r="BD22">
        <v>0</v>
      </c>
      <c r="BE22">
        <v>67</v>
      </c>
      <c r="BF22">
        <v>0</v>
      </c>
      <c r="BG22">
        <v>1</v>
      </c>
      <c r="BH22">
        <v>1</v>
      </c>
      <c r="BI22">
        <v>0</v>
      </c>
      <c r="BJ22">
        <v>4</v>
      </c>
      <c r="BK22">
        <v>24</v>
      </c>
      <c r="BL22">
        <v>0</v>
      </c>
      <c r="BM22">
        <v>0</v>
      </c>
      <c r="BN22">
        <v>0</v>
      </c>
      <c r="BO22">
        <v>1</v>
      </c>
      <c r="BP22">
        <v>2</v>
      </c>
      <c r="BQ22">
        <v>1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 t="s">
        <v>491</v>
      </c>
      <c r="BY22">
        <v>70.5</v>
      </c>
      <c r="BZ22">
        <v>27.27</v>
      </c>
      <c r="CA22">
        <v>0.1</v>
      </c>
      <c r="CB22">
        <v>9238.15</v>
      </c>
      <c r="CC22">
        <v>34.75</v>
      </c>
      <c r="CD22" s="5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 s="5">
        <v>0</v>
      </c>
      <c r="CP22">
        <v>0</v>
      </c>
      <c r="CQ22">
        <v>0</v>
      </c>
      <c r="CR22">
        <v>2</v>
      </c>
      <c r="CS22">
        <v>0</v>
      </c>
      <c r="CT22">
        <v>0</v>
      </c>
      <c r="CU22">
        <v>0</v>
      </c>
      <c r="CV22">
        <v>0</v>
      </c>
      <c r="CW22">
        <v>0</v>
      </c>
      <c r="CX22">
        <f t="shared" si="0"/>
        <v>2</v>
      </c>
    </row>
    <row r="23" spans="1:102" x14ac:dyDescent="0.45">
      <c r="A23" s="1">
        <v>21</v>
      </c>
      <c r="B23">
        <v>989</v>
      </c>
      <c r="C23">
        <v>8880</v>
      </c>
      <c r="D23">
        <v>552</v>
      </c>
      <c r="E23" t="s">
        <v>121</v>
      </c>
      <c r="F23">
        <v>132.027264</v>
      </c>
      <c r="G23">
        <v>43.186905250000002</v>
      </c>
      <c r="H23">
        <v>601.29999999999995</v>
      </c>
      <c r="I23">
        <v>46</v>
      </c>
      <c r="J23" t="s">
        <v>252</v>
      </c>
      <c r="K23">
        <v>38</v>
      </c>
      <c r="L23">
        <v>28</v>
      </c>
      <c r="M23">
        <v>32</v>
      </c>
      <c r="N23">
        <v>40</v>
      </c>
      <c r="O23">
        <v>31</v>
      </c>
      <c r="P23">
        <v>36</v>
      </c>
      <c r="Q23">
        <v>205</v>
      </c>
      <c r="R23" s="2" t="s">
        <v>275</v>
      </c>
      <c r="S23" t="s">
        <v>411</v>
      </c>
      <c r="T23" t="s">
        <v>486</v>
      </c>
      <c r="U23">
        <v>0</v>
      </c>
      <c r="V23">
        <v>200.27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4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 t="s">
        <v>490</v>
      </c>
      <c r="BY23">
        <v>69.78</v>
      </c>
      <c r="BZ23">
        <v>19.64</v>
      </c>
      <c r="CA23">
        <v>0.15</v>
      </c>
      <c r="CB23">
        <v>5558.97</v>
      </c>
      <c r="CC23">
        <v>34.090000000000003</v>
      </c>
      <c r="CD23" s="5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 s="5">
        <v>5</v>
      </c>
      <c r="CP23">
        <v>0</v>
      </c>
      <c r="CQ23">
        <v>0</v>
      </c>
      <c r="CR23">
        <v>9</v>
      </c>
      <c r="CS23">
        <v>0</v>
      </c>
      <c r="CT23">
        <v>0</v>
      </c>
      <c r="CU23">
        <v>2</v>
      </c>
      <c r="CV23">
        <v>9</v>
      </c>
      <c r="CW23">
        <v>0</v>
      </c>
      <c r="CX23">
        <f t="shared" si="0"/>
        <v>25</v>
      </c>
    </row>
    <row r="24" spans="1:102" x14ac:dyDescent="0.45">
      <c r="A24" s="1">
        <v>22</v>
      </c>
      <c r="B24">
        <v>952</v>
      </c>
      <c r="C24">
        <v>8842</v>
      </c>
      <c r="D24">
        <v>569</v>
      </c>
      <c r="E24" t="s">
        <v>122</v>
      </c>
      <c r="F24">
        <v>44.640133650000003</v>
      </c>
      <c r="G24">
        <v>42.920000850000001</v>
      </c>
      <c r="H24">
        <v>298.8</v>
      </c>
      <c r="I24">
        <v>46</v>
      </c>
      <c r="J24" t="s">
        <v>252</v>
      </c>
      <c r="K24">
        <v>36</v>
      </c>
      <c r="L24">
        <v>31</v>
      </c>
      <c r="M24">
        <v>42</v>
      </c>
      <c r="N24">
        <v>23</v>
      </c>
      <c r="O24">
        <v>36</v>
      </c>
      <c r="P24">
        <v>41</v>
      </c>
      <c r="Q24">
        <v>209</v>
      </c>
      <c r="R24" s="2" t="s">
        <v>276</v>
      </c>
      <c r="S24" t="s">
        <v>425</v>
      </c>
      <c r="T24" t="s">
        <v>486</v>
      </c>
      <c r="U24">
        <v>0</v>
      </c>
      <c r="V24">
        <v>147.44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 t="s">
        <v>491</v>
      </c>
      <c r="BZ24">
        <v>20.14</v>
      </c>
      <c r="CA24">
        <v>0.11</v>
      </c>
      <c r="CC24">
        <v>37.479999999999997</v>
      </c>
      <c r="CD24" s="5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 s="5">
        <v>0</v>
      </c>
      <c r="CP24">
        <v>0</v>
      </c>
      <c r="CQ24">
        <v>1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f t="shared" si="0"/>
        <v>2</v>
      </c>
    </row>
    <row r="25" spans="1:102" x14ac:dyDescent="0.45">
      <c r="A25" s="1">
        <v>23</v>
      </c>
      <c r="B25">
        <v>964</v>
      </c>
      <c r="C25">
        <v>8854</v>
      </c>
      <c r="D25">
        <v>520</v>
      </c>
      <c r="E25" t="s">
        <v>123</v>
      </c>
      <c r="F25">
        <v>40.400228400000003</v>
      </c>
      <c r="G25">
        <v>56.13214722</v>
      </c>
      <c r="H25">
        <v>348.7</v>
      </c>
      <c r="I25">
        <v>46</v>
      </c>
      <c r="J25" t="s">
        <v>252</v>
      </c>
      <c r="K25">
        <v>44</v>
      </c>
      <c r="L25">
        <v>32</v>
      </c>
      <c r="M25">
        <v>34</v>
      </c>
      <c r="N25">
        <v>35</v>
      </c>
      <c r="O25">
        <v>40</v>
      </c>
      <c r="P25">
        <v>38</v>
      </c>
      <c r="Q25">
        <v>223</v>
      </c>
      <c r="R25" s="2" t="s">
        <v>277</v>
      </c>
      <c r="S25" t="s">
        <v>426</v>
      </c>
      <c r="T25" t="s">
        <v>486</v>
      </c>
      <c r="U25">
        <v>20</v>
      </c>
      <c r="V25">
        <v>209.49</v>
      </c>
      <c r="W25">
        <v>7</v>
      </c>
      <c r="X25">
        <v>1</v>
      </c>
      <c r="Y25">
        <v>4</v>
      </c>
      <c r="Z25">
        <v>1</v>
      </c>
      <c r="AA25">
        <v>0</v>
      </c>
      <c r="AB25">
        <v>2</v>
      </c>
      <c r="AC25">
        <v>20</v>
      </c>
      <c r="AD25">
        <v>0</v>
      </c>
      <c r="AE25">
        <v>9</v>
      </c>
      <c r="AF25">
        <v>42</v>
      </c>
      <c r="AG25">
        <v>0</v>
      </c>
      <c r="AH25">
        <v>5</v>
      </c>
      <c r="AI25">
        <v>387</v>
      </c>
      <c r="AJ25">
        <v>13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25</v>
      </c>
      <c r="BA25">
        <v>0</v>
      </c>
      <c r="BB25">
        <v>0</v>
      </c>
      <c r="BC25">
        <v>0</v>
      </c>
      <c r="BD25">
        <v>0</v>
      </c>
      <c r="BE25">
        <v>126</v>
      </c>
      <c r="BF25">
        <v>6</v>
      </c>
      <c r="BG25">
        <v>4</v>
      </c>
      <c r="BH25">
        <v>0</v>
      </c>
      <c r="BI25">
        <v>2</v>
      </c>
      <c r="BJ25">
        <v>2</v>
      </c>
      <c r="BK25">
        <v>42</v>
      </c>
      <c r="BL25">
        <v>10</v>
      </c>
      <c r="BM25">
        <v>0</v>
      </c>
      <c r="BN25">
        <v>0</v>
      </c>
      <c r="BO25">
        <v>1</v>
      </c>
      <c r="BP25">
        <v>6</v>
      </c>
      <c r="BQ25">
        <v>4</v>
      </c>
      <c r="BR25">
        <v>3</v>
      </c>
      <c r="BS25">
        <v>0</v>
      </c>
      <c r="BT25">
        <v>0</v>
      </c>
      <c r="BU25">
        <v>0</v>
      </c>
      <c r="BV25">
        <v>0</v>
      </c>
      <c r="BW25">
        <v>0</v>
      </c>
      <c r="BX25" t="s">
        <v>490</v>
      </c>
      <c r="CA25">
        <v>0.18</v>
      </c>
      <c r="CC25">
        <v>32.17</v>
      </c>
      <c r="CD25" s="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 s="5">
        <v>2</v>
      </c>
      <c r="CP25">
        <v>0</v>
      </c>
      <c r="CQ25">
        <v>0</v>
      </c>
      <c r="CR25">
        <v>4</v>
      </c>
      <c r="CS25">
        <v>0</v>
      </c>
      <c r="CT25">
        <v>0</v>
      </c>
      <c r="CU25">
        <v>0</v>
      </c>
      <c r="CV25">
        <v>1</v>
      </c>
      <c r="CW25">
        <v>0</v>
      </c>
      <c r="CX25">
        <f t="shared" si="0"/>
        <v>7</v>
      </c>
    </row>
    <row r="26" spans="1:102" x14ac:dyDescent="0.45">
      <c r="A26" s="1">
        <v>24</v>
      </c>
      <c r="B26">
        <v>999</v>
      </c>
      <c r="C26">
        <v>8891</v>
      </c>
      <c r="D26">
        <v>521</v>
      </c>
      <c r="E26" t="s">
        <v>124</v>
      </c>
      <c r="F26">
        <v>44.443286970000003</v>
      </c>
      <c r="G26">
        <v>48.632831490000001</v>
      </c>
      <c r="H26">
        <v>1001.2</v>
      </c>
      <c r="I26">
        <v>45</v>
      </c>
      <c r="J26" t="s">
        <v>252</v>
      </c>
      <c r="K26">
        <v>30</v>
      </c>
      <c r="L26">
        <v>30</v>
      </c>
      <c r="M26">
        <v>22</v>
      </c>
      <c r="N26">
        <v>27</v>
      </c>
      <c r="O26">
        <v>31</v>
      </c>
      <c r="P26">
        <v>33</v>
      </c>
      <c r="Q26">
        <v>173</v>
      </c>
      <c r="R26" s="2" t="s">
        <v>278</v>
      </c>
      <c r="S26" t="s">
        <v>427</v>
      </c>
      <c r="T26" t="s">
        <v>488</v>
      </c>
      <c r="U26">
        <v>0</v>
      </c>
      <c r="V26">
        <v>213.79</v>
      </c>
      <c r="W26">
        <v>1</v>
      </c>
      <c r="X26">
        <v>2</v>
      </c>
      <c r="Y26">
        <v>1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2</v>
      </c>
      <c r="AF26">
        <v>48</v>
      </c>
      <c r="AG26">
        <v>1</v>
      </c>
      <c r="AH26">
        <v>0</v>
      </c>
      <c r="AI26">
        <v>6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2</v>
      </c>
      <c r="AW26">
        <v>0</v>
      </c>
      <c r="AX26">
        <v>0</v>
      </c>
      <c r="AY26">
        <v>6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53</v>
      </c>
      <c r="BF26">
        <v>1</v>
      </c>
      <c r="BG26">
        <v>12</v>
      </c>
      <c r="BH26">
        <v>0</v>
      </c>
      <c r="BI26">
        <v>4</v>
      </c>
      <c r="BJ26">
        <v>1</v>
      </c>
      <c r="BK26">
        <v>5</v>
      </c>
      <c r="BL26">
        <v>5</v>
      </c>
      <c r="BM26">
        <v>0</v>
      </c>
      <c r="BN26">
        <v>0</v>
      </c>
      <c r="BO26">
        <v>0</v>
      </c>
      <c r="BP26">
        <v>3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 t="s">
        <v>489</v>
      </c>
      <c r="BY26">
        <v>70.69</v>
      </c>
      <c r="BZ26">
        <v>17.53</v>
      </c>
      <c r="CC26">
        <v>30.4</v>
      </c>
      <c r="CD26" s="5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 s="5">
        <v>2</v>
      </c>
      <c r="CP26">
        <v>0</v>
      </c>
      <c r="CQ26">
        <v>1</v>
      </c>
      <c r="CR26">
        <v>6</v>
      </c>
      <c r="CS26">
        <v>0</v>
      </c>
      <c r="CT26">
        <v>0</v>
      </c>
      <c r="CU26">
        <v>0</v>
      </c>
      <c r="CV26">
        <v>1</v>
      </c>
      <c r="CW26">
        <v>0</v>
      </c>
      <c r="CX26">
        <f t="shared" si="0"/>
        <v>10</v>
      </c>
    </row>
    <row r="27" spans="1:102" x14ac:dyDescent="0.45">
      <c r="A27" s="1">
        <v>25</v>
      </c>
      <c r="B27">
        <v>958</v>
      </c>
      <c r="C27">
        <v>8848</v>
      </c>
      <c r="D27">
        <v>521</v>
      </c>
      <c r="E27" t="s">
        <v>125</v>
      </c>
      <c r="F27">
        <v>44.75829255</v>
      </c>
      <c r="G27">
        <v>48.828953689999999</v>
      </c>
      <c r="H27">
        <v>321.39999999999998</v>
      </c>
      <c r="I27">
        <v>46</v>
      </c>
      <c r="J27" t="s">
        <v>252</v>
      </c>
      <c r="K27">
        <v>40</v>
      </c>
      <c r="L27">
        <v>36</v>
      </c>
      <c r="M27">
        <v>20</v>
      </c>
      <c r="N27">
        <v>34</v>
      </c>
      <c r="O27">
        <v>35</v>
      </c>
      <c r="P27">
        <v>31</v>
      </c>
      <c r="Q27">
        <v>196</v>
      </c>
      <c r="R27" s="2" t="s">
        <v>279</v>
      </c>
      <c r="S27" t="s">
        <v>427</v>
      </c>
      <c r="T27" t="s">
        <v>486</v>
      </c>
      <c r="U27">
        <v>1</v>
      </c>
      <c r="V27">
        <v>205.66</v>
      </c>
      <c r="W27">
        <v>1</v>
      </c>
      <c r="X27">
        <v>2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0</v>
      </c>
      <c r="AI27">
        <v>0</v>
      </c>
      <c r="AJ27">
        <v>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63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4</v>
      </c>
      <c r="BL27">
        <v>0</v>
      </c>
      <c r="BM27">
        <v>0</v>
      </c>
      <c r="BN27">
        <v>2</v>
      </c>
      <c r="BO27">
        <v>0</v>
      </c>
      <c r="BP27">
        <v>0</v>
      </c>
      <c r="BQ27">
        <v>0</v>
      </c>
      <c r="BR27">
        <v>2</v>
      </c>
      <c r="BS27">
        <v>0</v>
      </c>
      <c r="BT27">
        <v>0</v>
      </c>
      <c r="BU27">
        <v>0</v>
      </c>
      <c r="BV27">
        <v>0</v>
      </c>
      <c r="BW27">
        <v>0</v>
      </c>
      <c r="BX27" t="s">
        <v>489</v>
      </c>
      <c r="BZ27">
        <v>19.329999999999998</v>
      </c>
      <c r="CA27">
        <v>0.06</v>
      </c>
      <c r="CC27">
        <v>38.090000000000003</v>
      </c>
      <c r="CD27" s="5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 s="5">
        <v>2</v>
      </c>
      <c r="CP27">
        <v>0</v>
      </c>
      <c r="CQ27">
        <v>1</v>
      </c>
      <c r="CR27">
        <v>1</v>
      </c>
      <c r="CS27">
        <v>0</v>
      </c>
      <c r="CT27">
        <v>0</v>
      </c>
      <c r="CU27">
        <v>0</v>
      </c>
      <c r="CV27">
        <v>1</v>
      </c>
      <c r="CW27">
        <v>0</v>
      </c>
      <c r="CX27">
        <f t="shared" si="0"/>
        <v>5</v>
      </c>
    </row>
    <row r="28" spans="1:102" x14ac:dyDescent="0.45">
      <c r="A28" s="1">
        <v>26</v>
      </c>
      <c r="B28">
        <v>954</v>
      </c>
      <c r="C28">
        <v>8844</v>
      </c>
      <c r="D28">
        <v>522</v>
      </c>
      <c r="E28" t="s">
        <v>126</v>
      </c>
      <c r="F28">
        <v>39.880376230000003</v>
      </c>
      <c r="G28">
        <v>59.220559870000002</v>
      </c>
      <c r="H28">
        <v>306.60000000000002</v>
      </c>
      <c r="I28">
        <v>46</v>
      </c>
      <c r="J28" t="s">
        <v>252</v>
      </c>
      <c r="K28">
        <v>46</v>
      </c>
      <c r="L28">
        <v>32</v>
      </c>
      <c r="M28">
        <v>40</v>
      </c>
      <c r="N28">
        <v>34</v>
      </c>
      <c r="O28">
        <v>39</v>
      </c>
      <c r="P28">
        <v>30</v>
      </c>
      <c r="Q28">
        <v>221</v>
      </c>
      <c r="R28" s="2" t="s">
        <v>280</v>
      </c>
      <c r="S28" t="s">
        <v>428</v>
      </c>
      <c r="T28" t="s">
        <v>486</v>
      </c>
      <c r="U28">
        <v>3</v>
      </c>
      <c r="V28">
        <v>190.17</v>
      </c>
      <c r="W28">
        <v>2</v>
      </c>
      <c r="X28">
        <v>4</v>
      </c>
      <c r="Y28">
        <v>2</v>
      </c>
      <c r="Z28">
        <v>0</v>
      </c>
      <c r="AA28">
        <v>0</v>
      </c>
      <c r="AB28">
        <v>3</v>
      </c>
      <c r="AC28">
        <v>10</v>
      </c>
      <c r="AD28">
        <v>0</v>
      </c>
      <c r="AE28">
        <v>4</v>
      </c>
      <c r="AF28">
        <v>29</v>
      </c>
      <c r="AG28">
        <v>0</v>
      </c>
      <c r="AH28">
        <v>3</v>
      </c>
      <c r="AI28">
        <v>71</v>
      </c>
      <c r="AJ28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4</v>
      </c>
      <c r="AW28">
        <v>0</v>
      </c>
      <c r="AX28">
        <v>1</v>
      </c>
      <c r="AY28">
        <v>0</v>
      </c>
      <c r="AZ28">
        <v>3</v>
      </c>
      <c r="BA28">
        <v>0</v>
      </c>
      <c r="BB28">
        <v>0</v>
      </c>
      <c r="BC28">
        <v>0</v>
      </c>
      <c r="BD28">
        <v>0</v>
      </c>
      <c r="BE28">
        <v>135</v>
      </c>
      <c r="BF28">
        <v>24</v>
      </c>
      <c r="BG28">
        <v>3</v>
      </c>
      <c r="BH28">
        <v>0</v>
      </c>
      <c r="BI28">
        <v>2</v>
      </c>
      <c r="BJ28">
        <v>1</v>
      </c>
      <c r="BK28">
        <v>9</v>
      </c>
      <c r="BL28">
        <v>2</v>
      </c>
      <c r="BM28">
        <v>0</v>
      </c>
      <c r="BN28">
        <v>0</v>
      </c>
      <c r="BO28">
        <v>3</v>
      </c>
      <c r="BP28">
        <v>3</v>
      </c>
      <c r="BQ28">
        <v>2</v>
      </c>
      <c r="BR28">
        <v>2</v>
      </c>
      <c r="BS28">
        <v>0</v>
      </c>
      <c r="BT28">
        <v>0</v>
      </c>
      <c r="BU28">
        <v>0</v>
      </c>
      <c r="BV28">
        <v>0</v>
      </c>
      <c r="BW28">
        <v>0</v>
      </c>
      <c r="BX28" t="s">
        <v>491</v>
      </c>
      <c r="BY28">
        <v>70.2</v>
      </c>
      <c r="BZ28">
        <v>19.59</v>
      </c>
      <c r="CA28">
        <v>0.11</v>
      </c>
      <c r="CB28">
        <v>4172.01</v>
      </c>
      <c r="CD28" s="5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 s="5">
        <v>1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f t="shared" si="0"/>
        <v>2</v>
      </c>
    </row>
    <row r="29" spans="1:102" x14ac:dyDescent="0.45">
      <c r="A29" s="1">
        <v>27</v>
      </c>
      <c r="B29">
        <v>1000</v>
      </c>
      <c r="C29">
        <v>8892</v>
      </c>
      <c r="D29">
        <v>523</v>
      </c>
      <c r="E29" t="s">
        <v>127</v>
      </c>
      <c r="F29">
        <v>39.228714259999997</v>
      </c>
      <c r="G29">
        <v>51.671230289999997</v>
      </c>
      <c r="H29">
        <v>1048.7</v>
      </c>
      <c r="I29">
        <v>45</v>
      </c>
      <c r="J29" t="s">
        <v>252</v>
      </c>
      <c r="K29">
        <v>46</v>
      </c>
      <c r="L29">
        <v>33</v>
      </c>
      <c r="M29">
        <v>33</v>
      </c>
      <c r="N29">
        <v>26</v>
      </c>
      <c r="O29">
        <v>28</v>
      </c>
      <c r="P29">
        <v>32</v>
      </c>
      <c r="Q29">
        <v>198</v>
      </c>
      <c r="R29" s="2" t="s">
        <v>281</v>
      </c>
      <c r="S29" t="s">
        <v>429</v>
      </c>
      <c r="T29" t="s">
        <v>488</v>
      </c>
      <c r="U29">
        <v>3</v>
      </c>
      <c r="V29">
        <v>185.72</v>
      </c>
      <c r="W29">
        <v>7</v>
      </c>
      <c r="X29">
        <v>27</v>
      </c>
      <c r="Y29">
        <v>15</v>
      </c>
      <c r="Z29">
        <v>1</v>
      </c>
      <c r="AA29">
        <v>0</v>
      </c>
      <c r="AB29">
        <v>1</v>
      </c>
      <c r="AC29">
        <v>13</v>
      </c>
      <c r="AD29">
        <v>0</v>
      </c>
      <c r="AE29">
        <v>12</v>
      </c>
      <c r="AF29">
        <v>73</v>
      </c>
      <c r="AG29">
        <v>0</v>
      </c>
      <c r="AH29">
        <v>7</v>
      </c>
      <c r="AI29">
        <v>11</v>
      </c>
      <c r="AJ29">
        <v>11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2</v>
      </c>
      <c r="AW29">
        <v>0</v>
      </c>
      <c r="AX29">
        <v>0</v>
      </c>
      <c r="AY29">
        <v>2</v>
      </c>
      <c r="AZ29">
        <v>4</v>
      </c>
      <c r="BA29">
        <v>0</v>
      </c>
      <c r="BB29">
        <v>0</v>
      </c>
      <c r="BC29">
        <v>0</v>
      </c>
      <c r="BD29">
        <v>0</v>
      </c>
      <c r="BE29">
        <v>90</v>
      </c>
      <c r="BF29">
        <v>18</v>
      </c>
      <c r="BG29">
        <v>8</v>
      </c>
      <c r="BH29">
        <v>0</v>
      </c>
      <c r="BI29">
        <v>1</v>
      </c>
      <c r="BJ29">
        <v>15</v>
      </c>
      <c r="BK29">
        <v>43</v>
      </c>
      <c r="BL29">
        <v>3</v>
      </c>
      <c r="BM29">
        <v>0</v>
      </c>
      <c r="BN29">
        <v>0</v>
      </c>
      <c r="BO29">
        <v>3</v>
      </c>
      <c r="BP29">
        <v>6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 t="s">
        <v>490</v>
      </c>
      <c r="BY29">
        <v>69.83</v>
      </c>
      <c r="BZ29">
        <v>16.420000000000002</v>
      </c>
      <c r="CA29">
        <v>0.15</v>
      </c>
      <c r="CC29">
        <v>32.4</v>
      </c>
      <c r="CD29" s="5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 s="5">
        <v>10</v>
      </c>
      <c r="CP29">
        <v>0</v>
      </c>
      <c r="CQ29">
        <v>6</v>
      </c>
      <c r="CR29">
        <v>29</v>
      </c>
      <c r="CS29">
        <v>0</v>
      </c>
      <c r="CT29">
        <v>0</v>
      </c>
      <c r="CU29">
        <v>6</v>
      </c>
      <c r="CV29">
        <v>12</v>
      </c>
      <c r="CW29">
        <v>1</v>
      </c>
      <c r="CX29">
        <f t="shared" si="0"/>
        <v>64</v>
      </c>
    </row>
    <row r="30" spans="1:102" x14ac:dyDescent="0.45">
      <c r="A30" s="1">
        <v>28</v>
      </c>
      <c r="B30">
        <v>783</v>
      </c>
      <c r="C30">
        <v>8658</v>
      </c>
      <c r="D30">
        <v>555</v>
      </c>
      <c r="E30" t="s">
        <v>128</v>
      </c>
      <c r="F30">
        <v>85.947588839999995</v>
      </c>
      <c r="G30">
        <v>51.93760958</v>
      </c>
      <c r="H30">
        <v>64.599999999999994</v>
      </c>
      <c r="I30">
        <v>48</v>
      </c>
      <c r="J30" t="s">
        <v>252</v>
      </c>
      <c r="K30">
        <v>40</v>
      </c>
      <c r="L30">
        <v>33</v>
      </c>
      <c r="M30">
        <v>32</v>
      </c>
      <c r="N30">
        <v>24</v>
      </c>
      <c r="O30">
        <v>31</v>
      </c>
      <c r="P30">
        <v>38</v>
      </c>
      <c r="Q30">
        <v>198</v>
      </c>
      <c r="R30" s="2" t="s">
        <v>282</v>
      </c>
      <c r="S30" t="s">
        <v>430</v>
      </c>
      <c r="T30" t="s">
        <v>487</v>
      </c>
      <c r="U30">
        <v>0</v>
      </c>
      <c r="V30">
        <v>137.93</v>
      </c>
      <c r="W30">
        <v>0</v>
      </c>
      <c r="X30">
        <v>1</v>
      </c>
      <c r="Y30">
        <v>1</v>
      </c>
      <c r="Z30">
        <v>0</v>
      </c>
      <c r="AA30">
        <v>0</v>
      </c>
      <c r="AB30">
        <v>1</v>
      </c>
      <c r="AC30">
        <v>2</v>
      </c>
      <c r="AD30">
        <v>0</v>
      </c>
      <c r="AE30">
        <v>0</v>
      </c>
      <c r="AF30">
        <v>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53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2</v>
      </c>
      <c r="BL30">
        <v>0</v>
      </c>
      <c r="BM30">
        <v>0</v>
      </c>
      <c r="BN30">
        <v>0</v>
      </c>
      <c r="BO30">
        <v>0</v>
      </c>
      <c r="BP30">
        <v>2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 t="s">
        <v>490</v>
      </c>
      <c r="BY30">
        <v>71.260000000000005</v>
      </c>
      <c r="BZ30">
        <v>18.97</v>
      </c>
      <c r="CA30">
        <v>0.23</v>
      </c>
      <c r="CD30" s="5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 s="5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f t="shared" si="0"/>
        <v>0</v>
      </c>
    </row>
    <row r="31" spans="1:102" x14ac:dyDescent="0.45">
      <c r="A31" s="1">
        <v>29</v>
      </c>
      <c r="B31">
        <v>948</v>
      </c>
      <c r="C31">
        <v>8837</v>
      </c>
      <c r="D31">
        <v>574</v>
      </c>
      <c r="E31" t="s">
        <v>129</v>
      </c>
      <c r="F31">
        <v>45.660305170000001</v>
      </c>
      <c r="G31">
        <v>43.323145089999997</v>
      </c>
      <c r="H31">
        <v>326.39999999999998</v>
      </c>
      <c r="I31">
        <v>46</v>
      </c>
      <c r="J31" t="s">
        <v>252</v>
      </c>
      <c r="K31">
        <v>41</v>
      </c>
      <c r="L31">
        <v>37</v>
      </c>
      <c r="M31">
        <v>44</v>
      </c>
      <c r="N31">
        <v>29</v>
      </c>
      <c r="O31">
        <v>46</v>
      </c>
      <c r="P31">
        <v>44</v>
      </c>
      <c r="Q31">
        <v>241</v>
      </c>
      <c r="R31" s="2" t="s">
        <v>283</v>
      </c>
      <c r="S31" t="s">
        <v>431</v>
      </c>
      <c r="T31" t="s">
        <v>486</v>
      </c>
      <c r="U31">
        <v>0</v>
      </c>
      <c r="V31">
        <v>1104.06</v>
      </c>
      <c r="W31">
        <v>0</v>
      </c>
      <c r="X31">
        <v>1</v>
      </c>
      <c r="Y31">
        <v>1</v>
      </c>
      <c r="Z31">
        <v>0</v>
      </c>
      <c r="AA31">
        <v>0</v>
      </c>
      <c r="AB31">
        <v>2</v>
      </c>
      <c r="AC31">
        <v>1</v>
      </c>
      <c r="AD31">
        <v>0</v>
      </c>
      <c r="AE31">
        <v>0</v>
      </c>
      <c r="AF31">
        <v>10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7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1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 t="s">
        <v>491</v>
      </c>
      <c r="BY31">
        <v>74.599999999999994</v>
      </c>
      <c r="BZ31">
        <v>28.47</v>
      </c>
      <c r="CA31">
        <v>1.8</v>
      </c>
      <c r="CB31">
        <v>1566.91</v>
      </c>
      <c r="CC31">
        <v>43.12</v>
      </c>
      <c r="CD31" s="5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 s="5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f t="shared" si="0"/>
        <v>1</v>
      </c>
    </row>
    <row r="32" spans="1:102" x14ac:dyDescent="0.45">
      <c r="A32" s="1">
        <v>30</v>
      </c>
      <c r="B32">
        <v>935</v>
      </c>
      <c r="C32">
        <v>8822</v>
      </c>
      <c r="D32">
        <v>544</v>
      </c>
      <c r="E32" t="s">
        <v>130</v>
      </c>
      <c r="F32">
        <v>43.499415769999999</v>
      </c>
      <c r="G32">
        <v>56.27569355</v>
      </c>
      <c r="H32">
        <v>225.5</v>
      </c>
      <c r="I32">
        <v>47</v>
      </c>
      <c r="J32" t="s">
        <v>252</v>
      </c>
      <c r="K32">
        <v>48</v>
      </c>
      <c r="L32">
        <v>40</v>
      </c>
      <c r="M32">
        <v>46</v>
      </c>
      <c r="N32">
        <v>21</v>
      </c>
      <c r="O32">
        <v>35</v>
      </c>
      <c r="P32">
        <v>40</v>
      </c>
      <c r="Q32">
        <v>230</v>
      </c>
      <c r="R32" s="2" t="s">
        <v>284</v>
      </c>
      <c r="S32" t="s">
        <v>409</v>
      </c>
      <c r="T32" t="s">
        <v>484</v>
      </c>
      <c r="U32">
        <v>0</v>
      </c>
      <c r="V32">
        <v>196.36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14</v>
      </c>
      <c r="BF32">
        <v>59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 t="s">
        <v>491</v>
      </c>
      <c r="BY32">
        <v>70.3</v>
      </c>
      <c r="BZ32">
        <v>16.39</v>
      </c>
      <c r="CA32">
        <v>0.23</v>
      </c>
      <c r="CC32">
        <v>36.450000000000003</v>
      </c>
      <c r="CD32" s="5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 s="5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f t="shared" si="0"/>
        <v>0</v>
      </c>
    </row>
    <row r="33" spans="1:102" x14ac:dyDescent="0.45">
      <c r="A33" s="1">
        <v>31</v>
      </c>
      <c r="B33">
        <v>859</v>
      </c>
      <c r="C33">
        <v>8740</v>
      </c>
      <c r="D33">
        <v>541</v>
      </c>
      <c r="E33" t="s">
        <v>131</v>
      </c>
      <c r="F33">
        <v>37.501707320000001</v>
      </c>
      <c r="G33">
        <v>55.954119779999999</v>
      </c>
      <c r="H33">
        <v>120.3</v>
      </c>
      <c r="I33">
        <v>47</v>
      </c>
      <c r="J33" t="s">
        <v>252</v>
      </c>
      <c r="K33">
        <v>51</v>
      </c>
      <c r="L33">
        <v>37</v>
      </c>
      <c r="M33">
        <v>41</v>
      </c>
      <c r="N33">
        <v>41</v>
      </c>
      <c r="O33">
        <v>34</v>
      </c>
      <c r="P33">
        <v>43</v>
      </c>
      <c r="Q33">
        <v>247</v>
      </c>
      <c r="R33" s="2" t="s">
        <v>285</v>
      </c>
      <c r="S33" t="s">
        <v>416</v>
      </c>
      <c r="T33" t="s">
        <v>484</v>
      </c>
      <c r="U33">
        <v>0</v>
      </c>
      <c r="V33">
        <v>126.57</v>
      </c>
      <c r="W33">
        <v>1</v>
      </c>
      <c r="X33">
        <v>3</v>
      </c>
      <c r="Y33">
        <v>11</v>
      </c>
      <c r="Z33">
        <v>7</v>
      </c>
      <c r="AA33">
        <v>1</v>
      </c>
      <c r="AB33">
        <v>0</v>
      </c>
      <c r="AC33">
        <v>3</v>
      </c>
      <c r="AD33">
        <v>0</v>
      </c>
      <c r="AE33">
        <v>2</v>
      </c>
      <c r="AF33">
        <v>42</v>
      </c>
      <c r="AG33">
        <v>0</v>
      </c>
      <c r="AH33">
        <v>0</v>
      </c>
      <c r="AI33">
        <v>51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7</v>
      </c>
      <c r="AW33">
        <v>0</v>
      </c>
      <c r="AX33">
        <v>0</v>
      </c>
      <c r="AY33">
        <v>6</v>
      </c>
      <c r="AZ33">
        <v>8</v>
      </c>
      <c r="BA33">
        <v>0</v>
      </c>
      <c r="BB33">
        <v>0</v>
      </c>
      <c r="BC33">
        <v>0</v>
      </c>
      <c r="BD33">
        <v>0</v>
      </c>
      <c r="BE33">
        <v>147</v>
      </c>
      <c r="BF33">
        <v>64</v>
      </c>
      <c r="BG33">
        <v>17</v>
      </c>
      <c r="BH33">
        <v>0</v>
      </c>
      <c r="BI33">
        <v>1</v>
      </c>
      <c r="BJ33">
        <v>1</v>
      </c>
      <c r="BK33">
        <v>25</v>
      </c>
      <c r="BL33">
        <v>1</v>
      </c>
      <c r="BM33">
        <v>1</v>
      </c>
      <c r="BN33">
        <v>0</v>
      </c>
      <c r="BO33">
        <v>0</v>
      </c>
      <c r="BP33">
        <v>4</v>
      </c>
      <c r="BQ33">
        <v>0</v>
      </c>
      <c r="BR33">
        <v>5</v>
      </c>
      <c r="BS33">
        <v>0</v>
      </c>
      <c r="BT33">
        <v>0</v>
      </c>
      <c r="BU33">
        <v>0</v>
      </c>
      <c r="BV33">
        <v>0</v>
      </c>
      <c r="BW33">
        <v>0</v>
      </c>
      <c r="BX33" t="s">
        <v>491</v>
      </c>
      <c r="CA33">
        <v>0.09</v>
      </c>
      <c r="CD33" s="5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5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f t="shared" si="0"/>
        <v>0</v>
      </c>
    </row>
    <row r="34" spans="1:102" x14ac:dyDescent="0.45">
      <c r="A34" s="1">
        <v>32</v>
      </c>
      <c r="B34">
        <v>884</v>
      </c>
      <c r="C34">
        <v>8766</v>
      </c>
      <c r="D34">
        <v>541</v>
      </c>
      <c r="E34" t="s">
        <v>132</v>
      </c>
      <c r="F34">
        <v>37.810973339999997</v>
      </c>
      <c r="G34">
        <v>55.348903440000001</v>
      </c>
      <c r="H34">
        <v>136.1</v>
      </c>
      <c r="I34">
        <v>47</v>
      </c>
      <c r="J34" t="s">
        <v>252</v>
      </c>
      <c r="K34">
        <v>39</v>
      </c>
      <c r="L34">
        <v>34</v>
      </c>
      <c r="M34">
        <v>24</v>
      </c>
      <c r="N34">
        <v>35</v>
      </c>
      <c r="O34">
        <v>32</v>
      </c>
      <c r="P34">
        <v>31</v>
      </c>
      <c r="Q34">
        <v>195</v>
      </c>
      <c r="R34" s="2" t="s">
        <v>286</v>
      </c>
      <c r="S34" t="s">
        <v>416</v>
      </c>
      <c r="T34" t="s">
        <v>484</v>
      </c>
      <c r="U34">
        <v>0</v>
      </c>
      <c r="V34">
        <v>129.78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26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 t="s">
        <v>489</v>
      </c>
      <c r="CA34">
        <v>0.05</v>
      </c>
      <c r="CD34" s="5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 s="5">
        <v>0</v>
      </c>
      <c r="CP34">
        <v>0</v>
      </c>
      <c r="CQ34">
        <v>0</v>
      </c>
      <c r="CR34">
        <v>1</v>
      </c>
      <c r="CS34">
        <v>0</v>
      </c>
      <c r="CT34">
        <v>1</v>
      </c>
      <c r="CU34">
        <v>0</v>
      </c>
      <c r="CV34">
        <v>0</v>
      </c>
      <c r="CW34">
        <v>0</v>
      </c>
      <c r="CX34">
        <f t="shared" si="0"/>
        <v>2</v>
      </c>
    </row>
    <row r="35" spans="1:102" x14ac:dyDescent="0.45">
      <c r="A35" s="1">
        <v>33</v>
      </c>
      <c r="B35">
        <v>171</v>
      </c>
      <c r="C35">
        <v>8009</v>
      </c>
      <c r="D35">
        <v>565</v>
      </c>
      <c r="E35" t="s">
        <v>133</v>
      </c>
      <c r="F35">
        <v>33.3670154</v>
      </c>
      <c r="G35">
        <v>45.207286549999999</v>
      </c>
      <c r="H35">
        <v>108.1</v>
      </c>
      <c r="I35">
        <v>47</v>
      </c>
      <c r="J35" t="s">
        <v>252</v>
      </c>
      <c r="K35">
        <v>37</v>
      </c>
      <c r="L35">
        <v>35</v>
      </c>
      <c r="M35">
        <v>24</v>
      </c>
      <c r="N35">
        <v>30</v>
      </c>
      <c r="O35">
        <v>24</v>
      </c>
      <c r="P35">
        <v>33</v>
      </c>
      <c r="Q35">
        <v>183</v>
      </c>
      <c r="R35" s="2" t="s">
        <v>287</v>
      </c>
      <c r="S35" t="s">
        <v>432</v>
      </c>
      <c r="T35" t="s">
        <v>484</v>
      </c>
      <c r="U35">
        <v>0</v>
      </c>
      <c r="V35">
        <v>215.82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8</v>
      </c>
      <c r="AD35">
        <v>0</v>
      </c>
      <c r="AE35">
        <v>3</v>
      </c>
      <c r="AF35">
        <v>17</v>
      </c>
      <c r="AG35">
        <v>0</v>
      </c>
      <c r="AH35">
        <v>2</v>
      </c>
      <c r="AI35">
        <v>1</v>
      </c>
      <c r="AJ35">
        <v>18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6</v>
      </c>
      <c r="AW35">
        <v>0</v>
      </c>
      <c r="AX35">
        <v>0</v>
      </c>
      <c r="AY35">
        <v>1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87</v>
      </c>
      <c r="BF35">
        <v>0</v>
      </c>
      <c r="BG35">
        <v>5</v>
      </c>
      <c r="BH35">
        <v>0</v>
      </c>
      <c r="BI35">
        <v>0</v>
      </c>
      <c r="BJ35">
        <v>0</v>
      </c>
      <c r="BK35">
        <v>30</v>
      </c>
      <c r="BL35">
        <v>5</v>
      </c>
      <c r="BM35">
        <v>0</v>
      </c>
      <c r="BN35">
        <v>0</v>
      </c>
      <c r="BO35">
        <v>2</v>
      </c>
      <c r="BP35">
        <v>7</v>
      </c>
      <c r="BQ35">
        <v>0</v>
      </c>
      <c r="BR35">
        <v>3</v>
      </c>
      <c r="BS35">
        <v>0</v>
      </c>
      <c r="BT35">
        <v>0</v>
      </c>
      <c r="BU35">
        <v>0</v>
      </c>
      <c r="BV35">
        <v>0</v>
      </c>
      <c r="BW35">
        <v>0</v>
      </c>
      <c r="BX35" t="s">
        <v>489</v>
      </c>
      <c r="CD35" s="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 s="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f t="shared" si="0"/>
        <v>1</v>
      </c>
    </row>
    <row r="36" spans="1:102" x14ac:dyDescent="0.45">
      <c r="A36" s="1">
        <v>34</v>
      </c>
      <c r="B36">
        <v>1008</v>
      </c>
      <c r="C36">
        <v>8902</v>
      </c>
      <c r="D36">
        <v>581</v>
      </c>
      <c r="E36" t="s">
        <v>134</v>
      </c>
      <c r="F36">
        <v>60.643322259999998</v>
      </c>
      <c r="G36">
        <v>56.817741529999999</v>
      </c>
      <c r="H36">
        <v>1493.6</v>
      </c>
      <c r="I36">
        <v>45</v>
      </c>
      <c r="J36" t="s">
        <v>252</v>
      </c>
      <c r="K36">
        <v>42</v>
      </c>
      <c r="L36">
        <v>44</v>
      </c>
      <c r="M36">
        <v>24</v>
      </c>
      <c r="N36">
        <v>24</v>
      </c>
      <c r="O36">
        <v>35</v>
      </c>
      <c r="P36">
        <v>40</v>
      </c>
      <c r="Q36">
        <v>209</v>
      </c>
      <c r="R36" s="2" t="s">
        <v>288</v>
      </c>
      <c r="S36" t="s">
        <v>433</v>
      </c>
      <c r="T36" t="s">
        <v>488</v>
      </c>
      <c r="U36">
        <v>5</v>
      </c>
      <c r="V36">
        <v>138.5</v>
      </c>
      <c r="W36">
        <v>7</v>
      </c>
      <c r="X36">
        <v>9</v>
      </c>
      <c r="Y36">
        <v>2</v>
      </c>
      <c r="Z36">
        <v>4</v>
      </c>
      <c r="AA36">
        <v>0</v>
      </c>
      <c r="AB36">
        <v>2</v>
      </c>
      <c r="AC36">
        <v>26</v>
      </c>
      <c r="AD36">
        <v>0</v>
      </c>
      <c r="AE36">
        <v>2</v>
      </c>
      <c r="AF36">
        <v>83</v>
      </c>
      <c r="AG36">
        <v>0</v>
      </c>
      <c r="AH36">
        <v>3</v>
      </c>
      <c r="AI36">
        <v>185</v>
      </c>
      <c r="AJ36">
        <v>16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11</v>
      </c>
      <c r="AW36">
        <v>1</v>
      </c>
      <c r="AX36">
        <v>0</v>
      </c>
      <c r="AY36">
        <v>0</v>
      </c>
      <c r="AZ36">
        <v>16</v>
      </c>
      <c r="BA36">
        <v>0</v>
      </c>
      <c r="BB36">
        <v>1</v>
      </c>
      <c r="BC36">
        <v>0</v>
      </c>
      <c r="BD36">
        <v>0</v>
      </c>
      <c r="BE36">
        <v>122</v>
      </c>
      <c r="BF36">
        <v>564</v>
      </c>
      <c r="BG36">
        <v>9</v>
      </c>
      <c r="BH36">
        <v>0</v>
      </c>
      <c r="BI36">
        <v>6</v>
      </c>
      <c r="BJ36">
        <v>6</v>
      </c>
      <c r="BK36">
        <v>73</v>
      </c>
      <c r="BL36">
        <v>0</v>
      </c>
      <c r="BM36">
        <v>0</v>
      </c>
      <c r="BN36">
        <v>0</v>
      </c>
      <c r="BO36">
        <v>4</v>
      </c>
      <c r="BP36">
        <v>7</v>
      </c>
      <c r="BQ36">
        <v>8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 t="s">
        <v>489</v>
      </c>
      <c r="BY36">
        <v>71.05</v>
      </c>
      <c r="BZ36">
        <v>22.34</v>
      </c>
      <c r="CA36">
        <v>0.16</v>
      </c>
      <c r="CB36">
        <v>3054.21</v>
      </c>
      <c r="CC36">
        <v>39.08</v>
      </c>
      <c r="CD36" s="5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6.6952329941081959E-4</v>
      </c>
      <c r="CO36" s="5">
        <v>10</v>
      </c>
      <c r="CP36">
        <v>0</v>
      </c>
      <c r="CQ36">
        <v>1</v>
      </c>
      <c r="CR36">
        <v>17</v>
      </c>
      <c r="CS36">
        <v>0</v>
      </c>
      <c r="CT36">
        <v>0</v>
      </c>
      <c r="CU36">
        <v>0</v>
      </c>
      <c r="CV36">
        <v>12</v>
      </c>
      <c r="CW36">
        <v>1</v>
      </c>
      <c r="CX36">
        <f t="shared" si="0"/>
        <v>41</v>
      </c>
    </row>
    <row r="37" spans="1:102" x14ac:dyDescent="0.45">
      <c r="A37" s="1">
        <v>35</v>
      </c>
      <c r="B37">
        <v>868</v>
      </c>
      <c r="C37">
        <v>8749</v>
      </c>
      <c r="D37">
        <v>539</v>
      </c>
      <c r="E37" t="s">
        <v>135</v>
      </c>
      <c r="F37">
        <v>38.515509270000003</v>
      </c>
      <c r="G37">
        <v>52.620008120000001</v>
      </c>
      <c r="H37">
        <v>99.2</v>
      </c>
      <c r="I37">
        <v>48</v>
      </c>
      <c r="J37" t="s">
        <v>252</v>
      </c>
      <c r="K37">
        <v>45</v>
      </c>
      <c r="L37">
        <v>33</v>
      </c>
      <c r="M37">
        <v>23</v>
      </c>
      <c r="N37">
        <v>43</v>
      </c>
      <c r="O37">
        <v>34</v>
      </c>
      <c r="P37">
        <v>41</v>
      </c>
      <c r="Q37">
        <v>219</v>
      </c>
      <c r="R37" s="2" t="s">
        <v>289</v>
      </c>
      <c r="S37" t="s">
        <v>434</v>
      </c>
      <c r="T37" t="s">
        <v>487</v>
      </c>
      <c r="U37">
        <v>0</v>
      </c>
      <c r="V37">
        <v>264.43</v>
      </c>
      <c r="W37">
        <v>5</v>
      </c>
      <c r="X37">
        <v>5</v>
      </c>
      <c r="Y37">
        <v>3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5</v>
      </c>
      <c r="AG37">
        <v>0</v>
      </c>
      <c r="AH37">
        <v>0</v>
      </c>
      <c r="AI37">
        <v>1</v>
      </c>
      <c r="AJ37">
        <v>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3</v>
      </c>
      <c r="BA37">
        <v>0</v>
      </c>
      <c r="BB37">
        <v>0</v>
      </c>
      <c r="BC37">
        <v>0</v>
      </c>
      <c r="BD37">
        <v>0</v>
      </c>
      <c r="BE37">
        <v>36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 t="s">
        <v>489</v>
      </c>
      <c r="CA37">
        <v>0.15</v>
      </c>
      <c r="CB37">
        <v>3784.98</v>
      </c>
      <c r="CD37" s="5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 s="5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f t="shared" si="0"/>
        <v>0</v>
      </c>
    </row>
    <row r="38" spans="1:102" x14ac:dyDescent="0.45">
      <c r="A38" s="1">
        <v>36</v>
      </c>
      <c r="B38">
        <v>873</v>
      </c>
      <c r="C38">
        <v>8754</v>
      </c>
      <c r="D38">
        <v>541</v>
      </c>
      <c r="E38" t="s">
        <v>136</v>
      </c>
      <c r="F38">
        <v>38.109577559999998</v>
      </c>
      <c r="G38">
        <v>55.574362829999998</v>
      </c>
      <c r="H38">
        <v>107.1</v>
      </c>
      <c r="I38">
        <v>47</v>
      </c>
      <c r="J38" t="s">
        <v>252</v>
      </c>
      <c r="K38">
        <v>44</v>
      </c>
      <c r="L38">
        <v>40</v>
      </c>
      <c r="M38">
        <v>36</v>
      </c>
      <c r="N38">
        <v>32</v>
      </c>
      <c r="O38">
        <v>35</v>
      </c>
      <c r="P38">
        <v>43</v>
      </c>
      <c r="Q38">
        <v>230</v>
      </c>
      <c r="R38" s="2" t="s">
        <v>290</v>
      </c>
      <c r="S38" t="s">
        <v>416</v>
      </c>
      <c r="T38" t="s">
        <v>484</v>
      </c>
      <c r="U38">
        <v>1</v>
      </c>
      <c r="V38">
        <v>183.06</v>
      </c>
      <c r="W38">
        <v>0</v>
      </c>
      <c r="X38">
        <v>3</v>
      </c>
      <c r="Y38">
        <v>6</v>
      </c>
      <c r="Z38">
        <v>0</v>
      </c>
      <c r="AA38">
        <v>0</v>
      </c>
      <c r="AB38">
        <v>0</v>
      </c>
      <c r="AC38">
        <v>3</v>
      </c>
      <c r="AD38">
        <v>0</v>
      </c>
      <c r="AE38">
        <v>1</v>
      </c>
      <c r="AF38">
        <v>7</v>
      </c>
      <c r="AG38">
        <v>0</v>
      </c>
      <c r="AH38">
        <v>2</v>
      </c>
      <c r="AI38">
        <v>2</v>
      </c>
      <c r="AJ38">
        <v>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6</v>
      </c>
      <c r="AW38">
        <v>0</v>
      </c>
      <c r="AX38">
        <v>0</v>
      </c>
      <c r="AY38">
        <v>3</v>
      </c>
      <c r="AZ38">
        <v>14</v>
      </c>
      <c r="BA38">
        <v>0</v>
      </c>
      <c r="BB38">
        <v>0</v>
      </c>
      <c r="BC38">
        <v>0</v>
      </c>
      <c r="BD38">
        <v>0</v>
      </c>
      <c r="BE38">
        <v>65</v>
      </c>
      <c r="BF38">
        <v>2</v>
      </c>
      <c r="BG38">
        <v>10</v>
      </c>
      <c r="BH38">
        <v>1</v>
      </c>
      <c r="BI38">
        <v>0</v>
      </c>
      <c r="BJ38">
        <v>9</v>
      </c>
      <c r="BK38">
        <v>25</v>
      </c>
      <c r="BL38">
        <v>1</v>
      </c>
      <c r="BM38">
        <v>0</v>
      </c>
      <c r="BN38">
        <v>0</v>
      </c>
      <c r="BO38">
        <v>3</v>
      </c>
      <c r="BP38">
        <v>2</v>
      </c>
      <c r="BQ38">
        <v>0</v>
      </c>
      <c r="BR38">
        <v>3</v>
      </c>
      <c r="BS38">
        <v>0</v>
      </c>
      <c r="BT38">
        <v>0</v>
      </c>
      <c r="BU38">
        <v>0</v>
      </c>
      <c r="BV38">
        <v>0</v>
      </c>
      <c r="BW38">
        <v>0</v>
      </c>
      <c r="BX38" t="s">
        <v>491</v>
      </c>
      <c r="CD38" s="5">
        <v>0</v>
      </c>
      <c r="CE38">
        <v>0</v>
      </c>
      <c r="CF38">
        <v>1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2</v>
      </c>
      <c r="CN38">
        <v>1.8674136321195141E-2</v>
      </c>
      <c r="CO38" s="5">
        <v>1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5</v>
      </c>
      <c r="CW38">
        <v>0</v>
      </c>
      <c r="CX38">
        <f t="shared" si="0"/>
        <v>7</v>
      </c>
    </row>
    <row r="39" spans="1:102" x14ac:dyDescent="0.45">
      <c r="A39" s="1">
        <v>37</v>
      </c>
      <c r="B39">
        <v>857</v>
      </c>
      <c r="C39">
        <v>8738</v>
      </c>
      <c r="D39">
        <v>570</v>
      </c>
      <c r="E39" t="s">
        <v>137</v>
      </c>
      <c r="F39">
        <v>48.529747819999997</v>
      </c>
      <c r="G39">
        <v>55.84839453</v>
      </c>
      <c r="H39">
        <v>99.9</v>
      </c>
      <c r="I39">
        <v>48</v>
      </c>
      <c r="J39" t="s">
        <v>252</v>
      </c>
      <c r="K39">
        <v>38</v>
      </c>
      <c r="L39">
        <v>39</v>
      </c>
      <c r="M39">
        <v>32</v>
      </c>
      <c r="N39">
        <v>31</v>
      </c>
      <c r="O39">
        <v>33</v>
      </c>
      <c r="P39">
        <v>37</v>
      </c>
      <c r="Q39">
        <v>210</v>
      </c>
      <c r="R39" s="2" t="s">
        <v>291</v>
      </c>
      <c r="S39" t="s">
        <v>435</v>
      </c>
      <c r="T39" t="s">
        <v>487</v>
      </c>
      <c r="U39">
        <v>0</v>
      </c>
      <c r="V39">
        <v>164.46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7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36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7</v>
      </c>
      <c r="BL39">
        <v>1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 t="s">
        <v>490</v>
      </c>
      <c r="CD39" s="5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 s="5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f t="shared" si="0"/>
        <v>0</v>
      </c>
    </row>
    <row r="40" spans="1:102" x14ac:dyDescent="0.45">
      <c r="A40" s="1">
        <v>38</v>
      </c>
      <c r="B40">
        <v>911</v>
      </c>
      <c r="C40">
        <v>8797</v>
      </c>
      <c r="D40">
        <v>592</v>
      </c>
      <c r="E40" t="s">
        <v>138</v>
      </c>
      <c r="F40">
        <v>59.694481029999999</v>
      </c>
      <c r="G40">
        <v>55.148213859999998</v>
      </c>
      <c r="H40">
        <v>159.69999999999999</v>
      </c>
      <c r="I40">
        <v>47</v>
      </c>
      <c r="J40" t="s">
        <v>252</v>
      </c>
      <c r="K40">
        <v>35</v>
      </c>
      <c r="L40">
        <v>29</v>
      </c>
      <c r="M40">
        <v>25</v>
      </c>
      <c r="N40">
        <v>21</v>
      </c>
      <c r="O40">
        <v>32</v>
      </c>
      <c r="P40">
        <v>38</v>
      </c>
      <c r="Q40">
        <v>180</v>
      </c>
      <c r="R40" s="2" t="s">
        <v>292</v>
      </c>
      <c r="S40" t="s">
        <v>436</v>
      </c>
      <c r="T40" t="s">
        <v>484</v>
      </c>
      <c r="U40">
        <v>0</v>
      </c>
      <c r="V40">
        <v>180.13</v>
      </c>
      <c r="W40">
        <v>0</v>
      </c>
      <c r="X40">
        <v>1</v>
      </c>
      <c r="Y40">
        <v>1</v>
      </c>
      <c r="Z40">
        <v>0</v>
      </c>
      <c r="AA40">
        <v>0</v>
      </c>
      <c r="AB40">
        <v>2</v>
      </c>
      <c r="AC40">
        <v>2</v>
      </c>
      <c r="AD40">
        <v>0</v>
      </c>
      <c r="AE40">
        <v>1</v>
      </c>
      <c r="AF40">
        <v>10</v>
      </c>
      <c r="AG40">
        <v>0</v>
      </c>
      <c r="AH40">
        <v>0</v>
      </c>
      <c r="AI40">
        <v>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51</v>
      </c>
      <c r="BF40">
        <v>6</v>
      </c>
      <c r="BG40">
        <v>1</v>
      </c>
      <c r="BH40">
        <v>0</v>
      </c>
      <c r="BI40">
        <v>0</v>
      </c>
      <c r="BJ40">
        <v>0</v>
      </c>
      <c r="BK40">
        <v>12</v>
      </c>
      <c r="BL40">
        <v>0</v>
      </c>
      <c r="BM40">
        <v>0</v>
      </c>
      <c r="BN40">
        <v>0</v>
      </c>
      <c r="BO40">
        <v>0</v>
      </c>
      <c r="BP40">
        <v>2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 t="s">
        <v>489</v>
      </c>
      <c r="BY40">
        <v>72.19</v>
      </c>
      <c r="BZ40">
        <v>12.36</v>
      </c>
      <c r="CB40">
        <v>5160.8999999999996</v>
      </c>
      <c r="CC40">
        <v>33.090000000000003</v>
      </c>
      <c r="CD40" s="5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 s="5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f t="shared" si="0"/>
        <v>1</v>
      </c>
    </row>
    <row r="41" spans="1:102" x14ac:dyDescent="0.45">
      <c r="A41" s="1">
        <v>39</v>
      </c>
      <c r="B41">
        <v>969</v>
      </c>
      <c r="C41">
        <v>8859</v>
      </c>
      <c r="D41">
        <v>526</v>
      </c>
      <c r="E41" t="s">
        <v>139</v>
      </c>
      <c r="F41">
        <v>40.983452079999999</v>
      </c>
      <c r="G41">
        <v>57.003156509999997</v>
      </c>
      <c r="H41">
        <v>400</v>
      </c>
      <c r="I41">
        <v>46</v>
      </c>
      <c r="J41" t="s">
        <v>252</v>
      </c>
      <c r="K41">
        <v>46</v>
      </c>
      <c r="L41">
        <v>28</v>
      </c>
      <c r="M41">
        <v>19</v>
      </c>
      <c r="N41">
        <v>38</v>
      </c>
      <c r="O41">
        <v>35</v>
      </c>
      <c r="P41">
        <v>35</v>
      </c>
      <c r="Q41">
        <v>201</v>
      </c>
      <c r="R41" s="2" t="s">
        <v>293</v>
      </c>
      <c r="S41" t="s">
        <v>437</v>
      </c>
      <c r="T41" t="s">
        <v>486</v>
      </c>
      <c r="U41">
        <v>0</v>
      </c>
      <c r="V41">
        <v>173.88</v>
      </c>
      <c r="W41">
        <v>0</v>
      </c>
      <c r="X41">
        <v>2</v>
      </c>
      <c r="Y41">
        <v>4</v>
      </c>
      <c r="Z41">
        <v>0</v>
      </c>
      <c r="AA41">
        <v>0</v>
      </c>
      <c r="AB41">
        <v>2</v>
      </c>
      <c r="AC41">
        <v>15</v>
      </c>
      <c r="AD41">
        <v>0</v>
      </c>
      <c r="AE41">
        <v>0</v>
      </c>
      <c r="AF41">
        <v>18</v>
      </c>
      <c r="AG41">
        <v>1</v>
      </c>
      <c r="AH41">
        <v>2</v>
      </c>
      <c r="AI41">
        <v>1</v>
      </c>
      <c r="AJ41">
        <v>6</v>
      </c>
      <c r="AK41">
        <v>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112</v>
      </c>
      <c r="BF41">
        <v>1</v>
      </c>
      <c r="BG41">
        <v>1</v>
      </c>
      <c r="BH41">
        <v>1</v>
      </c>
      <c r="BI41">
        <v>2</v>
      </c>
      <c r="BJ41">
        <v>1</v>
      </c>
      <c r="BK41">
        <v>14</v>
      </c>
      <c r="BL41">
        <v>0</v>
      </c>
      <c r="BM41">
        <v>0</v>
      </c>
      <c r="BN41">
        <v>0</v>
      </c>
      <c r="BO41">
        <v>1</v>
      </c>
      <c r="BP41">
        <v>3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 t="s">
        <v>489</v>
      </c>
      <c r="BY41">
        <v>70.59</v>
      </c>
      <c r="BZ41">
        <v>19.52</v>
      </c>
      <c r="CA41">
        <v>0.09</v>
      </c>
      <c r="CB41">
        <v>9556.91</v>
      </c>
      <c r="CC41">
        <v>36.22</v>
      </c>
      <c r="CD41" s="5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 s="5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f t="shared" si="0"/>
        <v>0</v>
      </c>
    </row>
    <row r="42" spans="1:102" x14ac:dyDescent="0.45">
      <c r="A42" s="1">
        <v>40</v>
      </c>
      <c r="B42">
        <v>994</v>
      </c>
      <c r="C42">
        <v>8886</v>
      </c>
      <c r="D42">
        <v>572</v>
      </c>
      <c r="E42" t="s">
        <v>140</v>
      </c>
      <c r="F42">
        <v>53.184303749999998</v>
      </c>
      <c r="G42">
        <v>56.859422160000001</v>
      </c>
      <c r="H42">
        <v>645.20000000000005</v>
      </c>
      <c r="I42">
        <v>46</v>
      </c>
      <c r="J42" t="s">
        <v>252</v>
      </c>
      <c r="K42">
        <v>42</v>
      </c>
      <c r="L42">
        <v>34</v>
      </c>
      <c r="M42">
        <v>36</v>
      </c>
      <c r="N42">
        <v>26</v>
      </c>
      <c r="O42">
        <v>44</v>
      </c>
      <c r="P42">
        <v>38</v>
      </c>
      <c r="Q42">
        <v>220</v>
      </c>
      <c r="R42" s="2" t="s">
        <v>294</v>
      </c>
      <c r="S42" t="s">
        <v>438</v>
      </c>
      <c r="T42" t="s">
        <v>486</v>
      </c>
      <c r="U42">
        <v>0</v>
      </c>
      <c r="V42">
        <v>1420.47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  <c r="AC42">
        <v>19</v>
      </c>
      <c r="AD42">
        <v>1</v>
      </c>
      <c r="AE42">
        <v>4</v>
      </c>
      <c r="AF42">
        <v>32</v>
      </c>
      <c r="AG42">
        <v>0</v>
      </c>
      <c r="AH42">
        <v>2</v>
      </c>
      <c r="AI42">
        <v>3</v>
      </c>
      <c r="AJ42">
        <v>10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2</v>
      </c>
      <c r="AW42">
        <v>0</v>
      </c>
      <c r="AX42">
        <v>2</v>
      </c>
      <c r="AY42">
        <v>2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90</v>
      </c>
      <c r="BF42">
        <v>0</v>
      </c>
      <c r="BG42">
        <v>2</v>
      </c>
      <c r="BH42">
        <v>0</v>
      </c>
      <c r="BI42">
        <v>1</v>
      </c>
      <c r="BJ42">
        <v>0</v>
      </c>
      <c r="BK42">
        <v>14</v>
      </c>
      <c r="BL42">
        <v>1</v>
      </c>
      <c r="BM42">
        <v>0</v>
      </c>
      <c r="BN42">
        <v>0</v>
      </c>
      <c r="BO42">
        <v>2</v>
      </c>
      <c r="BP42">
        <v>2</v>
      </c>
      <c r="BQ42">
        <v>3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 t="s">
        <v>491</v>
      </c>
      <c r="CA42">
        <v>0.72</v>
      </c>
      <c r="CC42">
        <v>29.68</v>
      </c>
      <c r="CD42" s="5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1.5499070055796651E-3</v>
      </c>
      <c r="CO42" s="5">
        <v>0</v>
      </c>
      <c r="CP42">
        <v>0</v>
      </c>
      <c r="CQ42">
        <v>0</v>
      </c>
      <c r="CR42">
        <v>1</v>
      </c>
      <c r="CS42">
        <v>0</v>
      </c>
      <c r="CT42">
        <v>0</v>
      </c>
      <c r="CU42">
        <v>0</v>
      </c>
      <c r="CV42">
        <v>2</v>
      </c>
      <c r="CW42">
        <v>0</v>
      </c>
      <c r="CX42">
        <f t="shared" si="0"/>
        <v>3</v>
      </c>
    </row>
    <row r="43" spans="1:102" x14ac:dyDescent="0.45">
      <c r="A43" s="1">
        <v>41</v>
      </c>
      <c r="B43">
        <v>992</v>
      </c>
      <c r="C43">
        <v>8884</v>
      </c>
      <c r="D43">
        <v>527</v>
      </c>
      <c r="E43" t="s">
        <v>141</v>
      </c>
      <c r="F43">
        <v>104.2806981</v>
      </c>
      <c r="G43">
        <v>52.314426040000001</v>
      </c>
      <c r="H43">
        <v>617.20000000000005</v>
      </c>
      <c r="I43">
        <v>46</v>
      </c>
      <c r="J43" t="s">
        <v>252</v>
      </c>
      <c r="K43">
        <v>32</v>
      </c>
      <c r="L43">
        <v>32</v>
      </c>
      <c r="M43">
        <v>28</v>
      </c>
      <c r="N43">
        <v>34</v>
      </c>
      <c r="O43">
        <v>40</v>
      </c>
      <c r="P43">
        <v>35</v>
      </c>
      <c r="Q43">
        <v>201</v>
      </c>
      <c r="R43" s="2" t="s">
        <v>295</v>
      </c>
      <c r="S43" t="s">
        <v>408</v>
      </c>
      <c r="T43" t="s">
        <v>486</v>
      </c>
      <c r="U43">
        <v>5</v>
      </c>
      <c r="V43">
        <v>167.39</v>
      </c>
      <c r="W43">
        <v>0</v>
      </c>
      <c r="X43">
        <v>3</v>
      </c>
      <c r="Y43">
        <v>3</v>
      </c>
      <c r="Z43">
        <v>0</v>
      </c>
      <c r="AA43">
        <v>0</v>
      </c>
      <c r="AB43">
        <v>2</v>
      </c>
      <c r="AC43">
        <v>8</v>
      </c>
      <c r="AD43">
        <v>0</v>
      </c>
      <c r="AE43">
        <v>1</v>
      </c>
      <c r="AF43">
        <v>17</v>
      </c>
      <c r="AG43">
        <v>0</v>
      </c>
      <c r="AH43">
        <v>0</v>
      </c>
      <c r="AI43">
        <v>0</v>
      </c>
      <c r="AJ43">
        <v>1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52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4</v>
      </c>
      <c r="BL43">
        <v>0</v>
      </c>
      <c r="BM43">
        <v>0</v>
      </c>
      <c r="BN43">
        <v>0</v>
      </c>
      <c r="BO43">
        <v>4</v>
      </c>
      <c r="BP43">
        <v>1</v>
      </c>
      <c r="BQ43">
        <v>2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 t="s">
        <v>490</v>
      </c>
      <c r="BY43">
        <v>66.8</v>
      </c>
      <c r="BZ43">
        <v>18.29</v>
      </c>
      <c r="CA43">
        <v>0.16</v>
      </c>
      <c r="CB43">
        <v>5619.77</v>
      </c>
      <c r="CC43">
        <v>35.4</v>
      </c>
      <c r="CD43" s="5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 s="5">
        <v>8</v>
      </c>
      <c r="CP43">
        <v>0</v>
      </c>
      <c r="CQ43">
        <v>1</v>
      </c>
      <c r="CR43">
        <v>3</v>
      </c>
      <c r="CS43">
        <v>0</v>
      </c>
      <c r="CT43">
        <v>0</v>
      </c>
      <c r="CU43">
        <v>0</v>
      </c>
      <c r="CV43">
        <v>0</v>
      </c>
      <c r="CW43">
        <v>0</v>
      </c>
      <c r="CX43">
        <f t="shared" si="0"/>
        <v>12</v>
      </c>
    </row>
    <row r="44" spans="1:102" x14ac:dyDescent="0.45">
      <c r="A44" s="1">
        <v>42</v>
      </c>
      <c r="B44">
        <v>943</v>
      </c>
      <c r="C44">
        <v>8831</v>
      </c>
      <c r="D44">
        <v>566</v>
      </c>
      <c r="E44" t="s">
        <v>142</v>
      </c>
      <c r="F44">
        <v>47.897717389999997</v>
      </c>
      <c r="G44">
        <v>56.628986050000002</v>
      </c>
      <c r="H44">
        <v>279.39999999999998</v>
      </c>
      <c r="I44">
        <v>46</v>
      </c>
      <c r="J44" t="s">
        <v>252</v>
      </c>
      <c r="K44">
        <v>37</v>
      </c>
      <c r="L44">
        <v>27</v>
      </c>
      <c r="M44">
        <v>34</v>
      </c>
      <c r="N44">
        <v>31</v>
      </c>
      <c r="O44">
        <v>31</v>
      </c>
      <c r="P44">
        <v>39</v>
      </c>
      <c r="Q44">
        <v>199</v>
      </c>
      <c r="R44" s="2" t="s">
        <v>296</v>
      </c>
      <c r="S44" t="s">
        <v>439</v>
      </c>
      <c r="T44" t="s">
        <v>486</v>
      </c>
      <c r="U44">
        <v>1</v>
      </c>
      <c r="V44">
        <v>182.39</v>
      </c>
      <c r="W44">
        <v>1</v>
      </c>
      <c r="X44">
        <v>1</v>
      </c>
      <c r="Y44">
        <v>3</v>
      </c>
      <c r="Z44">
        <v>0</v>
      </c>
      <c r="AA44">
        <v>0</v>
      </c>
      <c r="AB44">
        <v>0</v>
      </c>
      <c r="AC44">
        <v>21</v>
      </c>
      <c r="AD44">
        <v>0</v>
      </c>
      <c r="AE44">
        <v>0</v>
      </c>
      <c r="AF44">
        <v>18</v>
      </c>
      <c r="AG44">
        <v>0</v>
      </c>
      <c r="AH44">
        <v>3</v>
      </c>
      <c r="AI44">
        <v>25</v>
      </c>
      <c r="AJ44">
        <v>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2</v>
      </c>
      <c r="AY44">
        <v>0</v>
      </c>
      <c r="AZ44">
        <v>7</v>
      </c>
      <c r="BA44">
        <v>0</v>
      </c>
      <c r="BB44">
        <v>0</v>
      </c>
      <c r="BC44">
        <v>0</v>
      </c>
      <c r="BD44">
        <v>1</v>
      </c>
      <c r="BE44">
        <v>169</v>
      </c>
      <c r="BF44">
        <v>0</v>
      </c>
      <c r="BG44">
        <v>1</v>
      </c>
      <c r="BH44">
        <v>2</v>
      </c>
      <c r="BI44">
        <v>2</v>
      </c>
      <c r="BJ44">
        <v>9</v>
      </c>
      <c r="BK44">
        <v>36</v>
      </c>
      <c r="BL44">
        <v>1</v>
      </c>
      <c r="BM44">
        <v>0</v>
      </c>
      <c r="BN44">
        <v>0</v>
      </c>
      <c r="BO44">
        <v>2</v>
      </c>
      <c r="BP44">
        <v>2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 t="s">
        <v>490</v>
      </c>
      <c r="BY44">
        <v>71.930000000000007</v>
      </c>
      <c r="BZ44">
        <v>17.899999999999999</v>
      </c>
      <c r="CA44">
        <v>7.0000000000000007E-2</v>
      </c>
      <c r="CD44" s="5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1</v>
      </c>
      <c r="CN44">
        <v>3.5790980672870442E-3</v>
      </c>
      <c r="CO44" s="5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f t="shared" si="0"/>
        <v>0</v>
      </c>
    </row>
    <row r="45" spans="1:102" x14ac:dyDescent="0.45">
      <c r="A45" s="1">
        <v>43</v>
      </c>
      <c r="B45">
        <v>976</v>
      </c>
      <c r="C45">
        <v>8866</v>
      </c>
      <c r="D45">
        <v>528</v>
      </c>
      <c r="E45" t="s">
        <v>143</v>
      </c>
      <c r="F45">
        <v>20.45105976</v>
      </c>
      <c r="G45">
        <v>54.708489819999997</v>
      </c>
      <c r="H45">
        <v>498.3</v>
      </c>
      <c r="I45">
        <v>46</v>
      </c>
      <c r="J45" t="s">
        <v>252</v>
      </c>
      <c r="K45">
        <v>44</v>
      </c>
      <c r="L45">
        <v>37</v>
      </c>
      <c r="M45">
        <v>40</v>
      </c>
      <c r="N45">
        <v>32</v>
      </c>
      <c r="O45">
        <v>42</v>
      </c>
      <c r="P45">
        <v>38</v>
      </c>
      <c r="Q45">
        <v>233</v>
      </c>
      <c r="R45" s="2" t="s">
        <v>297</v>
      </c>
      <c r="S45" t="s">
        <v>440</v>
      </c>
      <c r="T45" t="s">
        <v>486</v>
      </c>
      <c r="U45">
        <v>5</v>
      </c>
      <c r="V45">
        <v>201.15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8</v>
      </c>
      <c r="AD45">
        <v>0</v>
      </c>
      <c r="AE45">
        <v>2</v>
      </c>
      <c r="AF45">
        <v>16</v>
      </c>
      <c r="AG45">
        <v>0</v>
      </c>
      <c r="AH45">
        <v>1</v>
      </c>
      <c r="AI45">
        <v>4</v>
      </c>
      <c r="AJ45">
        <v>11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127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15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3</v>
      </c>
      <c r="BS45">
        <v>0</v>
      </c>
      <c r="BT45">
        <v>0</v>
      </c>
      <c r="BU45">
        <v>0</v>
      </c>
      <c r="BV45">
        <v>0</v>
      </c>
      <c r="BW45">
        <v>0</v>
      </c>
      <c r="BX45" t="s">
        <v>491</v>
      </c>
      <c r="BZ45">
        <v>24.01</v>
      </c>
      <c r="CA45">
        <v>0.27</v>
      </c>
      <c r="CB45">
        <v>7059.37</v>
      </c>
      <c r="CC45">
        <v>37.93</v>
      </c>
      <c r="CD45" s="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2.006823198876179E-3</v>
      </c>
      <c r="CO45" s="5">
        <v>3</v>
      </c>
      <c r="CP45">
        <v>0</v>
      </c>
      <c r="CQ45">
        <v>0</v>
      </c>
      <c r="CR45">
        <v>6</v>
      </c>
      <c r="CS45">
        <v>0</v>
      </c>
      <c r="CT45">
        <v>0</v>
      </c>
      <c r="CU45">
        <v>0</v>
      </c>
      <c r="CV45">
        <v>7</v>
      </c>
      <c r="CW45">
        <v>0</v>
      </c>
      <c r="CX45">
        <f t="shared" si="0"/>
        <v>16</v>
      </c>
    </row>
    <row r="46" spans="1:102" x14ac:dyDescent="0.45">
      <c r="A46" s="1">
        <v>44</v>
      </c>
      <c r="B46">
        <v>960</v>
      </c>
      <c r="C46">
        <v>8850</v>
      </c>
      <c r="D46">
        <v>529</v>
      </c>
      <c r="E46" t="s">
        <v>144</v>
      </c>
      <c r="F46">
        <v>36.260218899999998</v>
      </c>
      <c r="G46">
        <v>54.531768210000003</v>
      </c>
      <c r="H46">
        <v>335.6</v>
      </c>
      <c r="I46">
        <v>46</v>
      </c>
      <c r="J46" t="s">
        <v>252</v>
      </c>
      <c r="K46">
        <v>41</v>
      </c>
      <c r="L46">
        <v>36</v>
      </c>
      <c r="M46">
        <v>34</v>
      </c>
      <c r="N46">
        <v>40</v>
      </c>
      <c r="O46">
        <v>37</v>
      </c>
      <c r="P46">
        <v>37</v>
      </c>
      <c r="Q46">
        <v>225</v>
      </c>
      <c r="R46" s="2" t="s">
        <v>298</v>
      </c>
      <c r="S46" t="s">
        <v>441</v>
      </c>
      <c r="T46" t="s">
        <v>486</v>
      </c>
      <c r="U46">
        <v>4</v>
      </c>
      <c r="V46">
        <v>220.92</v>
      </c>
      <c r="W46">
        <v>1</v>
      </c>
      <c r="X46">
        <v>4</v>
      </c>
      <c r="Y46">
        <v>6</v>
      </c>
      <c r="Z46">
        <v>2</v>
      </c>
      <c r="AA46">
        <v>0</v>
      </c>
      <c r="AB46">
        <v>0</v>
      </c>
      <c r="AC46">
        <v>21</v>
      </c>
      <c r="AD46">
        <v>0</v>
      </c>
      <c r="AE46">
        <v>12</v>
      </c>
      <c r="AF46">
        <v>60</v>
      </c>
      <c r="AG46">
        <v>2</v>
      </c>
      <c r="AH46">
        <v>0</v>
      </c>
      <c r="AI46">
        <v>69</v>
      </c>
      <c r="AJ46">
        <v>11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>
        <v>0</v>
      </c>
      <c r="AX46">
        <v>0</v>
      </c>
      <c r="AY46">
        <v>0</v>
      </c>
      <c r="AZ46">
        <v>13</v>
      </c>
      <c r="BA46">
        <v>0</v>
      </c>
      <c r="BB46">
        <v>0</v>
      </c>
      <c r="BC46">
        <v>0</v>
      </c>
      <c r="BD46">
        <v>0</v>
      </c>
      <c r="BE46">
        <v>136</v>
      </c>
      <c r="BF46">
        <v>142</v>
      </c>
      <c r="BG46">
        <v>13</v>
      </c>
      <c r="BH46">
        <v>1</v>
      </c>
      <c r="BI46">
        <v>2</v>
      </c>
      <c r="BJ46">
        <v>4</v>
      </c>
      <c r="BK46">
        <v>65</v>
      </c>
      <c r="BL46">
        <v>4</v>
      </c>
      <c r="BM46">
        <v>0</v>
      </c>
      <c r="BN46">
        <v>0</v>
      </c>
      <c r="BO46">
        <v>6</v>
      </c>
      <c r="BP46">
        <v>6</v>
      </c>
      <c r="BQ46">
        <v>8</v>
      </c>
      <c r="BR46">
        <v>2</v>
      </c>
      <c r="BS46">
        <v>0</v>
      </c>
      <c r="BT46">
        <v>0</v>
      </c>
      <c r="BU46">
        <v>0</v>
      </c>
      <c r="BV46">
        <v>0</v>
      </c>
      <c r="BW46">
        <v>0</v>
      </c>
      <c r="BX46" t="s">
        <v>490</v>
      </c>
      <c r="BY46">
        <v>72.5</v>
      </c>
      <c r="BZ46">
        <v>18.93</v>
      </c>
      <c r="CB46">
        <v>5816.63</v>
      </c>
      <c r="CC46">
        <v>35.729999999999997</v>
      </c>
      <c r="CD46" s="5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 s="5">
        <v>1</v>
      </c>
      <c r="CP46">
        <v>0</v>
      </c>
      <c r="CQ46">
        <v>1</v>
      </c>
      <c r="CR46">
        <v>3</v>
      </c>
      <c r="CS46">
        <v>0</v>
      </c>
      <c r="CT46">
        <v>0</v>
      </c>
      <c r="CU46">
        <v>1</v>
      </c>
      <c r="CV46">
        <v>1</v>
      </c>
      <c r="CW46">
        <v>0</v>
      </c>
      <c r="CX46">
        <f t="shared" si="0"/>
        <v>7</v>
      </c>
    </row>
    <row r="47" spans="1:102" x14ac:dyDescent="0.45">
      <c r="A47" s="1">
        <v>45</v>
      </c>
      <c r="B47">
        <v>879</v>
      </c>
      <c r="C47">
        <v>8761</v>
      </c>
      <c r="D47">
        <v>521</v>
      </c>
      <c r="E47" t="s">
        <v>145</v>
      </c>
      <c r="F47">
        <v>45.377159050000003</v>
      </c>
      <c r="G47">
        <v>50.07735589</v>
      </c>
      <c r="H47">
        <v>106.9</v>
      </c>
      <c r="I47">
        <v>47</v>
      </c>
      <c r="J47" t="s">
        <v>252</v>
      </c>
      <c r="K47">
        <v>40</v>
      </c>
      <c r="L47">
        <v>41</v>
      </c>
      <c r="M47">
        <v>23</v>
      </c>
      <c r="N47">
        <v>22</v>
      </c>
      <c r="O47">
        <v>31</v>
      </c>
      <c r="P47">
        <v>37</v>
      </c>
      <c r="Q47">
        <v>194</v>
      </c>
      <c r="R47" s="2" t="s">
        <v>299</v>
      </c>
      <c r="S47" t="s">
        <v>427</v>
      </c>
      <c r="T47" t="s">
        <v>484</v>
      </c>
      <c r="U47">
        <v>0</v>
      </c>
      <c r="V47">
        <v>249.15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4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 t="s">
        <v>489</v>
      </c>
      <c r="BY47">
        <v>73.260000000000005</v>
      </c>
      <c r="CA47">
        <v>0.16</v>
      </c>
      <c r="CD47" s="5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 s="5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f t="shared" si="0"/>
        <v>0</v>
      </c>
    </row>
    <row r="48" spans="1:102" x14ac:dyDescent="0.45">
      <c r="A48" s="1">
        <v>46</v>
      </c>
      <c r="B48">
        <v>905</v>
      </c>
      <c r="C48">
        <v>8790</v>
      </c>
      <c r="D48">
        <v>565</v>
      </c>
      <c r="E48" t="s">
        <v>146</v>
      </c>
      <c r="F48">
        <v>36.467058160000001</v>
      </c>
      <c r="G48">
        <v>45.328864840000001</v>
      </c>
      <c r="H48">
        <v>150.9</v>
      </c>
      <c r="I48">
        <v>47</v>
      </c>
      <c r="J48" t="s">
        <v>252</v>
      </c>
      <c r="K48">
        <v>39</v>
      </c>
      <c r="L48">
        <v>33</v>
      </c>
      <c r="M48">
        <v>19</v>
      </c>
      <c r="N48">
        <v>21</v>
      </c>
      <c r="O48">
        <v>29</v>
      </c>
      <c r="P48">
        <v>39</v>
      </c>
      <c r="Q48">
        <v>180</v>
      </c>
      <c r="R48" s="2" t="s">
        <v>300</v>
      </c>
      <c r="S48" t="s">
        <v>432</v>
      </c>
      <c r="T48" t="s">
        <v>484</v>
      </c>
      <c r="U48">
        <v>0</v>
      </c>
      <c r="V48">
        <v>271.14</v>
      </c>
      <c r="W48">
        <v>0</v>
      </c>
      <c r="X48">
        <v>3</v>
      </c>
      <c r="Y48">
        <v>3</v>
      </c>
      <c r="Z48">
        <v>0</v>
      </c>
      <c r="AA48">
        <v>1</v>
      </c>
      <c r="AB48">
        <v>0</v>
      </c>
      <c r="AC48">
        <v>6</v>
      </c>
      <c r="AD48">
        <v>1</v>
      </c>
      <c r="AE48">
        <v>2</v>
      </c>
      <c r="AF48">
        <v>14</v>
      </c>
      <c r="AG48">
        <v>0</v>
      </c>
      <c r="AH48">
        <v>1</v>
      </c>
      <c r="AI48">
        <v>0</v>
      </c>
      <c r="AJ48">
        <v>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59</v>
      </c>
      <c r="BF48">
        <v>0</v>
      </c>
      <c r="BG48">
        <v>0</v>
      </c>
      <c r="BH48">
        <v>1</v>
      </c>
      <c r="BI48">
        <v>2</v>
      </c>
      <c r="BJ48">
        <v>0</v>
      </c>
      <c r="BK48">
        <v>7</v>
      </c>
      <c r="BL48">
        <v>1</v>
      </c>
      <c r="BM48">
        <v>0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 t="s">
        <v>489</v>
      </c>
      <c r="BZ48">
        <v>8.19</v>
      </c>
      <c r="CD48" s="5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 s="5">
        <v>1</v>
      </c>
      <c r="CP48">
        <v>0</v>
      </c>
      <c r="CQ48">
        <v>0</v>
      </c>
      <c r="CR48">
        <v>2</v>
      </c>
      <c r="CS48">
        <v>0</v>
      </c>
      <c r="CT48">
        <v>0</v>
      </c>
      <c r="CU48">
        <v>0</v>
      </c>
      <c r="CV48">
        <v>2</v>
      </c>
      <c r="CW48">
        <v>0</v>
      </c>
      <c r="CX48">
        <f t="shared" si="0"/>
        <v>5</v>
      </c>
    </row>
    <row r="49" spans="1:102" x14ac:dyDescent="0.45">
      <c r="A49" s="1">
        <v>47</v>
      </c>
      <c r="B49">
        <v>1107</v>
      </c>
      <c r="C49">
        <v>8869</v>
      </c>
      <c r="D49">
        <v>532</v>
      </c>
      <c r="E49" t="s">
        <v>147</v>
      </c>
      <c r="F49">
        <v>49.661100709999999</v>
      </c>
      <c r="G49">
        <v>58.598190680000002</v>
      </c>
      <c r="H49">
        <v>523.5</v>
      </c>
      <c r="I49">
        <v>46</v>
      </c>
      <c r="J49" t="s">
        <v>252</v>
      </c>
      <c r="K49">
        <v>36</v>
      </c>
      <c r="L49">
        <v>30</v>
      </c>
      <c r="M49">
        <v>36</v>
      </c>
      <c r="N49">
        <v>32</v>
      </c>
      <c r="O49">
        <v>33</v>
      </c>
      <c r="P49">
        <v>34</v>
      </c>
      <c r="Q49">
        <v>201</v>
      </c>
      <c r="R49" s="2" t="s">
        <v>301</v>
      </c>
      <c r="S49" t="s">
        <v>442</v>
      </c>
      <c r="T49" t="s">
        <v>486</v>
      </c>
      <c r="U49">
        <v>2</v>
      </c>
      <c r="V49">
        <v>207.39</v>
      </c>
      <c r="W49">
        <v>4</v>
      </c>
      <c r="X49">
        <v>3</v>
      </c>
      <c r="Y49">
        <v>3</v>
      </c>
      <c r="Z49">
        <v>0</v>
      </c>
      <c r="AA49">
        <v>0</v>
      </c>
      <c r="AB49">
        <v>0</v>
      </c>
      <c r="AC49">
        <v>4</v>
      </c>
      <c r="AD49">
        <v>0</v>
      </c>
      <c r="AE49">
        <v>9</v>
      </c>
      <c r="AF49">
        <v>49</v>
      </c>
      <c r="AG49">
        <v>0</v>
      </c>
      <c r="AH49">
        <v>1</v>
      </c>
      <c r="AI49">
        <v>21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1</v>
      </c>
      <c r="AW49">
        <v>0</v>
      </c>
      <c r="AX49">
        <v>2</v>
      </c>
      <c r="AY49">
        <v>0</v>
      </c>
      <c r="AZ49">
        <v>2</v>
      </c>
      <c r="BA49">
        <v>0</v>
      </c>
      <c r="BB49">
        <v>0</v>
      </c>
      <c r="BC49">
        <v>0</v>
      </c>
      <c r="BD49">
        <v>0</v>
      </c>
      <c r="BE49">
        <v>146</v>
      </c>
      <c r="BF49">
        <v>0</v>
      </c>
      <c r="BG49">
        <v>0</v>
      </c>
      <c r="BH49">
        <v>0</v>
      </c>
      <c r="BI49">
        <v>3</v>
      </c>
      <c r="BJ49">
        <v>0</v>
      </c>
      <c r="BK49">
        <v>11</v>
      </c>
      <c r="BL49">
        <v>0</v>
      </c>
      <c r="BM49">
        <v>0</v>
      </c>
      <c r="BN49">
        <v>0</v>
      </c>
      <c r="BO49">
        <v>8</v>
      </c>
      <c r="BP49">
        <v>12</v>
      </c>
      <c r="BQ49">
        <v>12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 t="s">
        <v>491</v>
      </c>
      <c r="CA49">
        <v>0.16</v>
      </c>
      <c r="CB49">
        <v>3470.15</v>
      </c>
      <c r="CC49">
        <v>32.24</v>
      </c>
      <c r="CD49" s="5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 s="5">
        <v>0</v>
      </c>
      <c r="CP49">
        <v>0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f t="shared" si="0"/>
        <v>2</v>
      </c>
    </row>
    <row r="50" spans="1:102" x14ac:dyDescent="0.45">
      <c r="A50" s="1">
        <v>48</v>
      </c>
      <c r="B50">
        <v>897</v>
      </c>
      <c r="C50">
        <v>8781</v>
      </c>
      <c r="D50">
        <v>520</v>
      </c>
      <c r="E50" t="s">
        <v>148</v>
      </c>
      <c r="F50">
        <v>41.316913810000003</v>
      </c>
      <c r="G50">
        <v>56.35802391</v>
      </c>
      <c r="H50">
        <v>132.4</v>
      </c>
      <c r="I50">
        <v>47</v>
      </c>
      <c r="J50" t="s">
        <v>252</v>
      </c>
      <c r="K50">
        <v>39</v>
      </c>
      <c r="L50">
        <v>36</v>
      </c>
      <c r="M50">
        <v>33</v>
      </c>
      <c r="N50">
        <v>33</v>
      </c>
      <c r="O50">
        <v>40</v>
      </c>
      <c r="P50">
        <v>35</v>
      </c>
      <c r="Q50">
        <v>216</v>
      </c>
      <c r="R50" s="2" t="s">
        <v>302</v>
      </c>
      <c r="S50" t="s">
        <v>426</v>
      </c>
      <c r="T50" t="s">
        <v>484</v>
      </c>
      <c r="U50">
        <v>0</v>
      </c>
      <c r="V50">
        <v>270.3</v>
      </c>
      <c r="W50">
        <v>0</v>
      </c>
      <c r="X50">
        <v>2</v>
      </c>
      <c r="Y50">
        <v>0</v>
      </c>
      <c r="Z50">
        <v>0</v>
      </c>
      <c r="AA50">
        <v>1</v>
      </c>
      <c r="AB50">
        <v>0</v>
      </c>
      <c r="AC50">
        <v>4</v>
      </c>
      <c r="AD50">
        <v>0</v>
      </c>
      <c r="AE50">
        <v>1</v>
      </c>
      <c r="AF50">
        <v>8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103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5</v>
      </c>
      <c r="BL50">
        <v>0</v>
      </c>
      <c r="BM50">
        <v>0</v>
      </c>
      <c r="BN50">
        <v>0</v>
      </c>
      <c r="BO50">
        <v>0</v>
      </c>
      <c r="BP50">
        <v>3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 t="s">
        <v>490</v>
      </c>
      <c r="CD50" s="5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 s="5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f t="shared" si="0"/>
        <v>0</v>
      </c>
    </row>
    <row r="51" spans="1:102" x14ac:dyDescent="0.45">
      <c r="A51" s="1">
        <v>49</v>
      </c>
      <c r="B51">
        <v>899</v>
      </c>
      <c r="C51">
        <v>8783</v>
      </c>
      <c r="D51">
        <v>541</v>
      </c>
      <c r="E51" t="s">
        <v>149</v>
      </c>
      <c r="F51">
        <v>38.78477101</v>
      </c>
      <c r="G51">
        <v>55.078880210000001</v>
      </c>
      <c r="H51">
        <v>136.80000000000001</v>
      </c>
      <c r="I51">
        <v>47</v>
      </c>
      <c r="J51" t="s">
        <v>252</v>
      </c>
      <c r="K51">
        <v>40</v>
      </c>
      <c r="L51">
        <v>34</v>
      </c>
      <c r="M51">
        <v>30</v>
      </c>
      <c r="N51">
        <v>38</v>
      </c>
      <c r="O51">
        <v>37</v>
      </c>
      <c r="P51">
        <v>40</v>
      </c>
      <c r="Q51">
        <v>219</v>
      </c>
      <c r="R51" s="2" t="s">
        <v>303</v>
      </c>
      <c r="S51" t="s">
        <v>416</v>
      </c>
      <c r="T51" t="s">
        <v>484</v>
      </c>
      <c r="U51">
        <v>1</v>
      </c>
      <c r="V51">
        <v>155.99</v>
      </c>
      <c r="W51">
        <v>0</v>
      </c>
      <c r="X51">
        <v>1</v>
      </c>
      <c r="Y51">
        <v>0</v>
      </c>
      <c r="Z51">
        <v>0</v>
      </c>
      <c r="AA51">
        <v>2</v>
      </c>
      <c r="AB51">
        <v>0</v>
      </c>
      <c r="AC51">
        <v>2</v>
      </c>
      <c r="AD51">
        <v>0</v>
      </c>
      <c r="AE51">
        <v>2</v>
      </c>
      <c r="AF51">
        <v>21</v>
      </c>
      <c r="AG51">
        <v>0</v>
      </c>
      <c r="AH51">
        <v>1</v>
      </c>
      <c r="AI51">
        <v>17</v>
      </c>
      <c r="AJ51">
        <v>25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7</v>
      </c>
      <c r="BA51">
        <v>0</v>
      </c>
      <c r="BB51">
        <v>0</v>
      </c>
      <c r="BC51">
        <v>0</v>
      </c>
      <c r="BD51">
        <v>0</v>
      </c>
      <c r="BE51">
        <v>69</v>
      </c>
      <c r="BF51">
        <v>0</v>
      </c>
      <c r="BG51">
        <v>19</v>
      </c>
      <c r="BH51">
        <v>0</v>
      </c>
      <c r="BI51">
        <v>1</v>
      </c>
      <c r="BJ51">
        <v>1</v>
      </c>
      <c r="BK51">
        <v>43</v>
      </c>
      <c r="BL51">
        <v>1</v>
      </c>
      <c r="BM51">
        <v>0</v>
      </c>
      <c r="BN51">
        <v>0</v>
      </c>
      <c r="BO51">
        <v>3</v>
      </c>
      <c r="BP51">
        <v>1</v>
      </c>
      <c r="BQ51">
        <v>0</v>
      </c>
      <c r="BR51">
        <v>6</v>
      </c>
      <c r="BS51">
        <v>0</v>
      </c>
      <c r="BT51">
        <v>0</v>
      </c>
      <c r="BU51">
        <v>0</v>
      </c>
      <c r="BV51">
        <v>0</v>
      </c>
      <c r="BW51">
        <v>0</v>
      </c>
      <c r="BX51" t="s">
        <v>490</v>
      </c>
      <c r="BY51">
        <v>75.28</v>
      </c>
      <c r="CA51">
        <v>0.18</v>
      </c>
      <c r="CD51" s="5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 s="5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f t="shared" si="0"/>
        <v>0</v>
      </c>
    </row>
    <row r="52" spans="1:102" x14ac:dyDescent="0.45">
      <c r="A52" s="1">
        <v>50</v>
      </c>
      <c r="B52">
        <v>942</v>
      </c>
      <c r="C52">
        <v>8830</v>
      </c>
      <c r="D52">
        <v>590</v>
      </c>
      <c r="E52" t="s">
        <v>150</v>
      </c>
      <c r="F52">
        <v>137.00308530000001</v>
      </c>
      <c r="G52">
        <v>50.575079979999998</v>
      </c>
      <c r="H52">
        <v>239.4</v>
      </c>
      <c r="I52">
        <v>47</v>
      </c>
      <c r="J52" t="s">
        <v>252</v>
      </c>
      <c r="K52">
        <v>32</v>
      </c>
      <c r="L52">
        <v>36</v>
      </c>
      <c r="M52">
        <v>24</v>
      </c>
      <c r="N52">
        <v>14</v>
      </c>
      <c r="O52">
        <v>36</v>
      </c>
      <c r="P52">
        <v>38</v>
      </c>
      <c r="Q52">
        <v>180</v>
      </c>
      <c r="R52" s="2" t="s">
        <v>304</v>
      </c>
      <c r="S52" t="s">
        <v>443</v>
      </c>
      <c r="T52" t="s">
        <v>484</v>
      </c>
      <c r="U52">
        <v>0</v>
      </c>
      <c r="V52">
        <v>319.02</v>
      </c>
      <c r="W52">
        <v>2</v>
      </c>
      <c r="X52">
        <v>3</v>
      </c>
      <c r="Y52">
        <v>3</v>
      </c>
      <c r="Z52">
        <v>0</v>
      </c>
      <c r="AA52">
        <v>0</v>
      </c>
      <c r="AB52">
        <v>2</v>
      </c>
      <c r="AC52">
        <v>0</v>
      </c>
      <c r="AD52">
        <v>0</v>
      </c>
      <c r="AE52">
        <v>6</v>
      </c>
      <c r="AF52">
        <v>11</v>
      </c>
      <c r="AG52">
        <v>0</v>
      </c>
      <c r="AH52">
        <v>0</v>
      </c>
      <c r="AI52">
        <v>14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3</v>
      </c>
      <c r="BA52">
        <v>0</v>
      </c>
      <c r="BB52">
        <v>0</v>
      </c>
      <c r="BC52">
        <v>0</v>
      </c>
      <c r="BD52">
        <v>0</v>
      </c>
      <c r="BE52">
        <v>99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23</v>
      </c>
      <c r="BL52">
        <v>0</v>
      </c>
      <c r="BM52">
        <v>0</v>
      </c>
      <c r="BN52">
        <v>0</v>
      </c>
      <c r="BO52">
        <v>1</v>
      </c>
      <c r="BP52">
        <v>4</v>
      </c>
      <c r="BQ52">
        <v>7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 t="s">
        <v>489</v>
      </c>
      <c r="BY52">
        <v>70</v>
      </c>
      <c r="BZ52">
        <v>13.32</v>
      </c>
      <c r="CA52">
        <v>0.14000000000000001</v>
      </c>
      <c r="CB52">
        <v>5801.93</v>
      </c>
      <c r="CC52">
        <v>25.11</v>
      </c>
      <c r="CD52" s="5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 s="5">
        <v>1</v>
      </c>
      <c r="CP52">
        <v>0</v>
      </c>
      <c r="CQ52">
        <v>1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f t="shared" si="0"/>
        <v>3</v>
      </c>
    </row>
    <row r="53" spans="1:102" x14ac:dyDescent="0.45">
      <c r="A53" s="1">
        <v>51</v>
      </c>
      <c r="B53">
        <v>902</v>
      </c>
      <c r="C53">
        <v>8787</v>
      </c>
      <c r="D53">
        <v>592</v>
      </c>
      <c r="E53" t="s">
        <v>151</v>
      </c>
      <c r="F53">
        <v>61.598331829999999</v>
      </c>
      <c r="G53">
        <v>55.09694519</v>
      </c>
      <c r="H53">
        <v>145</v>
      </c>
      <c r="I53">
        <v>47</v>
      </c>
      <c r="J53" t="s">
        <v>252</v>
      </c>
      <c r="K53">
        <v>35</v>
      </c>
      <c r="L53">
        <v>35</v>
      </c>
      <c r="M53">
        <v>23</v>
      </c>
      <c r="N53">
        <v>20</v>
      </c>
      <c r="O53">
        <v>28</v>
      </c>
      <c r="P53">
        <v>39</v>
      </c>
      <c r="Q53">
        <v>180</v>
      </c>
      <c r="R53" s="2" t="s">
        <v>305</v>
      </c>
      <c r="S53" t="s">
        <v>436</v>
      </c>
      <c r="T53" t="s">
        <v>484</v>
      </c>
      <c r="U53">
        <v>0</v>
      </c>
      <c r="V53">
        <v>196.71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6</v>
      </c>
      <c r="AG53">
        <v>0</v>
      </c>
      <c r="AH53">
        <v>0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76</v>
      </c>
      <c r="BF53">
        <v>24</v>
      </c>
      <c r="BG53">
        <v>1</v>
      </c>
      <c r="BH53">
        <v>0</v>
      </c>
      <c r="BI53">
        <v>2</v>
      </c>
      <c r="BJ53">
        <v>0</v>
      </c>
      <c r="BK53">
        <v>21</v>
      </c>
      <c r="BL53">
        <v>0</v>
      </c>
      <c r="BM53">
        <v>0</v>
      </c>
      <c r="BN53">
        <v>0</v>
      </c>
      <c r="BO53">
        <v>0</v>
      </c>
      <c r="BP53">
        <v>2</v>
      </c>
      <c r="BQ53">
        <v>3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 t="s">
        <v>489</v>
      </c>
      <c r="BY53">
        <v>68.13</v>
      </c>
      <c r="BZ53">
        <v>10.55</v>
      </c>
      <c r="CB53">
        <v>9312.32</v>
      </c>
      <c r="CC53">
        <v>37.67</v>
      </c>
      <c r="CD53" s="5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 s="5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f t="shared" si="0"/>
        <v>1</v>
      </c>
    </row>
    <row r="54" spans="1:102" x14ac:dyDescent="0.45">
      <c r="A54" s="1">
        <v>52</v>
      </c>
      <c r="B54">
        <v>928</v>
      </c>
      <c r="C54">
        <v>8815</v>
      </c>
      <c r="D54">
        <v>541</v>
      </c>
      <c r="E54" t="s">
        <v>152</v>
      </c>
      <c r="F54">
        <v>37.85711225</v>
      </c>
      <c r="G54">
        <v>55.927700129999998</v>
      </c>
      <c r="H54">
        <v>225.3</v>
      </c>
      <c r="I54">
        <v>47</v>
      </c>
      <c r="J54" t="s">
        <v>252</v>
      </c>
      <c r="K54">
        <v>44</v>
      </c>
      <c r="L54">
        <v>43</v>
      </c>
      <c r="M54">
        <v>29</v>
      </c>
      <c r="N54">
        <v>40</v>
      </c>
      <c r="O54">
        <v>46</v>
      </c>
      <c r="P54">
        <v>42</v>
      </c>
      <c r="Q54">
        <v>244</v>
      </c>
      <c r="R54" s="2" t="s">
        <v>306</v>
      </c>
      <c r="S54" t="s">
        <v>416</v>
      </c>
      <c r="T54" t="s">
        <v>484</v>
      </c>
      <c r="U54">
        <v>3</v>
      </c>
      <c r="V54">
        <v>175.59</v>
      </c>
      <c r="W54">
        <v>0</v>
      </c>
      <c r="X54">
        <v>4</v>
      </c>
      <c r="Y54">
        <v>1</v>
      </c>
      <c r="Z54">
        <v>0</v>
      </c>
      <c r="AA54">
        <v>0</v>
      </c>
      <c r="AB54">
        <v>0</v>
      </c>
      <c r="AC54">
        <v>4</v>
      </c>
      <c r="AD54">
        <v>0</v>
      </c>
      <c r="AE54">
        <v>4</v>
      </c>
      <c r="AF54">
        <v>19</v>
      </c>
      <c r="AG54">
        <v>0</v>
      </c>
      <c r="AH54">
        <v>1</v>
      </c>
      <c r="AI54">
        <v>0</v>
      </c>
      <c r="AJ54">
        <v>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5</v>
      </c>
      <c r="AW54">
        <v>0</v>
      </c>
      <c r="AX54">
        <v>0</v>
      </c>
      <c r="AY54">
        <v>7</v>
      </c>
      <c r="AZ54">
        <v>2</v>
      </c>
      <c r="BA54">
        <v>0</v>
      </c>
      <c r="BB54">
        <v>0</v>
      </c>
      <c r="BC54">
        <v>0</v>
      </c>
      <c r="BD54">
        <v>0</v>
      </c>
      <c r="BE54">
        <v>102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19</v>
      </c>
      <c r="BL54">
        <v>1</v>
      </c>
      <c r="BM54">
        <v>0</v>
      </c>
      <c r="BN54">
        <v>0</v>
      </c>
      <c r="BO54">
        <v>4</v>
      </c>
      <c r="BP54">
        <v>1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 t="s">
        <v>490</v>
      </c>
      <c r="BZ54">
        <v>21.32</v>
      </c>
      <c r="CD54" s="5">
        <v>0</v>
      </c>
      <c r="CE54">
        <v>0</v>
      </c>
      <c r="CF54">
        <v>1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2</v>
      </c>
      <c r="CN54">
        <v>8.8770528184642702E-3</v>
      </c>
      <c r="CO54" s="5">
        <v>14</v>
      </c>
      <c r="CP54">
        <v>0</v>
      </c>
      <c r="CQ54">
        <v>5</v>
      </c>
      <c r="CR54">
        <v>22</v>
      </c>
      <c r="CS54">
        <v>0</v>
      </c>
      <c r="CT54">
        <v>0</v>
      </c>
      <c r="CU54">
        <v>4</v>
      </c>
      <c r="CV54">
        <v>12</v>
      </c>
      <c r="CW54">
        <v>3</v>
      </c>
      <c r="CX54">
        <f t="shared" si="0"/>
        <v>60</v>
      </c>
    </row>
    <row r="55" spans="1:102" x14ac:dyDescent="0.45">
      <c r="A55" s="1">
        <v>53</v>
      </c>
      <c r="B55">
        <v>946</v>
      </c>
      <c r="C55">
        <v>8834</v>
      </c>
      <c r="D55">
        <v>533</v>
      </c>
      <c r="E55" t="s">
        <v>153</v>
      </c>
      <c r="F55">
        <v>40.928409879999997</v>
      </c>
      <c r="G55">
        <v>57.77843498</v>
      </c>
      <c r="H55">
        <v>277</v>
      </c>
      <c r="I55">
        <v>46</v>
      </c>
      <c r="J55" t="s">
        <v>252</v>
      </c>
      <c r="K55">
        <v>43</v>
      </c>
      <c r="L55">
        <v>32</v>
      </c>
      <c r="M55">
        <v>31</v>
      </c>
      <c r="N55">
        <v>32</v>
      </c>
      <c r="O55">
        <v>34</v>
      </c>
      <c r="P55">
        <v>41</v>
      </c>
      <c r="Q55">
        <v>213</v>
      </c>
      <c r="R55" s="2" t="s">
        <v>307</v>
      </c>
      <c r="S55" t="s">
        <v>444</v>
      </c>
      <c r="T55" t="s">
        <v>486</v>
      </c>
      <c r="U55">
        <v>3</v>
      </c>
      <c r="V55">
        <v>253.1</v>
      </c>
      <c r="W55">
        <v>3</v>
      </c>
      <c r="X55">
        <v>3</v>
      </c>
      <c r="Y55">
        <v>3</v>
      </c>
      <c r="Z55">
        <v>0</v>
      </c>
      <c r="AA55">
        <v>0</v>
      </c>
      <c r="AB55">
        <v>0</v>
      </c>
      <c r="AC55">
        <v>5</v>
      </c>
      <c r="AD55">
        <v>0</v>
      </c>
      <c r="AE55">
        <v>3</v>
      </c>
      <c r="AF55">
        <v>24</v>
      </c>
      <c r="AG55">
        <v>0</v>
      </c>
      <c r="AH55">
        <v>1</v>
      </c>
      <c r="AI55">
        <v>21</v>
      </c>
      <c r="AJ55">
        <v>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133</v>
      </c>
      <c r="BF55">
        <v>4</v>
      </c>
      <c r="BG55">
        <v>0</v>
      </c>
      <c r="BH55">
        <v>0</v>
      </c>
      <c r="BI55">
        <v>0</v>
      </c>
      <c r="BJ55">
        <v>1</v>
      </c>
      <c r="BK55">
        <v>7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 t="s">
        <v>490</v>
      </c>
      <c r="BY55">
        <v>69.92</v>
      </c>
      <c r="BZ55">
        <v>21.84</v>
      </c>
      <c r="CB55">
        <v>3156.44</v>
      </c>
      <c r="CD55" s="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 s="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f t="shared" si="0"/>
        <v>0</v>
      </c>
    </row>
    <row r="56" spans="1:102" x14ac:dyDescent="0.45">
      <c r="A56" s="1">
        <v>54</v>
      </c>
      <c r="B56">
        <v>1101</v>
      </c>
      <c r="C56">
        <v>8785</v>
      </c>
      <c r="D56">
        <v>541</v>
      </c>
      <c r="E56" t="s">
        <v>154</v>
      </c>
      <c r="F56">
        <v>37.306596620000001</v>
      </c>
      <c r="G56">
        <v>55.825247040000001</v>
      </c>
      <c r="H56">
        <v>174.9</v>
      </c>
      <c r="I56">
        <v>47</v>
      </c>
      <c r="J56" t="s">
        <v>252</v>
      </c>
      <c r="K56">
        <v>44</v>
      </c>
      <c r="L56">
        <v>38</v>
      </c>
      <c r="M56">
        <v>40</v>
      </c>
      <c r="N56">
        <v>46</v>
      </c>
      <c r="O56">
        <v>42</v>
      </c>
      <c r="P56">
        <v>42</v>
      </c>
      <c r="Q56">
        <v>252</v>
      </c>
      <c r="R56" s="2" t="s">
        <v>308</v>
      </c>
      <c r="S56" t="s">
        <v>416</v>
      </c>
      <c r="T56" t="s">
        <v>484</v>
      </c>
      <c r="U56">
        <v>0</v>
      </c>
      <c r="V56">
        <v>98.52</v>
      </c>
      <c r="W56">
        <v>0</v>
      </c>
      <c r="X56">
        <v>0</v>
      </c>
      <c r="Y56">
        <v>11</v>
      </c>
      <c r="Z56">
        <v>7</v>
      </c>
      <c r="AA56">
        <v>0</v>
      </c>
      <c r="AB56">
        <v>1</v>
      </c>
      <c r="AC56">
        <v>6</v>
      </c>
      <c r="AD56">
        <v>0</v>
      </c>
      <c r="AE56">
        <v>3</v>
      </c>
      <c r="AF56">
        <v>50</v>
      </c>
      <c r="AG56">
        <v>0</v>
      </c>
      <c r="AH56">
        <v>1</v>
      </c>
      <c r="AI56">
        <v>15</v>
      </c>
      <c r="AJ56">
        <v>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6</v>
      </c>
      <c r="AW56">
        <v>0</v>
      </c>
      <c r="AX56">
        <v>0</v>
      </c>
      <c r="AY56">
        <v>3</v>
      </c>
      <c r="AZ56">
        <v>7</v>
      </c>
      <c r="BA56">
        <v>0</v>
      </c>
      <c r="BB56">
        <v>0</v>
      </c>
      <c r="BC56">
        <v>0</v>
      </c>
      <c r="BD56">
        <v>0</v>
      </c>
      <c r="BE56">
        <v>69</v>
      </c>
      <c r="BF56">
        <v>0</v>
      </c>
      <c r="BG56">
        <v>22</v>
      </c>
      <c r="BH56">
        <v>0</v>
      </c>
      <c r="BI56">
        <v>4</v>
      </c>
      <c r="BJ56">
        <v>20</v>
      </c>
      <c r="BK56">
        <v>42</v>
      </c>
      <c r="BL56">
        <v>1</v>
      </c>
      <c r="BM56">
        <v>4</v>
      </c>
      <c r="BN56">
        <v>0</v>
      </c>
      <c r="BO56">
        <v>3</v>
      </c>
      <c r="BP56">
        <v>6</v>
      </c>
      <c r="BQ56">
        <v>0</v>
      </c>
      <c r="BR56">
        <v>7</v>
      </c>
      <c r="BS56">
        <v>0</v>
      </c>
      <c r="BT56">
        <v>0</v>
      </c>
      <c r="BU56">
        <v>0</v>
      </c>
      <c r="BV56">
        <v>0</v>
      </c>
      <c r="BW56">
        <v>0</v>
      </c>
      <c r="BX56" t="s">
        <v>491</v>
      </c>
      <c r="CD56" s="5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 s="5">
        <v>0</v>
      </c>
      <c r="CP56">
        <v>0</v>
      </c>
      <c r="CQ56">
        <v>0</v>
      </c>
      <c r="CR56">
        <v>7</v>
      </c>
      <c r="CS56">
        <v>0</v>
      </c>
      <c r="CT56">
        <v>0</v>
      </c>
      <c r="CU56">
        <v>0</v>
      </c>
      <c r="CV56">
        <v>4</v>
      </c>
      <c r="CW56">
        <v>0</v>
      </c>
      <c r="CX56">
        <f t="shared" si="0"/>
        <v>11</v>
      </c>
    </row>
    <row r="57" spans="1:102" x14ac:dyDescent="0.45">
      <c r="A57" s="1">
        <v>55</v>
      </c>
      <c r="B57">
        <v>998</v>
      </c>
      <c r="C57">
        <v>8890</v>
      </c>
      <c r="D57">
        <v>534</v>
      </c>
      <c r="E57" t="s">
        <v>155</v>
      </c>
      <c r="F57">
        <v>38.972075310000001</v>
      </c>
      <c r="G57">
        <v>45.069244140000002</v>
      </c>
      <c r="H57">
        <v>974.3</v>
      </c>
      <c r="I57">
        <v>46</v>
      </c>
      <c r="J57" t="s">
        <v>252</v>
      </c>
      <c r="K57">
        <v>43</v>
      </c>
      <c r="L57">
        <v>36</v>
      </c>
      <c r="M57">
        <v>41</v>
      </c>
      <c r="N57">
        <v>32</v>
      </c>
      <c r="O57">
        <v>40</v>
      </c>
      <c r="P57">
        <v>40</v>
      </c>
      <c r="Q57">
        <v>232</v>
      </c>
      <c r="R57" s="2" t="s">
        <v>309</v>
      </c>
      <c r="S57" t="s">
        <v>410</v>
      </c>
      <c r="T57" t="s">
        <v>486</v>
      </c>
      <c r="U57">
        <v>7</v>
      </c>
      <c r="V57">
        <v>84.33</v>
      </c>
      <c r="W57">
        <v>1</v>
      </c>
      <c r="X57">
        <v>2</v>
      </c>
      <c r="Y57">
        <v>0</v>
      </c>
      <c r="Z57">
        <v>1</v>
      </c>
      <c r="AA57">
        <v>0</v>
      </c>
      <c r="AB57">
        <v>0</v>
      </c>
      <c r="AC57">
        <v>6</v>
      </c>
      <c r="AD57">
        <v>0</v>
      </c>
      <c r="AE57">
        <v>14</v>
      </c>
      <c r="AF57">
        <v>107</v>
      </c>
      <c r="AG57">
        <v>0</v>
      </c>
      <c r="AH57">
        <v>0</v>
      </c>
      <c r="AI57">
        <v>93</v>
      </c>
      <c r="AJ57">
        <v>18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6</v>
      </c>
      <c r="AW57">
        <v>0</v>
      </c>
      <c r="AX57">
        <v>0</v>
      </c>
      <c r="AY57">
        <v>2</v>
      </c>
      <c r="AZ57">
        <v>5</v>
      </c>
      <c r="BA57">
        <v>0</v>
      </c>
      <c r="BB57">
        <v>0</v>
      </c>
      <c r="BC57">
        <v>0</v>
      </c>
      <c r="BD57">
        <v>0</v>
      </c>
      <c r="BE57">
        <v>120</v>
      </c>
      <c r="BF57">
        <v>160</v>
      </c>
      <c r="BG57">
        <v>8</v>
      </c>
      <c r="BH57">
        <v>3</v>
      </c>
      <c r="BI57">
        <v>7</v>
      </c>
      <c r="BJ57">
        <v>3</v>
      </c>
      <c r="BK57">
        <v>31</v>
      </c>
      <c r="BL57">
        <v>3</v>
      </c>
      <c r="BM57">
        <v>0</v>
      </c>
      <c r="BN57">
        <v>0</v>
      </c>
      <c r="BO57">
        <v>1</v>
      </c>
      <c r="BP57">
        <v>2</v>
      </c>
      <c r="BQ57">
        <v>3</v>
      </c>
      <c r="BR57">
        <v>6</v>
      </c>
      <c r="BS57">
        <v>0</v>
      </c>
      <c r="BT57">
        <v>0</v>
      </c>
      <c r="BU57">
        <v>0</v>
      </c>
      <c r="BV57">
        <v>0</v>
      </c>
      <c r="BW57">
        <v>0</v>
      </c>
      <c r="BX57" t="s">
        <v>491</v>
      </c>
      <c r="BZ57">
        <v>22.15</v>
      </c>
      <c r="CA57">
        <v>0.15</v>
      </c>
      <c r="CB57">
        <v>4147.17</v>
      </c>
      <c r="CC57">
        <v>40.630000000000003</v>
      </c>
      <c r="CD57" s="5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 s="5">
        <v>0</v>
      </c>
      <c r="CP57">
        <v>0</v>
      </c>
      <c r="CQ57">
        <v>0</v>
      </c>
      <c r="CR57">
        <v>7</v>
      </c>
      <c r="CS57">
        <v>0</v>
      </c>
      <c r="CT57">
        <v>0</v>
      </c>
      <c r="CU57">
        <v>0</v>
      </c>
      <c r="CV57">
        <v>1</v>
      </c>
      <c r="CW57">
        <v>0</v>
      </c>
      <c r="CX57">
        <f t="shared" si="0"/>
        <v>8</v>
      </c>
    </row>
    <row r="58" spans="1:102" x14ac:dyDescent="0.45">
      <c r="A58" s="1">
        <v>56</v>
      </c>
      <c r="B58">
        <v>1002</v>
      </c>
      <c r="C58">
        <v>8894</v>
      </c>
      <c r="D58">
        <v>535</v>
      </c>
      <c r="E58" t="s">
        <v>156</v>
      </c>
      <c r="F58">
        <v>92.885796490000004</v>
      </c>
      <c r="G58">
        <v>56.021069879999999</v>
      </c>
      <c r="H58">
        <v>1103</v>
      </c>
      <c r="I58">
        <v>45</v>
      </c>
      <c r="J58" t="s">
        <v>252</v>
      </c>
      <c r="K58">
        <v>33</v>
      </c>
      <c r="L58">
        <v>34</v>
      </c>
      <c r="M58">
        <v>26</v>
      </c>
      <c r="N58">
        <v>31</v>
      </c>
      <c r="O58">
        <v>35</v>
      </c>
      <c r="P58">
        <v>42</v>
      </c>
      <c r="Q58">
        <v>201</v>
      </c>
      <c r="R58" s="2" t="s">
        <v>310</v>
      </c>
      <c r="S58" t="s">
        <v>414</v>
      </c>
      <c r="T58" t="s">
        <v>488</v>
      </c>
      <c r="U58">
        <v>1</v>
      </c>
      <c r="V58">
        <v>165.93</v>
      </c>
      <c r="W58">
        <v>1</v>
      </c>
      <c r="X58">
        <v>1</v>
      </c>
      <c r="Y58">
        <v>5</v>
      </c>
      <c r="Z58">
        <v>3</v>
      </c>
      <c r="AA58">
        <v>1</v>
      </c>
      <c r="AB58">
        <v>0</v>
      </c>
      <c r="AC58">
        <v>11</v>
      </c>
      <c r="AD58">
        <v>0</v>
      </c>
      <c r="AE58">
        <v>5</v>
      </c>
      <c r="AF58">
        <v>30</v>
      </c>
      <c r="AG58">
        <v>1</v>
      </c>
      <c r="AH58">
        <v>1</v>
      </c>
      <c r="AI58">
        <v>19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6</v>
      </c>
      <c r="AW58">
        <v>0</v>
      </c>
      <c r="AX58">
        <v>0</v>
      </c>
      <c r="AY58">
        <v>1</v>
      </c>
      <c r="AZ58">
        <v>5</v>
      </c>
      <c r="BA58">
        <v>0</v>
      </c>
      <c r="BB58">
        <v>0</v>
      </c>
      <c r="BC58">
        <v>0</v>
      </c>
      <c r="BD58">
        <v>0</v>
      </c>
      <c r="BE58">
        <v>146</v>
      </c>
      <c r="BF58">
        <v>0</v>
      </c>
      <c r="BG58">
        <v>2</v>
      </c>
      <c r="BH58">
        <v>2</v>
      </c>
      <c r="BI58">
        <v>11</v>
      </c>
      <c r="BJ58">
        <v>4</v>
      </c>
      <c r="BK58">
        <v>29</v>
      </c>
      <c r="BL58">
        <v>0</v>
      </c>
      <c r="BM58">
        <v>0</v>
      </c>
      <c r="BN58">
        <v>0</v>
      </c>
      <c r="BO58">
        <v>1</v>
      </c>
      <c r="BP58">
        <v>6</v>
      </c>
      <c r="BQ58">
        <v>2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 t="s">
        <v>489</v>
      </c>
      <c r="BY58">
        <v>69.989999999999995</v>
      </c>
      <c r="BZ58">
        <v>20.9</v>
      </c>
      <c r="CA58">
        <v>0.15</v>
      </c>
      <c r="CB58">
        <v>3554.15</v>
      </c>
      <c r="CC58">
        <v>35.200000000000003</v>
      </c>
      <c r="CD58" s="5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 s="5">
        <v>0</v>
      </c>
      <c r="CP58">
        <v>0</v>
      </c>
      <c r="CQ58">
        <v>0</v>
      </c>
      <c r="CR58">
        <v>3</v>
      </c>
      <c r="CS58">
        <v>0</v>
      </c>
      <c r="CT58">
        <v>0</v>
      </c>
      <c r="CU58">
        <v>0</v>
      </c>
      <c r="CV58">
        <v>0</v>
      </c>
      <c r="CW58">
        <v>0</v>
      </c>
      <c r="CX58">
        <f t="shared" si="0"/>
        <v>3</v>
      </c>
    </row>
    <row r="59" spans="1:102" x14ac:dyDescent="0.45">
      <c r="A59" s="1">
        <v>57</v>
      </c>
      <c r="B59">
        <v>957</v>
      </c>
      <c r="C59">
        <v>8847</v>
      </c>
      <c r="D59">
        <v>536</v>
      </c>
      <c r="E59" t="s">
        <v>157</v>
      </c>
      <c r="F59">
        <v>65.334488230000005</v>
      </c>
      <c r="G59">
        <v>55.4287426</v>
      </c>
      <c r="H59">
        <v>304.7</v>
      </c>
      <c r="I59">
        <v>46</v>
      </c>
      <c r="J59" t="s">
        <v>252</v>
      </c>
      <c r="K59">
        <v>36</v>
      </c>
      <c r="L59">
        <v>32</v>
      </c>
      <c r="M59">
        <v>27</v>
      </c>
      <c r="N59">
        <v>22</v>
      </c>
      <c r="O59">
        <v>32</v>
      </c>
      <c r="P59">
        <v>37</v>
      </c>
      <c r="Q59">
        <v>186</v>
      </c>
      <c r="R59" s="2" t="s">
        <v>311</v>
      </c>
      <c r="S59" t="s">
        <v>445</v>
      </c>
      <c r="T59" t="s">
        <v>486</v>
      </c>
      <c r="U59">
        <v>3</v>
      </c>
      <c r="V59">
        <v>155.12</v>
      </c>
      <c r="W59">
        <v>0</v>
      </c>
      <c r="X59">
        <v>2</v>
      </c>
      <c r="Y59">
        <v>0</v>
      </c>
      <c r="Z59">
        <v>0</v>
      </c>
      <c r="AA59">
        <v>0</v>
      </c>
      <c r="AB59">
        <v>0</v>
      </c>
      <c r="AC59">
        <v>3</v>
      </c>
      <c r="AD59">
        <v>0</v>
      </c>
      <c r="AE59">
        <v>2</v>
      </c>
      <c r="AF59">
        <v>4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73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8</v>
      </c>
      <c r="BL59">
        <v>1</v>
      </c>
      <c r="BM59">
        <v>0</v>
      </c>
      <c r="BN59">
        <v>0</v>
      </c>
      <c r="BO59">
        <v>4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 t="s">
        <v>489</v>
      </c>
      <c r="BY59">
        <v>69.88</v>
      </c>
      <c r="BZ59">
        <v>15.85</v>
      </c>
      <c r="CA59">
        <v>0.13</v>
      </c>
      <c r="CC59">
        <v>34.08</v>
      </c>
      <c r="CD59" s="5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 s="5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f t="shared" si="0"/>
        <v>0</v>
      </c>
    </row>
    <row r="60" spans="1:102" x14ac:dyDescent="0.45">
      <c r="A60" s="1">
        <v>58</v>
      </c>
      <c r="B60">
        <v>975</v>
      </c>
      <c r="C60">
        <v>8865</v>
      </c>
      <c r="D60">
        <v>537</v>
      </c>
      <c r="E60" t="s">
        <v>158</v>
      </c>
      <c r="F60">
        <v>36.158392470000003</v>
      </c>
      <c r="G60">
        <v>51.728035089999999</v>
      </c>
      <c r="H60">
        <v>447.4</v>
      </c>
      <c r="I60">
        <v>46</v>
      </c>
      <c r="J60" t="s">
        <v>252</v>
      </c>
      <c r="K60">
        <v>34</v>
      </c>
      <c r="L60">
        <v>26</v>
      </c>
      <c r="M60">
        <v>24</v>
      </c>
      <c r="N60">
        <v>26</v>
      </c>
      <c r="O60">
        <v>32</v>
      </c>
      <c r="P60">
        <v>38</v>
      </c>
      <c r="Q60">
        <v>180</v>
      </c>
      <c r="R60" s="2" t="s">
        <v>312</v>
      </c>
      <c r="S60" t="s">
        <v>446</v>
      </c>
      <c r="T60" t="s">
        <v>486</v>
      </c>
      <c r="U60">
        <v>1</v>
      </c>
      <c r="V60">
        <v>195.37</v>
      </c>
      <c r="W60">
        <v>0</v>
      </c>
      <c r="X60">
        <v>6</v>
      </c>
      <c r="Y60">
        <v>3</v>
      </c>
      <c r="Z60">
        <v>0</v>
      </c>
      <c r="AA60">
        <v>0</v>
      </c>
      <c r="AB60">
        <v>2</v>
      </c>
      <c r="AC60">
        <v>6</v>
      </c>
      <c r="AD60">
        <v>0</v>
      </c>
      <c r="AE60">
        <v>16</v>
      </c>
      <c r="AF60">
        <v>19</v>
      </c>
      <c r="AG60">
        <v>1</v>
      </c>
      <c r="AH60">
        <v>1</v>
      </c>
      <c r="AI60">
        <v>48</v>
      </c>
      <c r="AJ60">
        <v>13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>
        <v>0</v>
      </c>
      <c r="AX60">
        <v>1</v>
      </c>
      <c r="AY60">
        <v>0</v>
      </c>
      <c r="AZ60">
        <v>2</v>
      </c>
      <c r="BA60">
        <v>0</v>
      </c>
      <c r="BB60">
        <v>0</v>
      </c>
      <c r="BC60">
        <v>0</v>
      </c>
      <c r="BD60">
        <v>0</v>
      </c>
      <c r="BE60">
        <v>172</v>
      </c>
      <c r="BF60">
        <v>20</v>
      </c>
      <c r="BG60">
        <v>0</v>
      </c>
      <c r="BH60">
        <v>0</v>
      </c>
      <c r="BI60">
        <v>1</v>
      </c>
      <c r="BJ60">
        <v>1</v>
      </c>
      <c r="BK60">
        <v>43</v>
      </c>
      <c r="BL60">
        <v>1</v>
      </c>
      <c r="BM60">
        <v>0</v>
      </c>
      <c r="BN60">
        <v>0</v>
      </c>
      <c r="BO60">
        <v>2</v>
      </c>
      <c r="BP60">
        <v>7</v>
      </c>
      <c r="BQ60">
        <v>4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 t="s">
        <v>489</v>
      </c>
      <c r="BY60">
        <v>72.900000000000006</v>
      </c>
      <c r="BZ60">
        <v>22.62</v>
      </c>
      <c r="CA60">
        <v>0.17</v>
      </c>
      <c r="CB60">
        <v>1789.73</v>
      </c>
      <c r="CD60" s="5">
        <v>0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2</v>
      </c>
      <c r="CL60">
        <v>0</v>
      </c>
      <c r="CM60">
        <v>3</v>
      </c>
      <c r="CN60">
        <v>6.7054090299508273E-3</v>
      </c>
      <c r="CO60" s="5">
        <v>1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f t="shared" si="0"/>
        <v>3</v>
      </c>
    </row>
    <row r="61" spans="1:102" x14ac:dyDescent="0.45">
      <c r="A61" s="1">
        <v>59</v>
      </c>
      <c r="B61">
        <v>882</v>
      </c>
      <c r="C61">
        <v>8764</v>
      </c>
      <c r="D61">
        <v>571</v>
      </c>
      <c r="E61" t="s">
        <v>159</v>
      </c>
      <c r="F61">
        <v>94.423176179999999</v>
      </c>
      <c r="G61">
        <v>51.685247990000001</v>
      </c>
      <c r="H61">
        <v>123.3</v>
      </c>
      <c r="I61">
        <v>47</v>
      </c>
      <c r="J61" t="s">
        <v>252</v>
      </c>
      <c r="K61">
        <v>30</v>
      </c>
      <c r="L61">
        <v>26</v>
      </c>
      <c r="M61">
        <v>18</v>
      </c>
      <c r="N61">
        <v>28</v>
      </c>
      <c r="O61">
        <v>18</v>
      </c>
      <c r="P61">
        <v>39</v>
      </c>
      <c r="Q61">
        <v>159</v>
      </c>
      <c r="R61" s="2" t="s">
        <v>313</v>
      </c>
      <c r="S61" t="s">
        <v>447</v>
      </c>
      <c r="T61" t="s">
        <v>484</v>
      </c>
      <c r="U61">
        <v>0</v>
      </c>
      <c r="V61">
        <v>97.93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20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 t="s">
        <v>489</v>
      </c>
      <c r="BZ61">
        <v>25.61</v>
      </c>
      <c r="CC61">
        <v>35.79</v>
      </c>
      <c r="CD61" s="5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 s="5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f t="shared" si="0"/>
        <v>0</v>
      </c>
    </row>
    <row r="62" spans="1:102" x14ac:dyDescent="0.45">
      <c r="A62" s="1">
        <v>60</v>
      </c>
      <c r="B62">
        <v>979</v>
      </c>
      <c r="C62">
        <v>8870</v>
      </c>
      <c r="D62">
        <v>539</v>
      </c>
      <c r="E62" t="s">
        <v>160</v>
      </c>
      <c r="F62">
        <v>39.611351110000001</v>
      </c>
      <c r="G62">
        <v>52.601522189999997</v>
      </c>
      <c r="H62">
        <v>496.4</v>
      </c>
      <c r="I62">
        <v>46</v>
      </c>
      <c r="J62" t="s">
        <v>252</v>
      </c>
      <c r="K62">
        <v>44</v>
      </c>
      <c r="L62">
        <v>36</v>
      </c>
      <c r="M62">
        <v>34</v>
      </c>
      <c r="N62">
        <v>32</v>
      </c>
      <c r="O62">
        <v>42</v>
      </c>
      <c r="P62">
        <v>36</v>
      </c>
      <c r="Q62">
        <v>224</v>
      </c>
      <c r="R62" s="2" t="s">
        <v>314</v>
      </c>
      <c r="S62" t="s">
        <v>434</v>
      </c>
      <c r="T62" t="s">
        <v>486</v>
      </c>
      <c r="U62">
        <v>3</v>
      </c>
      <c r="V62">
        <v>275.39</v>
      </c>
      <c r="W62">
        <v>1</v>
      </c>
      <c r="X62">
        <v>2</v>
      </c>
      <c r="Y62">
        <v>3</v>
      </c>
      <c r="Z62">
        <v>0</v>
      </c>
      <c r="AA62">
        <v>0</v>
      </c>
      <c r="AB62">
        <v>1</v>
      </c>
      <c r="AC62">
        <v>9</v>
      </c>
      <c r="AD62">
        <v>0</v>
      </c>
      <c r="AE62">
        <v>5</v>
      </c>
      <c r="AF62">
        <v>18</v>
      </c>
      <c r="AG62">
        <v>0</v>
      </c>
      <c r="AH62">
        <v>2</v>
      </c>
      <c r="AI62">
        <v>1</v>
      </c>
      <c r="AJ62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4</v>
      </c>
      <c r="AW62">
        <v>0</v>
      </c>
      <c r="AX62">
        <v>0</v>
      </c>
      <c r="AY62">
        <v>0</v>
      </c>
      <c r="AZ62">
        <v>3</v>
      </c>
      <c r="BA62">
        <v>0</v>
      </c>
      <c r="BB62">
        <v>0</v>
      </c>
      <c r="BC62">
        <v>0</v>
      </c>
      <c r="BD62">
        <v>0</v>
      </c>
      <c r="BE62">
        <v>72</v>
      </c>
      <c r="BF62">
        <v>0</v>
      </c>
      <c r="BG62">
        <v>1</v>
      </c>
      <c r="BH62">
        <v>1</v>
      </c>
      <c r="BI62">
        <v>0</v>
      </c>
      <c r="BJ62">
        <v>0</v>
      </c>
      <c r="BK62">
        <v>5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 t="s">
        <v>490</v>
      </c>
      <c r="BY62">
        <v>72.13</v>
      </c>
      <c r="BZ62">
        <v>12.37</v>
      </c>
      <c r="CA62">
        <v>0.17</v>
      </c>
      <c r="CD62" s="5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 s="5">
        <v>0</v>
      </c>
      <c r="CP62">
        <v>0</v>
      </c>
      <c r="CQ62">
        <v>1</v>
      </c>
      <c r="CR62">
        <v>1</v>
      </c>
      <c r="CS62">
        <v>0</v>
      </c>
      <c r="CT62">
        <v>0</v>
      </c>
      <c r="CU62">
        <v>0</v>
      </c>
      <c r="CV62">
        <v>2</v>
      </c>
      <c r="CW62">
        <v>0</v>
      </c>
      <c r="CX62">
        <f t="shared" si="0"/>
        <v>4</v>
      </c>
    </row>
    <row r="63" spans="1:102" x14ac:dyDescent="0.45">
      <c r="A63" s="1">
        <v>61</v>
      </c>
      <c r="B63">
        <v>841</v>
      </c>
      <c r="C63">
        <v>8720</v>
      </c>
      <c r="D63">
        <v>540</v>
      </c>
      <c r="E63" t="s">
        <v>161</v>
      </c>
      <c r="F63">
        <v>150.8262163</v>
      </c>
      <c r="G63">
        <v>59.599548929999997</v>
      </c>
      <c r="H63">
        <v>91.4</v>
      </c>
      <c r="I63">
        <v>48</v>
      </c>
      <c r="J63" t="s">
        <v>253</v>
      </c>
      <c r="K63">
        <v>32</v>
      </c>
      <c r="L63">
        <v>28</v>
      </c>
      <c r="M63">
        <v>34</v>
      </c>
      <c r="N63">
        <v>22</v>
      </c>
      <c r="O63">
        <v>40</v>
      </c>
      <c r="P63">
        <v>35</v>
      </c>
      <c r="Q63">
        <v>191</v>
      </c>
      <c r="R63" s="2" t="s">
        <v>315</v>
      </c>
      <c r="S63" t="s">
        <v>448</v>
      </c>
      <c r="T63" t="s">
        <v>487</v>
      </c>
      <c r="U63">
        <v>0</v>
      </c>
      <c r="V63">
        <v>222.55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G63">
        <v>0</v>
      </c>
      <c r="AH63">
        <v>1</v>
      </c>
      <c r="AI63">
        <v>2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34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 t="s">
        <v>490</v>
      </c>
      <c r="BY63">
        <v>68.5</v>
      </c>
      <c r="BZ63">
        <v>20.67</v>
      </c>
      <c r="CA63">
        <v>0.22</v>
      </c>
      <c r="CB63">
        <v>4265.1099999999997</v>
      </c>
      <c r="CD63" s="5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 s="5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f t="shared" si="0"/>
        <v>0</v>
      </c>
    </row>
    <row r="64" spans="1:102" x14ac:dyDescent="0.45">
      <c r="A64" s="1">
        <v>62</v>
      </c>
      <c r="B64">
        <v>353</v>
      </c>
      <c r="C64">
        <v>8204</v>
      </c>
      <c r="D64">
        <v>559</v>
      </c>
      <c r="E64" t="s">
        <v>162</v>
      </c>
      <c r="F64">
        <v>44.816157060000002</v>
      </c>
      <c r="G64">
        <v>43.169407759999999</v>
      </c>
      <c r="H64">
        <v>15.3</v>
      </c>
      <c r="I64">
        <v>50</v>
      </c>
      <c r="J64" t="s">
        <v>252</v>
      </c>
      <c r="K64">
        <v>49</v>
      </c>
      <c r="L64">
        <v>37</v>
      </c>
      <c r="M64">
        <v>29</v>
      </c>
      <c r="N64">
        <v>26</v>
      </c>
      <c r="O64">
        <v>22</v>
      </c>
      <c r="P64">
        <v>38</v>
      </c>
      <c r="Q64">
        <v>201</v>
      </c>
      <c r="R64" s="2" t="s">
        <v>316</v>
      </c>
      <c r="S64" t="s">
        <v>449</v>
      </c>
      <c r="T64" t="s">
        <v>485</v>
      </c>
      <c r="U64">
        <v>0</v>
      </c>
      <c r="V64">
        <v>7.95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 t="s">
        <v>490</v>
      </c>
      <c r="CD64" s="5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 s="5">
        <v>0</v>
      </c>
      <c r="CP64">
        <v>0</v>
      </c>
      <c r="CQ64">
        <v>1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f t="shared" si="0"/>
        <v>2</v>
      </c>
    </row>
    <row r="65" spans="1:102" x14ac:dyDescent="0.45">
      <c r="A65" s="1">
        <v>63</v>
      </c>
      <c r="B65">
        <v>971</v>
      </c>
      <c r="C65">
        <v>8861</v>
      </c>
      <c r="D65">
        <v>592</v>
      </c>
      <c r="E65" t="s">
        <v>163</v>
      </c>
      <c r="F65">
        <v>59.039043159999999</v>
      </c>
      <c r="G65">
        <v>53.41027914</v>
      </c>
      <c r="H65">
        <v>412</v>
      </c>
      <c r="I65">
        <v>46</v>
      </c>
      <c r="J65" t="s">
        <v>252</v>
      </c>
      <c r="K65">
        <v>45</v>
      </c>
      <c r="L65">
        <v>46</v>
      </c>
      <c r="M65">
        <v>27</v>
      </c>
      <c r="N65">
        <v>32</v>
      </c>
      <c r="O65">
        <v>35</v>
      </c>
      <c r="P65">
        <v>39</v>
      </c>
      <c r="Q65">
        <v>224</v>
      </c>
      <c r="R65" s="2" t="s">
        <v>317</v>
      </c>
      <c r="S65" t="s">
        <v>436</v>
      </c>
      <c r="T65" t="s">
        <v>486</v>
      </c>
      <c r="U65">
        <v>0</v>
      </c>
      <c r="V65">
        <v>178.11</v>
      </c>
      <c r="W65">
        <v>1</v>
      </c>
      <c r="X65">
        <v>2</v>
      </c>
      <c r="Y65">
        <v>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37</v>
      </c>
      <c r="BF65">
        <v>41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 t="s">
        <v>489</v>
      </c>
      <c r="BY65">
        <v>68.55</v>
      </c>
      <c r="BZ65">
        <v>16.61</v>
      </c>
      <c r="CB65">
        <v>4395.32</v>
      </c>
      <c r="CC65">
        <v>27.51</v>
      </c>
      <c r="CD65" s="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 s="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0</v>
      </c>
      <c r="CX65">
        <f t="shared" si="0"/>
        <v>2</v>
      </c>
    </row>
    <row r="66" spans="1:102" x14ac:dyDescent="0.45">
      <c r="A66" s="1">
        <v>64</v>
      </c>
      <c r="B66">
        <v>900</v>
      </c>
      <c r="C66">
        <v>8784</v>
      </c>
      <c r="D66">
        <v>554</v>
      </c>
      <c r="E66" t="s">
        <v>164</v>
      </c>
      <c r="F66">
        <v>40.102780559999999</v>
      </c>
      <c r="G66">
        <v>44.610216719999997</v>
      </c>
      <c r="H66">
        <v>139.1</v>
      </c>
      <c r="I66">
        <v>47</v>
      </c>
      <c r="J66" t="s">
        <v>252</v>
      </c>
      <c r="K66">
        <v>44</v>
      </c>
      <c r="L66">
        <v>34</v>
      </c>
      <c r="M66">
        <v>29</v>
      </c>
      <c r="N66">
        <v>25</v>
      </c>
      <c r="O66">
        <v>49</v>
      </c>
      <c r="P66">
        <v>40</v>
      </c>
      <c r="Q66">
        <v>221</v>
      </c>
      <c r="R66" s="2" t="s">
        <v>318</v>
      </c>
      <c r="S66" t="s">
        <v>450</v>
      </c>
      <c r="T66" t="s">
        <v>484</v>
      </c>
      <c r="U66">
        <v>3</v>
      </c>
      <c r="V66">
        <v>152.49</v>
      </c>
      <c r="W66">
        <v>1</v>
      </c>
      <c r="X66">
        <v>3</v>
      </c>
      <c r="Y66">
        <v>5</v>
      </c>
      <c r="Z66">
        <v>2</v>
      </c>
      <c r="AA66">
        <v>0</v>
      </c>
      <c r="AB66">
        <v>0</v>
      </c>
      <c r="AC66">
        <v>4</v>
      </c>
      <c r="AD66">
        <v>0</v>
      </c>
      <c r="AE66">
        <v>11</v>
      </c>
      <c r="AF66">
        <v>32</v>
      </c>
      <c r="AG66">
        <v>0</v>
      </c>
      <c r="AH66">
        <v>0</v>
      </c>
      <c r="AI66">
        <v>0</v>
      </c>
      <c r="AJ66">
        <v>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151</v>
      </c>
      <c r="BF66">
        <v>34</v>
      </c>
      <c r="BG66">
        <v>6</v>
      </c>
      <c r="BH66">
        <v>2</v>
      </c>
      <c r="BI66">
        <v>1</v>
      </c>
      <c r="BJ66">
        <v>8</v>
      </c>
      <c r="BK66">
        <v>23</v>
      </c>
      <c r="BL66">
        <v>0</v>
      </c>
      <c r="BM66">
        <v>0</v>
      </c>
      <c r="BN66">
        <v>0</v>
      </c>
      <c r="BO66">
        <v>4</v>
      </c>
      <c r="BP66">
        <v>2</v>
      </c>
      <c r="BQ66">
        <v>2</v>
      </c>
      <c r="BR66">
        <v>7</v>
      </c>
      <c r="BS66">
        <v>0</v>
      </c>
      <c r="BT66">
        <v>0</v>
      </c>
      <c r="BU66">
        <v>0</v>
      </c>
      <c r="BV66">
        <v>0</v>
      </c>
      <c r="BW66">
        <v>0</v>
      </c>
      <c r="BX66" t="s">
        <v>490</v>
      </c>
      <c r="BY66">
        <v>73</v>
      </c>
      <c r="BZ66">
        <v>26.47</v>
      </c>
      <c r="CA66">
        <v>0.24</v>
      </c>
      <c r="CB66">
        <v>3119.42</v>
      </c>
      <c r="CC66">
        <v>45.59</v>
      </c>
      <c r="CD66" s="5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 s="5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0</v>
      </c>
      <c r="CX66">
        <f t="shared" si="0"/>
        <v>1</v>
      </c>
    </row>
    <row r="67" spans="1:102" x14ac:dyDescent="0.45">
      <c r="A67" s="1">
        <v>65</v>
      </c>
      <c r="B67">
        <v>988</v>
      </c>
      <c r="C67">
        <v>8879</v>
      </c>
      <c r="D67">
        <v>558</v>
      </c>
      <c r="E67" t="s">
        <v>165</v>
      </c>
      <c r="F67">
        <v>47.546135120000002</v>
      </c>
      <c r="G67">
        <v>43.385542409999999</v>
      </c>
      <c r="H67">
        <v>603.6</v>
      </c>
      <c r="I67">
        <v>46</v>
      </c>
      <c r="J67" t="s">
        <v>252</v>
      </c>
      <c r="K67">
        <v>45</v>
      </c>
      <c r="L67">
        <v>39</v>
      </c>
      <c r="M67">
        <v>27</v>
      </c>
      <c r="N67">
        <v>20</v>
      </c>
      <c r="O67">
        <v>23</v>
      </c>
      <c r="P67">
        <v>39</v>
      </c>
      <c r="Q67">
        <v>193</v>
      </c>
      <c r="R67" s="2" t="s">
        <v>319</v>
      </c>
      <c r="S67" t="s">
        <v>451</v>
      </c>
      <c r="T67" t="s">
        <v>486</v>
      </c>
      <c r="U67">
        <v>0</v>
      </c>
      <c r="V67">
        <v>29.15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 t="s">
        <v>489</v>
      </c>
      <c r="BZ67">
        <v>21.13</v>
      </c>
      <c r="CC67">
        <v>44.92</v>
      </c>
      <c r="CD67" s="5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 s="5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f t="shared" ref="CX67:CX130" si="1">SUM(CO67:CW67)</f>
        <v>0</v>
      </c>
    </row>
    <row r="68" spans="1:102" x14ac:dyDescent="0.45">
      <c r="A68" s="1">
        <v>66</v>
      </c>
      <c r="B68">
        <v>906</v>
      </c>
      <c r="C68">
        <v>8791</v>
      </c>
      <c r="D68">
        <v>592</v>
      </c>
      <c r="E68" t="s">
        <v>166</v>
      </c>
      <c r="F68">
        <v>60.109575380000003</v>
      </c>
      <c r="G68">
        <v>55.051981259999998</v>
      </c>
      <c r="H68">
        <v>150.30000000000001</v>
      </c>
      <c r="I68">
        <v>47</v>
      </c>
      <c r="J68" t="s">
        <v>252</v>
      </c>
      <c r="K68">
        <v>39</v>
      </c>
      <c r="L68">
        <v>41</v>
      </c>
      <c r="M68">
        <v>30</v>
      </c>
      <c r="N68">
        <v>24</v>
      </c>
      <c r="O68">
        <v>37</v>
      </c>
      <c r="P68">
        <v>40</v>
      </c>
      <c r="Q68">
        <v>211</v>
      </c>
      <c r="R68" s="2" t="s">
        <v>320</v>
      </c>
      <c r="S68" t="s">
        <v>436</v>
      </c>
      <c r="T68" t="s">
        <v>484</v>
      </c>
      <c r="U68">
        <v>0</v>
      </c>
      <c r="V68">
        <v>153.66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19</v>
      </c>
      <c r="AG68">
        <v>0</v>
      </c>
      <c r="AH68">
        <v>0</v>
      </c>
      <c r="AI68">
        <v>0</v>
      </c>
      <c r="AJ68">
        <v>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79</v>
      </c>
      <c r="BF68">
        <v>26</v>
      </c>
      <c r="BG68">
        <v>0</v>
      </c>
      <c r="BH68">
        <v>0</v>
      </c>
      <c r="BI68">
        <v>0</v>
      </c>
      <c r="BJ68">
        <v>0</v>
      </c>
      <c r="BK68">
        <v>13</v>
      </c>
      <c r="BL68">
        <v>0</v>
      </c>
      <c r="BM68">
        <v>0</v>
      </c>
      <c r="BN68">
        <v>0</v>
      </c>
      <c r="BO68">
        <v>2</v>
      </c>
      <c r="BP68">
        <v>3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 t="s">
        <v>490</v>
      </c>
      <c r="BY68">
        <v>73.3</v>
      </c>
      <c r="BZ68">
        <v>19.420000000000002</v>
      </c>
      <c r="CB68">
        <v>5237.1400000000003</v>
      </c>
      <c r="CC68">
        <v>36.49</v>
      </c>
      <c r="CD68" s="5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 s="5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f t="shared" si="1"/>
        <v>0</v>
      </c>
    </row>
    <row r="69" spans="1:102" x14ac:dyDescent="0.45">
      <c r="A69" s="1">
        <v>67</v>
      </c>
      <c r="B69">
        <v>951</v>
      </c>
      <c r="C69">
        <v>8840</v>
      </c>
      <c r="D69">
        <v>542</v>
      </c>
      <c r="E69" t="s">
        <v>167</v>
      </c>
      <c r="F69">
        <v>33.109843669999997</v>
      </c>
      <c r="G69">
        <v>68.963981480000001</v>
      </c>
      <c r="H69">
        <v>279.10000000000002</v>
      </c>
      <c r="I69">
        <v>46</v>
      </c>
      <c r="J69" t="s">
        <v>253</v>
      </c>
      <c r="K69">
        <v>41</v>
      </c>
      <c r="L69">
        <v>34</v>
      </c>
      <c r="M69">
        <v>32</v>
      </c>
      <c r="N69">
        <v>25</v>
      </c>
      <c r="O69">
        <v>40</v>
      </c>
      <c r="P69">
        <v>39</v>
      </c>
      <c r="Q69">
        <v>211</v>
      </c>
      <c r="R69" s="2" t="s">
        <v>321</v>
      </c>
      <c r="S69" t="s">
        <v>452</v>
      </c>
      <c r="T69" t="s">
        <v>486</v>
      </c>
      <c r="U69">
        <v>2</v>
      </c>
      <c r="V69">
        <v>241.89</v>
      </c>
      <c r="W69">
        <v>0</v>
      </c>
      <c r="X69">
        <v>11</v>
      </c>
      <c r="Y69">
        <v>4</v>
      </c>
      <c r="Z69">
        <v>0</v>
      </c>
      <c r="AA69">
        <v>0</v>
      </c>
      <c r="AB69">
        <v>0</v>
      </c>
      <c r="AC69">
        <v>16</v>
      </c>
      <c r="AD69">
        <v>0</v>
      </c>
      <c r="AE69">
        <v>10</v>
      </c>
      <c r="AF69">
        <v>10</v>
      </c>
      <c r="AG69">
        <v>0</v>
      </c>
      <c r="AH69">
        <v>3</v>
      </c>
      <c r="AI69">
        <v>11</v>
      </c>
      <c r="AJ69">
        <v>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122</v>
      </c>
      <c r="BF69">
        <v>5</v>
      </c>
      <c r="BG69">
        <v>4</v>
      </c>
      <c r="BH69">
        <v>0</v>
      </c>
      <c r="BI69">
        <v>1</v>
      </c>
      <c r="BJ69">
        <v>0</v>
      </c>
      <c r="BK69">
        <v>13</v>
      </c>
      <c r="BL69">
        <v>1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6</v>
      </c>
      <c r="BS69">
        <v>0</v>
      </c>
      <c r="BT69">
        <v>0</v>
      </c>
      <c r="BU69">
        <v>0</v>
      </c>
      <c r="BV69">
        <v>0</v>
      </c>
      <c r="BW69">
        <v>0</v>
      </c>
      <c r="BX69" t="s">
        <v>490</v>
      </c>
      <c r="BY69">
        <v>68.3</v>
      </c>
      <c r="BZ69">
        <v>24.39</v>
      </c>
      <c r="CB69">
        <v>3372.7</v>
      </c>
      <c r="CC69">
        <v>37.049999999999997</v>
      </c>
      <c r="CD69" s="5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 s="5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2</v>
      </c>
      <c r="CW69">
        <v>0</v>
      </c>
      <c r="CX69">
        <f t="shared" si="1"/>
        <v>2</v>
      </c>
    </row>
    <row r="70" spans="1:102" x14ac:dyDescent="0.45">
      <c r="A70" s="1">
        <v>68</v>
      </c>
      <c r="B70">
        <v>1098</v>
      </c>
      <c r="C70">
        <v>8757</v>
      </c>
      <c r="D70">
        <v>520</v>
      </c>
      <c r="E70" t="s">
        <v>168</v>
      </c>
      <c r="F70">
        <v>42.016149570000003</v>
      </c>
      <c r="G70">
        <v>55.556076590000004</v>
      </c>
      <c r="H70">
        <v>104</v>
      </c>
      <c r="I70">
        <v>47</v>
      </c>
      <c r="J70" t="s">
        <v>252</v>
      </c>
      <c r="K70">
        <v>37</v>
      </c>
      <c r="L70">
        <v>34</v>
      </c>
      <c r="M70">
        <v>40</v>
      </c>
      <c r="N70">
        <v>41</v>
      </c>
      <c r="O70">
        <v>41</v>
      </c>
      <c r="P70">
        <v>37</v>
      </c>
      <c r="Q70">
        <v>230</v>
      </c>
      <c r="R70" s="2" t="s">
        <v>322</v>
      </c>
      <c r="S70" t="s">
        <v>426</v>
      </c>
      <c r="T70" t="s">
        <v>484</v>
      </c>
      <c r="U70">
        <v>0</v>
      </c>
      <c r="V70">
        <v>236.54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5</v>
      </c>
      <c r="AD70">
        <v>0</v>
      </c>
      <c r="AE70">
        <v>3</v>
      </c>
      <c r="AF70">
        <v>6</v>
      </c>
      <c r="AG70">
        <v>0</v>
      </c>
      <c r="AH70">
        <v>1</v>
      </c>
      <c r="AI70">
        <v>0</v>
      </c>
      <c r="AJ70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82</v>
      </c>
      <c r="BF70">
        <v>0</v>
      </c>
      <c r="BG70">
        <v>5</v>
      </c>
      <c r="BH70">
        <v>1</v>
      </c>
      <c r="BI70">
        <v>0</v>
      </c>
      <c r="BJ70">
        <v>3</v>
      </c>
      <c r="BK70">
        <v>21</v>
      </c>
      <c r="BL70">
        <v>5</v>
      </c>
      <c r="BM70">
        <v>0</v>
      </c>
      <c r="BN70">
        <v>0</v>
      </c>
      <c r="BO70">
        <v>2</v>
      </c>
      <c r="BP70">
        <v>2</v>
      </c>
      <c r="BQ70">
        <v>4</v>
      </c>
      <c r="BR70">
        <v>3</v>
      </c>
      <c r="BS70">
        <v>0</v>
      </c>
      <c r="BT70">
        <v>0</v>
      </c>
      <c r="BU70">
        <v>0</v>
      </c>
      <c r="BV70">
        <v>0</v>
      </c>
      <c r="BW70">
        <v>0</v>
      </c>
      <c r="BX70" t="s">
        <v>491</v>
      </c>
      <c r="CA70">
        <v>0.17</v>
      </c>
      <c r="CD70" s="5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 s="5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f t="shared" si="1"/>
        <v>0</v>
      </c>
    </row>
    <row r="71" spans="1:102" x14ac:dyDescent="0.45">
      <c r="A71" s="1">
        <v>69</v>
      </c>
      <c r="B71">
        <v>926</v>
      </c>
      <c r="C71">
        <v>8812</v>
      </c>
      <c r="D71">
        <v>541</v>
      </c>
      <c r="E71" t="s">
        <v>169</v>
      </c>
      <c r="F71">
        <v>37.748403019999998</v>
      </c>
      <c r="G71">
        <v>55.912728289999997</v>
      </c>
      <c r="H71">
        <v>262.7</v>
      </c>
      <c r="I71">
        <v>46</v>
      </c>
      <c r="J71" t="s">
        <v>252</v>
      </c>
      <c r="K71">
        <v>41</v>
      </c>
      <c r="L71">
        <v>42</v>
      </c>
      <c r="M71">
        <v>30</v>
      </c>
      <c r="N71">
        <v>37</v>
      </c>
      <c r="O71">
        <v>45</v>
      </c>
      <c r="P71">
        <v>46</v>
      </c>
      <c r="Q71">
        <v>241</v>
      </c>
      <c r="R71" s="2" t="s">
        <v>323</v>
      </c>
      <c r="S71" t="s">
        <v>416</v>
      </c>
      <c r="T71" t="s">
        <v>486</v>
      </c>
      <c r="U71">
        <v>0</v>
      </c>
      <c r="V71">
        <v>131.78</v>
      </c>
      <c r="W71">
        <v>1</v>
      </c>
      <c r="X71">
        <v>0</v>
      </c>
      <c r="Y71">
        <v>6</v>
      </c>
      <c r="Z71">
        <v>1</v>
      </c>
      <c r="AA71">
        <v>0</v>
      </c>
      <c r="AB71">
        <v>1</v>
      </c>
      <c r="AC71">
        <v>4</v>
      </c>
      <c r="AD71">
        <v>0</v>
      </c>
      <c r="AE71">
        <v>4</v>
      </c>
      <c r="AF71">
        <v>39</v>
      </c>
      <c r="AG71">
        <v>1</v>
      </c>
      <c r="AH71">
        <v>0</v>
      </c>
      <c r="AI71">
        <v>6</v>
      </c>
      <c r="AJ71">
        <v>15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8</v>
      </c>
      <c r="AW71">
        <v>2</v>
      </c>
      <c r="AX71">
        <v>0</v>
      </c>
      <c r="AY71">
        <v>3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153</v>
      </c>
      <c r="BF71">
        <v>0</v>
      </c>
      <c r="BG71">
        <v>3</v>
      </c>
      <c r="BH71">
        <v>0</v>
      </c>
      <c r="BI71">
        <v>3</v>
      </c>
      <c r="BJ71">
        <v>2</v>
      </c>
      <c r="BK71">
        <v>28</v>
      </c>
      <c r="BL71">
        <v>0</v>
      </c>
      <c r="BM71">
        <v>0</v>
      </c>
      <c r="BN71">
        <v>0</v>
      </c>
      <c r="BO71">
        <v>2</v>
      </c>
      <c r="BP71">
        <v>3</v>
      </c>
      <c r="BQ71">
        <v>0</v>
      </c>
      <c r="BR71">
        <v>2</v>
      </c>
      <c r="BS71">
        <v>0</v>
      </c>
      <c r="BT71">
        <v>0</v>
      </c>
      <c r="BU71">
        <v>0</v>
      </c>
      <c r="BV71">
        <v>0</v>
      </c>
      <c r="BW71">
        <v>0</v>
      </c>
      <c r="BX71" t="s">
        <v>490</v>
      </c>
      <c r="BY71">
        <v>73.8</v>
      </c>
      <c r="BZ71">
        <v>24.85</v>
      </c>
      <c r="CA71">
        <v>0.08</v>
      </c>
      <c r="CC71">
        <v>39.76</v>
      </c>
      <c r="CD71" s="5">
        <v>0</v>
      </c>
      <c r="CE71">
        <v>0</v>
      </c>
      <c r="CF71">
        <v>1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2</v>
      </c>
      <c r="CN71">
        <v>7.6132470498667688E-3</v>
      </c>
      <c r="CO71" s="5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f t="shared" si="1"/>
        <v>0</v>
      </c>
    </row>
    <row r="72" spans="1:102" x14ac:dyDescent="0.45">
      <c r="A72" s="1">
        <v>70</v>
      </c>
      <c r="B72">
        <v>880</v>
      </c>
      <c r="C72">
        <v>8762</v>
      </c>
      <c r="D72">
        <v>559</v>
      </c>
      <c r="E72" t="s">
        <v>170</v>
      </c>
      <c r="F72">
        <v>44.762103629999999</v>
      </c>
      <c r="G72">
        <v>43.231193679999997</v>
      </c>
      <c r="H72">
        <v>125.3</v>
      </c>
      <c r="I72">
        <v>47</v>
      </c>
      <c r="J72" t="s">
        <v>252</v>
      </c>
      <c r="K72">
        <v>38</v>
      </c>
      <c r="L72">
        <v>31</v>
      </c>
      <c r="M72">
        <v>17</v>
      </c>
      <c r="N72">
        <v>14</v>
      </c>
      <c r="O72">
        <v>16</v>
      </c>
      <c r="P72">
        <v>42</v>
      </c>
      <c r="Q72">
        <v>158</v>
      </c>
      <c r="R72" s="2" t="s">
        <v>324</v>
      </c>
      <c r="S72" t="s">
        <v>449</v>
      </c>
      <c r="T72" t="s">
        <v>484</v>
      </c>
      <c r="U72">
        <v>0</v>
      </c>
      <c r="V72">
        <v>58.24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 t="s">
        <v>489</v>
      </c>
      <c r="CA72">
        <v>0.02</v>
      </c>
      <c r="CC72">
        <v>47.09</v>
      </c>
      <c r="CD72" s="5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 s="5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f t="shared" si="1"/>
        <v>0</v>
      </c>
    </row>
    <row r="73" spans="1:102" x14ac:dyDescent="0.45">
      <c r="A73" s="1">
        <v>71</v>
      </c>
      <c r="B73">
        <v>938</v>
      </c>
      <c r="C73">
        <v>8826</v>
      </c>
      <c r="D73">
        <v>560</v>
      </c>
      <c r="E73" t="s">
        <v>171</v>
      </c>
      <c r="F73">
        <v>43.618273369999997</v>
      </c>
      <c r="G73">
        <v>43.490687479999998</v>
      </c>
      <c r="H73">
        <v>239.6</v>
      </c>
      <c r="I73">
        <v>47</v>
      </c>
      <c r="J73" t="s">
        <v>252</v>
      </c>
      <c r="K73">
        <v>40</v>
      </c>
      <c r="L73">
        <v>46</v>
      </c>
      <c r="M73">
        <v>29</v>
      </c>
      <c r="N73">
        <v>38</v>
      </c>
      <c r="O73">
        <v>42</v>
      </c>
      <c r="P73">
        <v>41</v>
      </c>
      <c r="Q73">
        <v>236</v>
      </c>
      <c r="R73" s="2" t="s">
        <v>325</v>
      </c>
      <c r="S73" t="s">
        <v>453</v>
      </c>
      <c r="T73" t="s">
        <v>484</v>
      </c>
      <c r="U73">
        <v>12</v>
      </c>
      <c r="V73">
        <v>84.56</v>
      </c>
      <c r="W73">
        <v>6</v>
      </c>
      <c r="X73">
        <v>9</v>
      </c>
      <c r="Y73">
        <v>1</v>
      </c>
      <c r="Z73">
        <v>0</v>
      </c>
      <c r="AA73">
        <v>3</v>
      </c>
      <c r="AB73">
        <v>0</v>
      </c>
      <c r="AC73">
        <v>5</v>
      </c>
      <c r="AD73">
        <v>0</v>
      </c>
      <c r="AE73">
        <v>0</v>
      </c>
      <c r="AF73">
        <v>26</v>
      </c>
      <c r="AG73">
        <v>0</v>
      </c>
      <c r="AH73">
        <v>1</v>
      </c>
      <c r="AI73">
        <v>27</v>
      </c>
      <c r="AJ73">
        <v>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3</v>
      </c>
      <c r="AW73">
        <v>0</v>
      </c>
      <c r="AX73">
        <v>0</v>
      </c>
      <c r="AY73">
        <v>0</v>
      </c>
      <c r="AZ73">
        <v>12</v>
      </c>
      <c r="BA73">
        <v>0</v>
      </c>
      <c r="BB73">
        <v>0</v>
      </c>
      <c r="BC73">
        <v>0</v>
      </c>
      <c r="BD73">
        <v>0</v>
      </c>
      <c r="BE73">
        <v>342</v>
      </c>
      <c r="BF73">
        <v>0</v>
      </c>
      <c r="BG73">
        <v>0</v>
      </c>
      <c r="BH73">
        <v>2</v>
      </c>
      <c r="BI73">
        <v>0</v>
      </c>
      <c r="BJ73">
        <v>4</v>
      </c>
      <c r="BK73">
        <v>2</v>
      </c>
      <c r="BL73">
        <v>1</v>
      </c>
      <c r="BM73">
        <v>0</v>
      </c>
      <c r="BN73">
        <v>0</v>
      </c>
      <c r="BO73">
        <v>2</v>
      </c>
      <c r="BP73">
        <v>8</v>
      </c>
      <c r="BQ73">
        <v>8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 t="s">
        <v>490</v>
      </c>
      <c r="BY73">
        <v>74.69</v>
      </c>
      <c r="BZ73">
        <v>11.57</v>
      </c>
      <c r="CA73">
        <v>0.11</v>
      </c>
      <c r="CC73">
        <v>38.44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11</v>
      </c>
      <c r="CS73">
        <v>0</v>
      </c>
      <c r="CT73">
        <v>0</v>
      </c>
      <c r="CU73">
        <v>1</v>
      </c>
      <c r="CV73">
        <v>0</v>
      </c>
      <c r="CW73">
        <v>0</v>
      </c>
      <c r="CX73">
        <f t="shared" si="1"/>
        <v>12</v>
      </c>
    </row>
    <row r="74" spans="1:102" x14ac:dyDescent="0.45">
      <c r="A74" s="1">
        <v>72</v>
      </c>
      <c r="B74">
        <v>402</v>
      </c>
      <c r="C74">
        <v>8256</v>
      </c>
      <c r="D74">
        <v>543</v>
      </c>
      <c r="E74" t="s">
        <v>172</v>
      </c>
      <c r="F74">
        <v>53.025781459999997</v>
      </c>
      <c r="G74">
        <v>67.636451960000002</v>
      </c>
      <c r="H74">
        <v>25.8</v>
      </c>
      <c r="I74">
        <v>49</v>
      </c>
      <c r="J74" t="s">
        <v>253</v>
      </c>
      <c r="K74">
        <v>27</v>
      </c>
      <c r="L74">
        <v>35</v>
      </c>
      <c r="M74">
        <v>30</v>
      </c>
      <c r="N74">
        <v>29</v>
      </c>
      <c r="O74">
        <v>36</v>
      </c>
      <c r="P74">
        <v>42</v>
      </c>
      <c r="Q74">
        <v>199</v>
      </c>
      <c r="R74" s="2" t="s">
        <v>326</v>
      </c>
      <c r="S74" t="s">
        <v>454</v>
      </c>
      <c r="T74" t="s">
        <v>485</v>
      </c>
      <c r="U74">
        <v>0</v>
      </c>
      <c r="V74">
        <v>92.5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31</v>
      </c>
      <c r="BF74">
        <v>0</v>
      </c>
      <c r="BG74">
        <v>5</v>
      </c>
      <c r="BH74">
        <v>0</v>
      </c>
      <c r="BI74">
        <v>0</v>
      </c>
      <c r="BJ74">
        <v>0</v>
      </c>
      <c r="BK74">
        <v>6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1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 t="s">
        <v>490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f t="shared" si="1"/>
        <v>0</v>
      </c>
    </row>
    <row r="75" spans="1:102" x14ac:dyDescent="0.45">
      <c r="A75" s="1">
        <v>73</v>
      </c>
      <c r="B75">
        <v>907</v>
      </c>
      <c r="C75">
        <v>8793</v>
      </c>
      <c r="D75">
        <v>552</v>
      </c>
      <c r="E75" t="s">
        <v>173</v>
      </c>
      <c r="F75">
        <v>132.8735302</v>
      </c>
      <c r="G75">
        <v>42.821022030000002</v>
      </c>
      <c r="H75">
        <v>140.19999999999999</v>
      </c>
      <c r="I75">
        <v>47</v>
      </c>
      <c r="J75" t="s">
        <v>252</v>
      </c>
      <c r="K75">
        <v>32</v>
      </c>
      <c r="L75">
        <v>30</v>
      </c>
      <c r="M75">
        <v>35</v>
      </c>
      <c r="N75">
        <v>23</v>
      </c>
      <c r="O75">
        <v>30</v>
      </c>
      <c r="P75">
        <v>31</v>
      </c>
      <c r="Q75">
        <v>181</v>
      </c>
      <c r="R75" s="2" t="s">
        <v>327</v>
      </c>
      <c r="S75" t="s">
        <v>411</v>
      </c>
      <c r="T75" t="s">
        <v>484</v>
      </c>
      <c r="U75">
        <v>1</v>
      </c>
      <c r="V75">
        <v>396.9</v>
      </c>
      <c r="W75">
        <v>2</v>
      </c>
      <c r="X75">
        <v>13</v>
      </c>
      <c r="Y75">
        <v>6</v>
      </c>
      <c r="Z75">
        <v>3</v>
      </c>
      <c r="AA75">
        <v>0</v>
      </c>
      <c r="AB75">
        <v>2</v>
      </c>
      <c r="AC75">
        <v>5</v>
      </c>
      <c r="AD75">
        <v>0</v>
      </c>
      <c r="AE75">
        <v>2</v>
      </c>
      <c r="AF75">
        <v>7</v>
      </c>
      <c r="AG75">
        <v>0</v>
      </c>
      <c r="AH75">
        <v>0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3</v>
      </c>
      <c r="AW75">
        <v>0</v>
      </c>
      <c r="AX75">
        <v>0</v>
      </c>
      <c r="AY75">
        <v>0</v>
      </c>
      <c r="AZ75">
        <v>4</v>
      </c>
      <c r="BA75">
        <v>0</v>
      </c>
      <c r="BB75">
        <v>0</v>
      </c>
      <c r="BC75">
        <v>0</v>
      </c>
      <c r="BD75">
        <v>0</v>
      </c>
      <c r="BE75">
        <v>85</v>
      </c>
      <c r="BF75">
        <v>0</v>
      </c>
      <c r="BG75">
        <v>0</v>
      </c>
      <c r="BH75">
        <v>0</v>
      </c>
      <c r="BI75">
        <v>1</v>
      </c>
      <c r="BJ75">
        <v>1</v>
      </c>
      <c r="BK75">
        <v>17</v>
      </c>
      <c r="BL75">
        <v>0</v>
      </c>
      <c r="BM75">
        <v>0</v>
      </c>
      <c r="BN75">
        <v>0</v>
      </c>
      <c r="BO75">
        <v>0</v>
      </c>
      <c r="BP75">
        <v>2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 t="s">
        <v>491</v>
      </c>
      <c r="BY75">
        <v>68.61</v>
      </c>
      <c r="BZ75">
        <v>20.170000000000002</v>
      </c>
      <c r="CA75">
        <v>0.09</v>
      </c>
      <c r="CB75">
        <v>6148.47</v>
      </c>
      <c r="CC75">
        <v>27.68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</v>
      </c>
      <c r="CW75">
        <v>0</v>
      </c>
      <c r="CX75">
        <f t="shared" si="1"/>
        <v>2</v>
      </c>
    </row>
    <row r="76" spans="1:102" x14ac:dyDescent="0.45">
      <c r="A76" s="1">
        <v>74</v>
      </c>
      <c r="B76">
        <v>885</v>
      </c>
      <c r="C76">
        <v>8767</v>
      </c>
      <c r="D76">
        <v>583</v>
      </c>
      <c r="E76" t="s">
        <v>174</v>
      </c>
      <c r="F76">
        <v>41.93858608</v>
      </c>
      <c r="G76">
        <v>44.639823270000001</v>
      </c>
      <c r="H76">
        <v>114.4</v>
      </c>
      <c r="I76">
        <v>47</v>
      </c>
      <c r="J76" t="s">
        <v>252</v>
      </c>
      <c r="K76">
        <v>41</v>
      </c>
      <c r="L76">
        <v>36</v>
      </c>
      <c r="M76">
        <v>21</v>
      </c>
      <c r="N76">
        <v>28</v>
      </c>
      <c r="O76">
        <v>32</v>
      </c>
      <c r="P76">
        <v>37</v>
      </c>
      <c r="Q76">
        <v>195</v>
      </c>
      <c r="R76" s="2" t="s">
        <v>328</v>
      </c>
      <c r="S76" t="s">
        <v>455</v>
      </c>
      <c r="T76" t="s">
        <v>484</v>
      </c>
      <c r="U76">
        <v>1</v>
      </c>
      <c r="V76">
        <v>207.1</v>
      </c>
      <c r="W76">
        <v>0</v>
      </c>
      <c r="X76">
        <v>10</v>
      </c>
      <c r="Y76">
        <v>1</v>
      </c>
      <c r="Z76">
        <v>0</v>
      </c>
      <c r="AA76">
        <v>0</v>
      </c>
      <c r="AB76">
        <v>2</v>
      </c>
      <c r="AC76">
        <v>8</v>
      </c>
      <c r="AD76">
        <v>0</v>
      </c>
      <c r="AE76">
        <v>6</v>
      </c>
      <c r="AF76">
        <v>15</v>
      </c>
      <c r="AG76">
        <v>1</v>
      </c>
      <c r="AH76">
        <v>0</v>
      </c>
      <c r="AI76">
        <v>0</v>
      </c>
      <c r="AJ76">
        <v>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2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81</v>
      </c>
      <c r="BF76">
        <v>0</v>
      </c>
      <c r="BG76">
        <v>4</v>
      </c>
      <c r="BH76">
        <v>0</v>
      </c>
      <c r="BI76">
        <v>1</v>
      </c>
      <c r="BJ76">
        <v>0</v>
      </c>
      <c r="BK76">
        <v>2</v>
      </c>
      <c r="BL76">
        <v>0</v>
      </c>
      <c r="BM76">
        <v>0</v>
      </c>
      <c r="BN76">
        <v>0</v>
      </c>
      <c r="BO76">
        <v>2</v>
      </c>
      <c r="BP76">
        <v>1</v>
      </c>
      <c r="BQ76">
        <v>3</v>
      </c>
      <c r="BR76">
        <v>3</v>
      </c>
      <c r="BS76">
        <v>0</v>
      </c>
      <c r="BT76">
        <v>0</v>
      </c>
      <c r="BU76">
        <v>0</v>
      </c>
      <c r="BV76">
        <v>0</v>
      </c>
      <c r="BW76">
        <v>0</v>
      </c>
      <c r="BX76" t="s">
        <v>489</v>
      </c>
      <c r="CC76">
        <v>30.29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f t="shared" si="1"/>
        <v>1</v>
      </c>
    </row>
    <row r="77" spans="1:102" x14ac:dyDescent="0.45">
      <c r="A77" s="1">
        <v>75</v>
      </c>
      <c r="B77">
        <v>892</v>
      </c>
      <c r="C77">
        <v>8776</v>
      </c>
      <c r="D77">
        <v>556</v>
      </c>
      <c r="E77" t="s">
        <v>175</v>
      </c>
      <c r="F77">
        <v>54.272956260000001</v>
      </c>
      <c r="G77">
        <v>56.081489740000002</v>
      </c>
      <c r="H77">
        <v>132.69999999999999</v>
      </c>
      <c r="I77">
        <v>47</v>
      </c>
      <c r="J77" t="s">
        <v>252</v>
      </c>
      <c r="K77">
        <v>29</v>
      </c>
      <c r="L77">
        <v>36</v>
      </c>
      <c r="M77">
        <v>28</v>
      </c>
      <c r="N77">
        <v>37</v>
      </c>
      <c r="O77">
        <v>33</v>
      </c>
      <c r="P77">
        <v>33</v>
      </c>
      <c r="Q77">
        <v>196</v>
      </c>
      <c r="R77" s="2" t="s">
        <v>329</v>
      </c>
      <c r="S77" t="s">
        <v>456</v>
      </c>
      <c r="T77" t="s">
        <v>484</v>
      </c>
      <c r="U77">
        <v>0</v>
      </c>
      <c r="V77">
        <v>213.77</v>
      </c>
      <c r="W77">
        <v>0</v>
      </c>
      <c r="X77">
        <v>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78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2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 t="s">
        <v>490</v>
      </c>
      <c r="BY77">
        <v>73.010000000000005</v>
      </c>
      <c r="BZ77">
        <v>22.51</v>
      </c>
      <c r="CA77">
        <v>0.1</v>
      </c>
      <c r="CB77">
        <v>2786.41</v>
      </c>
      <c r="CC77">
        <v>41.59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f t="shared" si="1"/>
        <v>0</v>
      </c>
    </row>
    <row r="78" spans="1:102" x14ac:dyDescent="0.45">
      <c r="A78" s="1">
        <v>76</v>
      </c>
      <c r="B78">
        <v>1100</v>
      </c>
      <c r="C78">
        <v>8774</v>
      </c>
      <c r="D78">
        <v>591</v>
      </c>
      <c r="E78" t="s">
        <v>176</v>
      </c>
      <c r="F78">
        <v>72.571209830000001</v>
      </c>
      <c r="G78">
        <v>61.078817309999998</v>
      </c>
      <c r="H78">
        <v>128.69999999999999</v>
      </c>
      <c r="I78">
        <v>47</v>
      </c>
      <c r="J78" t="s">
        <v>253</v>
      </c>
      <c r="K78">
        <v>30</v>
      </c>
      <c r="L78">
        <v>37</v>
      </c>
      <c r="M78">
        <v>28</v>
      </c>
      <c r="N78">
        <v>25</v>
      </c>
      <c r="O78">
        <v>32</v>
      </c>
      <c r="P78">
        <v>28</v>
      </c>
      <c r="Q78">
        <v>180</v>
      </c>
      <c r="R78" s="2" t="s">
        <v>330</v>
      </c>
      <c r="S78" t="s">
        <v>457</v>
      </c>
      <c r="T78" t="s">
        <v>484</v>
      </c>
      <c r="U78">
        <v>0</v>
      </c>
      <c r="V78">
        <v>153.80000000000001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</v>
      </c>
      <c r="AF78">
        <v>5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46</v>
      </c>
      <c r="BF78">
        <v>4</v>
      </c>
      <c r="BG78">
        <v>0</v>
      </c>
      <c r="BH78">
        <v>0</v>
      </c>
      <c r="BI78">
        <v>0</v>
      </c>
      <c r="BJ78">
        <v>0</v>
      </c>
      <c r="BK78">
        <v>5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 t="s">
        <v>490</v>
      </c>
      <c r="BY78">
        <v>72.319999999999993</v>
      </c>
      <c r="BZ78">
        <v>22.07</v>
      </c>
      <c r="CA78">
        <v>0.14000000000000001</v>
      </c>
      <c r="CB78">
        <v>1744.57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f t="shared" si="1"/>
        <v>0</v>
      </c>
    </row>
    <row r="79" spans="1:102" x14ac:dyDescent="0.45">
      <c r="A79" s="1">
        <v>77</v>
      </c>
      <c r="B79">
        <v>945</v>
      </c>
      <c r="C79">
        <v>8833</v>
      </c>
      <c r="D79">
        <v>591</v>
      </c>
      <c r="E79" t="s">
        <v>177</v>
      </c>
      <c r="F79">
        <v>76.561331859999996</v>
      </c>
      <c r="G79">
        <v>60.933459259999999</v>
      </c>
      <c r="H79">
        <v>280.8</v>
      </c>
      <c r="I79">
        <v>46</v>
      </c>
      <c r="J79" t="s">
        <v>253</v>
      </c>
      <c r="K79">
        <v>50</v>
      </c>
      <c r="L79">
        <v>39</v>
      </c>
      <c r="M79">
        <v>24</v>
      </c>
      <c r="N79">
        <v>21</v>
      </c>
      <c r="O79">
        <v>30</v>
      </c>
      <c r="P79">
        <v>38</v>
      </c>
      <c r="Q79">
        <v>202</v>
      </c>
      <c r="R79" s="2" t="s">
        <v>331</v>
      </c>
      <c r="S79" t="s">
        <v>457</v>
      </c>
      <c r="T79" t="s">
        <v>486</v>
      </c>
      <c r="U79">
        <v>0</v>
      </c>
      <c r="V79">
        <v>190.67</v>
      </c>
      <c r="W79">
        <v>0</v>
      </c>
      <c r="X79">
        <v>3</v>
      </c>
      <c r="Y79">
        <v>0</v>
      </c>
      <c r="Z79">
        <v>0</v>
      </c>
      <c r="AA79">
        <v>0</v>
      </c>
      <c r="AB79">
        <v>2</v>
      </c>
      <c r="AC79">
        <v>6</v>
      </c>
      <c r="AD79">
        <v>0</v>
      </c>
      <c r="AE79">
        <v>0</v>
      </c>
      <c r="AF79">
        <v>13</v>
      </c>
      <c r="AG79">
        <v>0</v>
      </c>
      <c r="AH79">
        <v>0</v>
      </c>
      <c r="AI79">
        <v>20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2</v>
      </c>
      <c r="AY79">
        <v>2</v>
      </c>
      <c r="AZ79">
        <v>2</v>
      </c>
      <c r="BA79">
        <v>1</v>
      </c>
      <c r="BB79">
        <v>0</v>
      </c>
      <c r="BC79">
        <v>0</v>
      </c>
      <c r="BD79">
        <v>0</v>
      </c>
      <c r="BE79">
        <v>93</v>
      </c>
      <c r="BF79">
        <v>373</v>
      </c>
      <c r="BG79">
        <v>0</v>
      </c>
      <c r="BH79">
        <v>0</v>
      </c>
      <c r="BI79">
        <v>5</v>
      </c>
      <c r="BJ79">
        <v>3</v>
      </c>
      <c r="BK79">
        <v>9</v>
      </c>
      <c r="BL79">
        <v>0</v>
      </c>
      <c r="BM79">
        <v>0</v>
      </c>
      <c r="BN79">
        <v>0</v>
      </c>
      <c r="BO79">
        <v>2</v>
      </c>
      <c r="BP79">
        <v>5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 t="s">
        <v>489</v>
      </c>
      <c r="BY79">
        <v>70.790000000000006</v>
      </c>
      <c r="BZ79">
        <v>23.32</v>
      </c>
      <c r="CB79">
        <v>3014.95</v>
      </c>
      <c r="CC79">
        <v>33.380000000000003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2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f t="shared" si="1"/>
        <v>2</v>
      </c>
    </row>
    <row r="80" spans="1:102" x14ac:dyDescent="0.45">
      <c r="A80" s="1">
        <v>78</v>
      </c>
      <c r="B80">
        <v>1007</v>
      </c>
      <c r="C80">
        <v>8901</v>
      </c>
      <c r="D80">
        <v>544</v>
      </c>
      <c r="E80" t="s">
        <v>178</v>
      </c>
      <c r="F80">
        <v>43.871469060000003</v>
      </c>
      <c r="G80">
        <v>56.288909070000003</v>
      </c>
      <c r="H80">
        <v>1233.9000000000001</v>
      </c>
      <c r="I80">
        <v>45</v>
      </c>
      <c r="J80" t="s">
        <v>252</v>
      </c>
      <c r="K80">
        <v>37</v>
      </c>
      <c r="L80">
        <v>34</v>
      </c>
      <c r="M80">
        <v>41</v>
      </c>
      <c r="N80">
        <v>29</v>
      </c>
      <c r="O80">
        <v>36</v>
      </c>
      <c r="P80">
        <v>37</v>
      </c>
      <c r="Q80">
        <v>214</v>
      </c>
      <c r="R80" s="2" t="s">
        <v>332</v>
      </c>
      <c r="S80" t="s">
        <v>409</v>
      </c>
      <c r="T80" t="s">
        <v>488</v>
      </c>
      <c r="U80">
        <v>0</v>
      </c>
      <c r="V80">
        <v>218.57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4</v>
      </c>
      <c r="AD80">
        <v>0</v>
      </c>
      <c r="AE80">
        <v>0</v>
      </c>
      <c r="AF80">
        <v>6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0</v>
      </c>
      <c r="AX80">
        <v>0</v>
      </c>
      <c r="AY80">
        <v>2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100</v>
      </c>
      <c r="BF80">
        <v>0</v>
      </c>
      <c r="BG80">
        <v>0</v>
      </c>
      <c r="BH80">
        <v>0</v>
      </c>
      <c r="BI80">
        <v>0</v>
      </c>
      <c r="BJ80">
        <v>3</v>
      </c>
      <c r="BK80">
        <v>9</v>
      </c>
      <c r="BL80">
        <v>0</v>
      </c>
      <c r="BM80">
        <v>0</v>
      </c>
      <c r="BN80">
        <v>0</v>
      </c>
      <c r="BO80">
        <v>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 t="s">
        <v>491</v>
      </c>
      <c r="BY80">
        <v>69.27</v>
      </c>
      <c r="BZ80">
        <v>20.28</v>
      </c>
      <c r="CA80">
        <v>0.15</v>
      </c>
      <c r="CC80">
        <v>28.65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3</v>
      </c>
      <c r="CR80">
        <v>5</v>
      </c>
      <c r="CS80">
        <v>0</v>
      </c>
      <c r="CT80">
        <v>0</v>
      </c>
      <c r="CU80">
        <v>0</v>
      </c>
      <c r="CV80">
        <v>3</v>
      </c>
      <c r="CW80">
        <v>0</v>
      </c>
      <c r="CX80">
        <f t="shared" si="1"/>
        <v>12</v>
      </c>
    </row>
    <row r="81" spans="1:102" x14ac:dyDescent="0.45">
      <c r="A81" s="1">
        <v>79</v>
      </c>
      <c r="B81">
        <v>965</v>
      </c>
      <c r="C81">
        <v>8855</v>
      </c>
      <c r="D81">
        <v>581</v>
      </c>
      <c r="E81" t="s">
        <v>179</v>
      </c>
      <c r="F81">
        <v>59.97721147</v>
      </c>
      <c r="G81">
        <v>57.931476250000003</v>
      </c>
      <c r="H81">
        <v>340.7</v>
      </c>
      <c r="I81">
        <v>46</v>
      </c>
      <c r="J81" t="s">
        <v>252</v>
      </c>
      <c r="K81">
        <v>33</v>
      </c>
      <c r="L81">
        <v>33</v>
      </c>
      <c r="M81">
        <v>15</v>
      </c>
      <c r="N81">
        <v>32</v>
      </c>
      <c r="O81">
        <v>36</v>
      </c>
      <c r="P81">
        <v>30</v>
      </c>
      <c r="Q81">
        <v>179</v>
      </c>
      <c r="R81" s="2" t="s">
        <v>333</v>
      </c>
      <c r="S81" t="s">
        <v>433</v>
      </c>
      <c r="T81" t="s">
        <v>486</v>
      </c>
      <c r="U81">
        <v>0</v>
      </c>
      <c r="V81">
        <v>214.4</v>
      </c>
      <c r="W81">
        <v>0</v>
      </c>
      <c r="X81">
        <v>4</v>
      </c>
      <c r="Y81">
        <v>1</v>
      </c>
      <c r="Z81">
        <v>1</v>
      </c>
      <c r="AA81">
        <v>0</v>
      </c>
      <c r="AB81">
        <v>2</v>
      </c>
      <c r="AC81">
        <v>9</v>
      </c>
      <c r="AD81">
        <v>0</v>
      </c>
      <c r="AE81">
        <v>1</v>
      </c>
      <c r="AF81">
        <v>19</v>
      </c>
      <c r="AG81">
        <v>0</v>
      </c>
      <c r="AH81">
        <v>3</v>
      </c>
      <c r="AI81">
        <v>16</v>
      </c>
      <c r="AJ81">
        <v>5</v>
      </c>
      <c r="AK81">
        <v>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78</v>
      </c>
      <c r="BF81">
        <v>8</v>
      </c>
      <c r="BG81">
        <v>0</v>
      </c>
      <c r="BH81">
        <v>1</v>
      </c>
      <c r="BI81">
        <v>0</v>
      </c>
      <c r="BJ81">
        <v>1</v>
      </c>
      <c r="BK81">
        <v>9</v>
      </c>
      <c r="BL81">
        <v>1</v>
      </c>
      <c r="BM81">
        <v>0</v>
      </c>
      <c r="BN81">
        <v>0</v>
      </c>
      <c r="BO81">
        <v>0</v>
      </c>
      <c r="BP81">
        <v>1</v>
      </c>
      <c r="BQ81">
        <v>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 t="s">
        <v>489</v>
      </c>
      <c r="BY81">
        <v>71.34</v>
      </c>
      <c r="BZ81">
        <v>16.600000000000001</v>
      </c>
      <c r="CB81">
        <v>3109.66</v>
      </c>
      <c r="CC81">
        <v>30.74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f t="shared" si="1"/>
        <v>1</v>
      </c>
    </row>
    <row r="82" spans="1:102" x14ac:dyDescent="0.45">
      <c r="A82" s="1">
        <v>80</v>
      </c>
      <c r="B82">
        <v>984</v>
      </c>
      <c r="C82">
        <v>8875</v>
      </c>
      <c r="D82">
        <v>531</v>
      </c>
      <c r="E82" t="s">
        <v>180</v>
      </c>
      <c r="F82">
        <v>87.190515219999995</v>
      </c>
      <c r="G82">
        <v>53.796061299999998</v>
      </c>
      <c r="H82">
        <v>539.9</v>
      </c>
      <c r="I82">
        <v>46</v>
      </c>
      <c r="J82" t="s">
        <v>252</v>
      </c>
      <c r="K82">
        <v>41</v>
      </c>
      <c r="L82">
        <v>36</v>
      </c>
      <c r="M82">
        <v>31</v>
      </c>
      <c r="N82">
        <v>23</v>
      </c>
      <c r="O82">
        <v>36</v>
      </c>
      <c r="P82">
        <v>34</v>
      </c>
      <c r="Q82">
        <v>201</v>
      </c>
      <c r="R82" s="2" t="s">
        <v>334</v>
      </c>
      <c r="S82" t="s">
        <v>458</v>
      </c>
      <c r="T82" t="s">
        <v>486</v>
      </c>
      <c r="U82">
        <v>0</v>
      </c>
      <c r="V82">
        <v>250.41</v>
      </c>
      <c r="W82">
        <v>0</v>
      </c>
      <c r="X82">
        <v>3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9</v>
      </c>
      <c r="BF82">
        <v>4</v>
      </c>
      <c r="BG82">
        <v>0</v>
      </c>
      <c r="BH82">
        <v>0</v>
      </c>
      <c r="BI82">
        <v>1</v>
      </c>
      <c r="BJ82">
        <v>0</v>
      </c>
      <c r="BK82">
        <v>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 t="s">
        <v>490</v>
      </c>
      <c r="BZ82">
        <v>15.57</v>
      </c>
      <c r="CA82">
        <v>0.13</v>
      </c>
      <c r="CB82">
        <v>3662.23</v>
      </c>
      <c r="CC82">
        <v>29.06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f t="shared" si="1"/>
        <v>1</v>
      </c>
    </row>
    <row r="83" spans="1:102" x14ac:dyDescent="0.45">
      <c r="A83" s="1">
        <v>81</v>
      </c>
      <c r="B83">
        <v>893</v>
      </c>
      <c r="C83">
        <v>8777</v>
      </c>
      <c r="D83">
        <v>587</v>
      </c>
      <c r="E83" t="s">
        <v>181</v>
      </c>
      <c r="F83">
        <v>38.25668237</v>
      </c>
      <c r="G83">
        <v>54.050231179999997</v>
      </c>
      <c r="H83">
        <v>120.8</v>
      </c>
      <c r="I83">
        <v>47</v>
      </c>
      <c r="J83" t="s">
        <v>252</v>
      </c>
      <c r="K83">
        <v>40</v>
      </c>
      <c r="L83">
        <v>34</v>
      </c>
      <c r="M83">
        <v>42</v>
      </c>
      <c r="N83">
        <v>28</v>
      </c>
      <c r="O83">
        <v>30</v>
      </c>
      <c r="P83">
        <v>39</v>
      </c>
      <c r="Q83">
        <v>213</v>
      </c>
      <c r="R83" s="2" t="s">
        <v>335</v>
      </c>
      <c r="S83" t="s">
        <v>459</v>
      </c>
      <c r="T83" t="s">
        <v>484</v>
      </c>
      <c r="U83">
        <v>0</v>
      </c>
      <c r="V83">
        <v>266.10000000000002</v>
      </c>
      <c r="W83">
        <v>0</v>
      </c>
      <c r="X83">
        <v>1</v>
      </c>
      <c r="Y83">
        <v>0</v>
      </c>
      <c r="Z83">
        <v>0</v>
      </c>
      <c r="AA83">
        <v>0</v>
      </c>
      <c r="AB83">
        <v>1</v>
      </c>
      <c r="AC83">
        <v>3</v>
      </c>
      <c r="AD83">
        <v>0</v>
      </c>
      <c r="AE83">
        <v>1</v>
      </c>
      <c r="AF83">
        <v>3</v>
      </c>
      <c r="AG83">
        <v>0</v>
      </c>
      <c r="AH83">
        <v>1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50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 t="s">
        <v>491</v>
      </c>
      <c r="BY83">
        <v>71.89</v>
      </c>
      <c r="CB83">
        <v>6785.14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f t="shared" si="1"/>
        <v>0</v>
      </c>
    </row>
    <row r="84" spans="1:102" x14ac:dyDescent="0.45">
      <c r="A84" s="1">
        <v>82</v>
      </c>
      <c r="B84">
        <v>944</v>
      </c>
      <c r="C84">
        <v>8832</v>
      </c>
      <c r="D84">
        <v>534</v>
      </c>
      <c r="E84" t="s">
        <v>182</v>
      </c>
      <c r="F84">
        <v>37.754629029999997</v>
      </c>
      <c r="G84">
        <v>44.728192309999997</v>
      </c>
      <c r="H84">
        <v>277.2</v>
      </c>
      <c r="I84">
        <v>46</v>
      </c>
      <c r="J84" t="s">
        <v>252</v>
      </c>
      <c r="K84">
        <v>44</v>
      </c>
      <c r="L84">
        <v>30</v>
      </c>
      <c r="M84">
        <v>42</v>
      </c>
      <c r="N84">
        <v>36</v>
      </c>
      <c r="O84">
        <v>26</v>
      </c>
      <c r="P84">
        <v>39</v>
      </c>
      <c r="Q84">
        <v>217</v>
      </c>
      <c r="R84" s="2" t="s">
        <v>336</v>
      </c>
      <c r="S84" t="s">
        <v>410</v>
      </c>
      <c r="T84" t="s">
        <v>486</v>
      </c>
      <c r="U84">
        <v>1</v>
      </c>
      <c r="V84">
        <v>144.07</v>
      </c>
      <c r="W84">
        <v>1</v>
      </c>
      <c r="X84">
        <v>6</v>
      </c>
      <c r="Y84">
        <v>2</v>
      </c>
      <c r="Z84">
        <v>0</v>
      </c>
      <c r="AA84">
        <v>0</v>
      </c>
      <c r="AB84">
        <v>3</v>
      </c>
      <c r="AC84">
        <v>6</v>
      </c>
      <c r="AD84">
        <v>0</v>
      </c>
      <c r="AE84">
        <v>8</v>
      </c>
      <c r="AF84">
        <v>24</v>
      </c>
      <c r="AG84">
        <v>0</v>
      </c>
      <c r="AH84">
        <v>0</v>
      </c>
      <c r="AI84">
        <v>0</v>
      </c>
      <c r="AJ84">
        <v>11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84</v>
      </c>
      <c r="BF84">
        <v>1</v>
      </c>
      <c r="BG84">
        <v>1</v>
      </c>
      <c r="BH84">
        <v>0</v>
      </c>
      <c r="BI84">
        <v>3</v>
      </c>
      <c r="BJ84">
        <v>1</v>
      </c>
      <c r="BK84">
        <v>5</v>
      </c>
      <c r="BL84">
        <v>1</v>
      </c>
      <c r="BM84">
        <v>0</v>
      </c>
      <c r="BN84">
        <v>0</v>
      </c>
      <c r="BO84">
        <v>1</v>
      </c>
      <c r="BP84">
        <v>7</v>
      </c>
      <c r="BQ84">
        <v>1</v>
      </c>
      <c r="BR84">
        <v>2</v>
      </c>
      <c r="BS84">
        <v>0</v>
      </c>
      <c r="BT84">
        <v>0</v>
      </c>
      <c r="BU84">
        <v>0</v>
      </c>
      <c r="BV84">
        <v>0</v>
      </c>
      <c r="BW84">
        <v>0</v>
      </c>
      <c r="BX84" t="s">
        <v>491</v>
      </c>
      <c r="BY84">
        <v>70.53</v>
      </c>
      <c r="BZ84">
        <v>23.65</v>
      </c>
      <c r="CA84">
        <v>0.35</v>
      </c>
      <c r="CB84">
        <v>3330.31</v>
      </c>
      <c r="CC84">
        <v>36.4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3</v>
      </c>
      <c r="CS84">
        <v>0</v>
      </c>
      <c r="CT84">
        <v>0</v>
      </c>
      <c r="CU84">
        <v>0</v>
      </c>
      <c r="CV84">
        <v>0</v>
      </c>
      <c r="CW84">
        <v>0</v>
      </c>
      <c r="CX84">
        <f t="shared" si="1"/>
        <v>3</v>
      </c>
    </row>
    <row r="85" spans="1:102" x14ac:dyDescent="0.45">
      <c r="A85" s="1">
        <v>83</v>
      </c>
      <c r="B85">
        <v>1009</v>
      </c>
      <c r="C85">
        <v>8903</v>
      </c>
      <c r="D85">
        <v>546</v>
      </c>
      <c r="E85" t="s">
        <v>183</v>
      </c>
      <c r="F85">
        <v>82.965369640000006</v>
      </c>
      <c r="G85">
        <v>54.996849619999999</v>
      </c>
      <c r="H85">
        <v>1621.3</v>
      </c>
      <c r="I85">
        <v>45</v>
      </c>
      <c r="J85" t="s">
        <v>252</v>
      </c>
      <c r="K85">
        <v>29</v>
      </c>
      <c r="L85">
        <v>28</v>
      </c>
      <c r="M85">
        <v>33</v>
      </c>
      <c r="N85">
        <v>35</v>
      </c>
      <c r="O85">
        <v>37</v>
      </c>
      <c r="P85">
        <v>42</v>
      </c>
      <c r="Q85">
        <v>204</v>
      </c>
      <c r="R85" s="2" t="s">
        <v>337</v>
      </c>
      <c r="S85" t="s">
        <v>460</v>
      </c>
      <c r="T85" t="s">
        <v>488</v>
      </c>
      <c r="U85">
        <v>0</v>
      </c>
      <c r="V85">
        <v>183.15</v>
      </c>
      <c r="W85">
        <v>0</v>
      </c>
      <c r="X85">
        <v>1</v>
      </c>
      <c r="Y85">
        <v>2</v>
      </c>
      <c r="Z85">
        <v>0</v>
      </c>
      <c r="AA85">
        <v>0</v>
      </c>
      <c r="AB85">
        <v>0</v>
      </c>
      <c r="AC85">
        <v>2</v>
      </c>
      <c r="AD85">
        <v>0</v>
      </c>
      <c r="AE85">
        <v>0</v>
      </c>
      <c r="AF85">
        <v>15</v>
      </c>
      <c r="AG85">
        <v>0</v>
      </c>
      <c r="AH85">
        <v>0</v>
      </c>
      <c r="AI85">
        <v>5</v>
      </c>
      <c r="AJ85">
        <v>5</v>
      </c>
      <c r="AK85">
        <v>0</v>
      </c>
      <c r="AL85">
        <v>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4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71</v>
      </c>
      <c r="BF85">
        <v>0</v>
      </c>
      <c r="BG85">
        <v>1</v>
      </c>
      <c r="BH85">
        <v>0</v>
      </c>
      <c r="BI85">
        <v>3</v>
      </c>
      <c r="BJ85">
        <v>0</v>
      </c>
      <c r="BK85">
        <v>5</v>
      </c>
      <c r="BL85">
        <v>0</v>
      </c>
      <c r="BM85">
        <v>0</v>
      </c>
      <c r="BN85">
        <v>0</v>
      </c>
      <c r="BO85">
        <v>2</v>
      </c>
      <c r="BP85">
        <v>4</v>
      </c>
      <c r="BQ85">
        <v>1</v>
      </c>
      <c r="BR85">
        <v>1</v>
      </c>
      <c r="BS85">
        <v>1</v>
      </c>
      <c r="BT85">
        <v>0</v>
      </c>
      <c r="BU85">
        <v>0</v>
      </c>
      <c r="BV85">
        <v>0</v>
      </c>
      <c r="BW85">
        <v>0</v>
      </c>
      <c r="BX85" t="s">
        <v>490</v>
      </c>
      <c r="BY85">
        <v>70.5</v>
      </c>
      <c r="BZ85">
        <v>20.14</v>
      </c>
      <c r="CA85">
        <v>0.1</v>
      </c>
      <c r="CD85">
        <v>2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3</v>
      </c>
      <c r="CN85">
        <v>1.8503669894529081E-3</v>
      </c>
      <c r="CO85">
        <v>0</v>
      </c>
      <c r="CP85">
        <v>0</v>
      </c>
      <c r="CQ85">
        <v>2</v>
      </c>
      <c r="CR85">
        <v>8</v>
      </c>
      <c r="CS85">
        <v>0</v>
      </c>
      <c r="CT85">
        <v>1</v>
      </c>
      <c r="CU85">
        <v>0</v>
      </c>
      <c r="CV85">
        <v>2</v>
      </c>
      <c r="CW85">
        <v>0</v>
      </c>
      <c r="CX85">
        <f t="shared" si="1"/>
        <v>13</v>
      </c>
    </row>
    <row r="86" spans="1:102" x14ac:dyDescent="0.45">
      <c r="A86" s="1">
        <v>84</v>
      </c>
      <c r="B86">
        <v>891</v>
      </c>
      <c r="C86">
        <v>8775</v>
      </c>
      <c r="D86">
        <v>575</v>
      </c>
      <c r="E86" t="s">
        <v>184</v>
      </c>
      <c r="F86">
        <v>47.500779170000001</v>
      </c>
      <c r="G86">
        <v>56.098979589999999</v>
      </c>
      <c r="H86">
        <v>127.5</v>
      </c>
      <c r="I86">
        <v>47</v>
      </c>
      <c r="J86" t="s">
        <v>252</v>
      </c>
      <c r="K86">
        <v>46</v>
      </c>
      <c r="L86">
        <v>44</v>
      </c>
      <c r="M86">
        <v>35</v>
      </c>
      <c r="N86">
        <v>30</v>
      </c>
      <c r="O86">
        <v>25</v>
      </c>
      <c r="P86">
        <v>46</v>
      </c>
      <c r="Q86">
        <v>226</v>
      </c>
      <c r="R86" s="2" t="s">
        <v>338</v>
      </c>
      <c r="S86" t="s">
        <v>461</v>
      </c>
      <c r="T86" t="s">
        <v>484</v>
      </c>
      <c r="U86">
        <v>3</v>
      </c>
      <c r="V86">
        <v>225.91</v>
      </c>
      <c r="W86">
        <v>3</v>
      </c>
      <c r="X86">
        <v>0</v>
      </c>
      <c r="Y86">
        <v>0</v>
      </c>
      <c r="Z86">
        <v>0</v>
      </c>
      <c r="AA86">
        <v>0</v>
      </c>
      <c r="AB86">
        <v>0</v>
      </c>
      <c r="AC86">
        <v>8</v>
      </c>
      <c r="AD86">
        <v>0</v>
      </c>
      <c r="AE86">
        <v>2</v>
      </c>
      <c r="AF86">
        <v>14</v>
      </c>
      <c r="AG86">
        <v>0</v>
      </c>
      <c r="AH86">
        <v>1</v>
      </c>
      <c r="AI86">
        <v>0</v>
      </c>
      <c r="AJ86">
        <v>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83</v>
      </c>
      <c r="BF86">
        <v>0</v>
      </c>
      <c r="BG86">
        <v>1</v>
      </c>
      <c r="BH86">
        <v>0</v>
      </c>
      <c r="BI86">
        <v>1</v>
      </c>
      <c r="BJ86">
        <v>0</v>
      </c>
      <c r="BK86">
        <v>10</v>
      </c>
      <c r="BL86">
        <v>0</v>
      </c>
      <c r="BM86">
        <v>0</v>
      </c>
      <c r="BN86">
        <v>0</v>
      </c>
      <c r="BO86">
        <v>1</v>
      </c>
      <c r="BP86">
        <v>3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 t="s">
        <v>491</v>
      </c>
      <c r="BY86">
        <v>70</v>
      </c>
      <c r="BZ86">
        <v>16.88</v>
      </c>
      <c r="CA86">
        <v>0.22</v>
      </c>
      <c r="CB86">
        <v>5399.06</v>
      </c>
      <c r="CC86">
        <v>41.06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2</v>
      </c>
      <c r="CP86">
        <v>0</v>
      </c>
      <c r="CQ86">
        <v>0</v>
      </c>
      <c r="CR86">
        <v>2</v>
      </c>
      <c r="CS86">
        <v>0</v>
      </c>
      <c r="CT86">
        <v>0</v>
      </c>
      <c r="CU86">
        <v>1</v>
      </c>
      <c r="CV86">
        <v>0</v>
      </c>
      <c r="CW86">
        <v>0</v>
      </c>
      <c r="CX86">
        <f t="shared" si="1"/>
        <v>5</v>
      </c>
    </row>
    <row r="87" spans="1:102" x14ac:dyDescent="0.45">
      <c r="A87" s="1">
        <v>85</v>
      </c>
      <c r="B87">
        <v>913</v>
      </c>
      <c r="C87">
        <v>8799</v>
      </c>
      <c r="D87">
        <v>576</v>
      </c>
      <c r="E87" t="s">
        <v>185</v>
      </c>
      <c r="F87">
        <v>40.093691649999997</v>
      </c>
      <c r="G87">
        <v>47.42160715</v>
      </c>
      <c r="H87">
        <v>163.69999999999999</v>
      </c>
      <c r="I87">
        <v>47</v>
      </c>
      <c r="J87" t="s">
        <v>252</v>
      </c>
      <c r="K87">
        <v>41</v>
      </c>
      <c r="L87">
        <v>27</v>
      </c>
      <c r="M87">
        <v>30</v>
      </c>
      <c r="N87">
        <v>25</v>
      </c>
      <c r="O87">
        <v>29</v>
      </c>
      <c r="P87">
        <v>41</v>
      </c>
      <c r="Q87">
        <v>193</v>
      </c>
      <c r="R87" s="2" t="s">
        <v>339</v>
      </c>
      <c r="S87" t="s">
        <v>418</v>
      </c>
      <c r="T87" t="s">
        <v>484</v>
      </c>
      <c r="U87">
        <v>0</v>
      </c>
      <c r="V87">
        <v>221.38</v>
      </c>
      <c r="W87">
        <v>0</v>
      </c>
      <c r="X87">
        <v>0</v>
      </c>
      <c r="Y87">
        <v>0</v>
      </c>
      <c r="Z87">
        <v>0</v>
      </c>
      <c r="AA87">
        <v>0</v>
      </c>
      <c r="AB87">
        <v>2</v>
      </c>
      <c r="AC87">
        <v>2</v>
      </c>
      <c r="AD87">
        <v>0</v>
      </c>
      <c r="AE87">
        <v>4</v>
      </c>
      <c r="AF87">
        <v>16</v>
      </c>
      <c r="AG87">
        <v>0</v>
      </c>
      <c r="AH87">
        <v>2</v>
      </c>
      <c r="AI87">
        <v>20</v>
      </c>
      <c r="AJ87">
        <v>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1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130</v>
      </c>
      <c r="BF87">
        <v>5</v>
      </c>
      <c r="BG87">
        <v>4</v>
      </c>
      <c r="BH87">
        <v>0</v>
      </c>
      <c r="BI87">
        <v>0</v>
      </c>
      <c r="BJ87">
        <v>0</v>
      </c>
      <c r="BK87">
        <v>7</v>
      </c>
      <c r="BL87">
        <v>0</v>
      </c>
      <c r="BM87">
        <v>0</v>
      </c>
      <c r="BN87">
        <v>0</v>
      </c>
      <c r="BO87">
        <v>0</v>
      </c>
      <c r="BP87">
        <v>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 t="s">
        <v>490</v>
      </c>
      <c r="BY87">
        <v>72.03</v>
      </c>
      <c r="BZ87">
        <v>16.53</v>
      </c>
      <c r="CA87">
        <v>0.14000000000000001</v>
      </c>
      <c r="CB87">
        <v>6471.58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f t="shared" si="1"/>
        <v>0</v>
      </c>
    </row>
    <row r="88" spans="1:102" x14ac:dyDescent="0.45">
      <c r="A88" s="1">
        <v>86</v>
      </c>
      <c r="B88">
        <v>874</v>
      </c>
      <c r="C88">
        <v>8755</v>
      </c>
      <c r="D88">
        <v>576</v>
      </c>
      <c r="E88" t="s">
        <v>186</v>
      </c>
      <c r="F88">
        <v>39.918409330000003</v>
      </c>
      <c r="G88">
        <v>47.783565350000003</v>
      </c>
      <c r="H88">
        <v>103.4</v>
      </c>
      <c r="I88">
        <v>47</v>
      </c>
      <c r="J88" t="s">
        <v>252</v>
      </c>
      <c r="K88">
        <v>31</v>
      </c>
      <c r="L88">
        <v>26</v>
      </c>
      <c r="M88">
        <v>21</v>
      </c>
      <c r="N88">
        <v>16</v>
      </c>
      <c r="O88">
        <v>25</v>
      </c>
      <c r="P88">
        <v>35</v>
      </c>
      <c r="Q88">
        <v>154</v>
      </c>
      <c r="R88" s="2" t="s">
        <v>340</v>
      </c>
      <c r="S88" t="s">
        <v>418</v>
      </c>
      <c r="T88" t="s">
        <v>484</v>
      </c>
      <c r="U88">
        <v>0</v>
      </c>
      <c r="V88">
        <v>284.26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80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 t="s">
        <v>489</v>
      </c>
      <c r="BY88">
        <v>72.03</v>
      </c>
      <c r="CA88">
        <v>0.27</v>
      </c>
      <c r="CB88">
        <v>4041.26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f t="shared" si="1"/>
        <v>0</v>
      </c>
    </row>
    <row r="89" spans="1:102" x14ac:dyDescent="0.45">
      <c r="A89" s="1">
        <v>87</v>
      </c>
      <c r="B89">
        <v>877</v>
      </c>
      <c r="C89">
        <v>8759</v>
      </c>
      <c r="D89">
        <v>594</v>
      </c>
      <c r="E89" t="s">
        <v>187</v>
      </c>
      <c r="F89">
        <v>76.780332700000002</v>
      </c>
      <c r="G89">
        <v>66.081830089999997</v>
      </c>
      <c r="H89">
        <v>118.7</v>
      </c>
      <c r="I89">
        <v>47</v>
      </c>
      <c r="J89" t="s">
        <v>253</v>
      </c>
      <c r="K89">
        <v>34</v>
      </c>
      <c r="L89">
        <v>41</v>
      </c>
      <c r="M89">
        <v>19</v>
      </c>
      <c r="N89">
        <v>33</v>
      </c>
      <c r="O89">
        <v>30</v>
      </c>
      <c r="P89">
        <v>40</v>
      </c>
      <c r="Q89">
        <v>197</v>
      </c>
      <c r="R89" s="2" t="s">
        <v>341</v>
      </c>
      <c r="S89" t="s">
        <v>462</v>
      </c>
      <c r="T89" t="s">
        <v>484</v>
      </c>
      <c r="U89">
        <v>0</v>
      </c>
      <c r="V89">
        <v>152.68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 t="s">
        <v>489</v>
      </c>
      <c r="BY89">
        <v>74.84</v>
      </c>
      <c r="CC89">
        <v>42.04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f t="shared" si="1"/>
        <v>0</v>
      </c>
    </row>
    <row r="90" spans="1:102" x14ac:dyDescent="0.45">
      <c r="A90" s="1">
        <v>88</v>
      </c>
      <c r="B90">
        <v>860</v>
      </c>
      <c r="C90">
        <v>8741</v>
      </c>
      <c r="D90">
        <v>541</v>
      </c>
      <c r="E90" t="s">
        <v>188</v>
      </c>
      <c r="F90">
        <v>38.451341710000001</v>
      </c>
      <c r="G90">
        <v>55.862771379999998</v>
      </c>
      <c r="H90">
        <v>101.4</v>
      </c>
      <c r="I90">
        <v>47</v>
      </c>
      <c r="J90" t="s">
        <v>252</v>
      </c>
      <c r="K90">
        <v>39</v>
      </c>
      <c r="L90">
        <v>31</v>
      </c>
      <c r="M90">
        <v>35</v>
      </c>
      <c r="N90">
        <v>39</v>
      </c>
      <c r="O90">
        <v>39</v>
      </c>
      <c r="P90">
        <v>40</v>
      </c>
      <c r="Q90">
        <v>223</v>
      </c>
      <c r="R90" s="2" t="s">
        <v>342</v>
      </c>
      <c r="S90" t="s">
        <v>416</v>
      </c>
      <c r="T90" t="s">
        <v>484</v>
      </c>
      <c r="U90">
        <v>0</v>
      </c>
      <c r="V90">
        <v>130.31</v>
      </c>
      <c r="W90">
        <v>1</v>
      </c>
      <c r="X90">
        <v>4</v>
      </c>
      <c r="Y90">
        <v>8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15</v>
      </c>
      <c r="AG90">
        <v>0</v>
      </c>
      <c r="AH90">
        <v>0</v>
      </c>
      <c r="AI90">
        <v>0</v>
      </c>
      <c r="AJ90">
        <v>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1</v>
      </c>
      <c r="AZ90">
        <v>3</v>
      </c>
      <c r="BA90">
        <v>0</v>
      </c>
      <c r="BB90">
        <v>0</v>
      </c>
      <c r="BC90">
        <v>0</v>
      </c>
      <c r="BD90">
        <v>0</v>
      </c>
      <c r="BE90">
        <v>116</v>
      </c>
      <c r="BF90">
        <v>0</v>
      </c>
      <c r="BG90">
        <v>3</v>
      </c>
      <c r="BH90">
        <v>0</v>
      </c>
      <c r="BI90">
        <v>0</v>
      </c>
      <c r="BJ90">
        <v>1</v>
      </c>
      <c r="BK90">
        <v>7</v>
      </c>
      <c r="BL90">
        <v>0</v>
      </c>
      <c r="BM90">
        <v>0</v>
      </c>
      <c r="BN90">
        <v>0</v>
      </c>
      <c r="BO90">
        <v>2</v>
      </c>
      <c r="BP90">
        <v>2</v>
      </c>
      <c r="BQ90">
        <v>1</v>
      </c>
      <c r="BR90">
        <v>4</v>
      </c>
      <c r="BS90">
        <v>0</v>
      </c>
      <c r="BT90">
        <v>0</v>
      </c>
      <c r="BU90">
        <v>0</v>
      </c>
      <c r="BV90">
        <v>0</v>
      </c>
      <c r="BW90">
        <v>0</v>
      </c>
      <c r="BX90" t="s">
        <v>491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1</v>
      </c>
      <c r="CW90">
        <v>0</v>
      </c>
      <c r="CX90">
        <f t="shared" si="1"/>
        <v>1</v>
      </c>
    </row>
    <row r="91" spans="1:102" x14ac:dyDescent="0.45">
      <c r="A91" s="1">
        <v>89</v>
      </c>
      <c r="B91">
        <v>916</v>
      </c>
      <c r="C91">
        <v>8802</v>
      </c>
      <c r="D91">
        <v>535</v>
      </c>
      <c r="E91" t="s">
        <v>189</v>
      </c>
      <c r="F91">
        <v>88.218732509999995</v>
      </c>
      <c r="G91">
        <v>69.38294861</v>
      </c>
      <c r="H91">
        <v>184.1</v>
      </c>
      <c r="I91">
        <v>47</v>
      </c>
      <c r="J91" t="s">
        <v>253</v>
      </c>
      <c r="K91">
        <v>38</v>
      </c>
      <c r="L91">
        <v>32</v>
      </c>
      <c r="M91">
        <v>34</v>
      </c>
      <c r="N91">
        <v>40</v>
      </c>
      <c r="O91">
        <v>31</v>
      </c>
      <c r="P91">
        <v>43</v>
      </c>
      <c r="Q91">
        <v>218</v>
      </c>
      <c r="R91" s="2" t="s">
        <v>343</v>
      </c>
      <c r="S91" t="s">
        <v>414</v>
      </c>
      <c r="T91" t="s">
        <v>484</v>
      </c>
      <c r="U91">
        <v>2</v>
      </c>
      <c r="V91">
        <v>164.95</v>
      </c>
      <c r="W91">
        <v>0</v>
      </c>
      <c r="X91">
        <v>0</v>
      </c>
      <c r="Y91">
        <v>2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20</v>
      </c>
      <c r="BF91">
        <v>0</v>
      </c>
      <c r="BG91">
        <v>0</v>
      </c>
      <c r="BH91">
        <v>0</v>
      </c>
      <c r="BI91">
        <v>2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 t="s">
        <v>490</v>
      </c>
      <c r="BY91">
        <v>70.3</v>
      </c>
      <c r="BZ91">
        <v>21.6</v>
      </c>
      <c r="CA91">
        <v>0.17</v>
      </c>
      <c r="CB91">
        <v>2626.12</v>
      </c>
      <c r="CC91">
        <v>27.52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f t="shared" si="1"/>
        <v>0</v>
      </c>
    </row>
    <row r="92" spans="1:102" x14ac:dyDescent="0.45">
      <c r="A92" s="1">
        <v>90</v>
      </c>
      <c r="B92">
        <v>870</v>
      </c>
      <c r="C92">
        <v>8751</v>
      </c>
      <c r="D92">
        <v>594</v>
      </c>
      <c r="E92" t="s">
        <v>190</v>
      </c>
      <c r="F92">
        <v>75.651175030000005</v>
      </c>
      <c r="G92">
        <v>63.168765499999999</v>
      </c>
      <c r="H92">
        <v>109.5</v>
      </c>
      <c r="I92">
        <v>47</v>
      </c>
      <c r="J92" t="s">
        <v>253</v>
      </c>
      <c r="K92">
        <v>34</v>
      </c>
      <c r="L92">
        <v>41</v>
      </c>
      <c r="M92">
        <v>23</v>
      </c>
      <c r="N92">
        <v>35</v>
      </c>
      <c r="O92">
        <v>32</v>
      </c>
      <c r="P92">
        <v>41</v>
      </c>
      <c r="Q92">
        <v>206</v>
      </c>
      <c r="R92" s="2" t="s">
        <v>344</v>
      </c>
      <c r="S92" t="s">
        <v>462</v>
      </c>
      <c r="T92" t="s">
        <v>484</v>
      </c>
      <c r="U92">
        <v>0</v>
      </c>
      <c r="V92">
        <v>196.13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 t="s">
        <v>489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f t="shared" si="1"/>
        <v>0</v>
      </c>
    </row>
    <row r="93" spans="1:102" x14ac:dyDescent="0.45">
      <c r="A93" s="1">
        <v>91</v>
      </c>
      <c r="B93">
        <v>878</v>
      </c>
      <c r="C93">
        <v>8760</v>
      </c>
      <c r="D93">
        <v>529</v>
      </c>
      <c r="E93" t="s">
        <v>191</v>
      </c>
      <c r="F93">
        <v>36.601280950000003</v>
      </c>
      <c r="G93">
        <v>55.104837439999997</v>
      </c>
      <c r="H93">
        <v>121.5</v>
      </c>
      <c r="I93">
        <v>47</v>
      </c>
      <c r="J93" t="s">
        <v>252</v>
      </c>
      <c r="K93">
        <v>47</v>
      </c>
      <c r="L93">
        <v>40</v>
      </c>
      <c r="M93">
        <v>29</v>
      </c>
      <c r="N93">
        <v>35</v>
      </c>
      <c r="O93">
        <v>32</v>
      </c>
      <c r="P93">
        <v>34</v>
      </c>
      <c r="Q93">
        <v>217</v>
      </c>
      <c r="R93" s="2" t="s">
        <v>345</v>
      </c>
      <c r="S93" t="s">
        <v>441</v>
      </c>
      <c r="T93" t="s">
        <v>484</v>
      </c>
      <c r="U93">
        <v>1</v>
      </c>
      <c r="V93">
        <v>186.56</v>
      </c>
      <c r="W93">
        <v>0</v>
      </c>
      <c r="X93">
        <v>2</v>
      </c>
      <c r="Y93">
        <v>1</v>
      </c>
      <c r="Z93">
        <v>0</v>
      </c>
      <c r="AA93">
        <v>0</v>
      </c>
      <c r="AB93">
        <v>1</v>
      </c>
      <c r="AC93">
        <v>8</v>
      </c>
      <c r="AD93">
        <v>0</v>
      </c>
      <c r="AE93">
        <v>4</v>
      </c>
      <c r="AF93">
        <v>19</v>
      </c>
      <c r="AG93">
        <v>0</v>
      </c>
      <c r="AH93">
        <v>0</v>
      </c>
      <c r="AI93">
        <v>15</v>
      </c>
      <c r="AJ93">
        <v>4</v>
      </c>
      <c r="AK93">
        <v>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3</v>
      </c>
      <c r="AW93">
        <v>0</v>
      </c>
      <c r="AX93">
        <v>0</v>
      </c>
      <c r="AY93">
        <v>1</v>
      </c>
      <c r="AZ93">
        <v>4</v>
      </c>
      <c r="BA93">
        <v>1</v>
      </c>
      <c r="BB93">
        <v>0</v>
      </c>
      <c r="BC93">
        <v>0</v>
      </c>
      <c r="BD93">
        <v>0</v>
      </c>
      <c r="BE93">
        <v>90</v>
      </c>
      <c r="BF93">
        <v>20</v>
      </c>
      <c r="BG93">
        <v>0</v>
      </c>
      <c r="BH93">
        <v>1</v>
      </c>
      <c r="BI93">
        <v>1</v>
      </c>
      <c r="BJ93">
        <v>4</v>
      </c>
      <c r="BK93">
        <v>28</v>
      </c>
      <c r="BL93">
        <v>3</v>
      </c>
      <c r="BM93">
        <v>1</v>
      </c>
      <c r="BN93">
        <v>0</v>
      </c>
      <c r="BO93">
        <v>2</v>
      </c>
      <c r="BP93">
        <v>4</v>
      </c>
      <c r="BQ93">
        <v>3</v>
      </c>
      <c r="BR93">
        <v>2</v>
      </c>
      <c r="BS93">
        <v>0</v>
      </c>
      <c r="BT93">
        <v>0</v>
      </c>
      <c r="BU93">
        <v>0</v>
      </c>
      <c r="BV93">
        <v>0</v>
      </c>
      <c r="BW93">
        <v>0</v>
      </c>
      <c r="BX93" t="s">
        <v>490</v>
      </c>
      <c r="BY93">
        <v>68.88</v>
      </c>
      <c r="CC93">
        <v>33.32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1</v>
      </c>
      <c r="CW93">
        <v>0</v>
      </c>
      <c r="CX93">
        <f t="shared" si="1"/>
        <v>2</v>
      </c>
    </row>
    <row r="94" spans="1:102" x14ac:dyDescent="0.45">
      <c r="A94" s="1">
        <v>92</v>
      </c>
      <c r="B94">
        <v>898</v>
      </c>
      <c r="C94">
        <v>8782</v>
      </c>
      <c r="D94">
        <v>541</v>
      </c>
      <c r="E94" t="s">
        <v>192</v>
      </c>
      <c r="F94">
        <v>37.276982080000003</v>
      </c>
      <c r="G94">
        <v>55.674695739999997</v>
      </c>
      <c r="H94">
        <v>138.9</v>
      </c>
      <c r="I94">
        <v>47</v>
      </c>
      <c r="J94" t="s">
        <v>252</v>
      </c>
      <c r="K94">
        <v>46</v>
      </c>
      <c r="L94">
        <v>44</v>
      </c>
      <c r="M94">
        <v>37</v>
      </c>
      <c r="N94">
        <v>40</v>
      </c>
      <c r="O94">
        <v>34</v>
      </c>
      <c r="P94">
        <v>42</v>
      </c>
      <c r="Q94">
        <v>243</v>
      </c>
      <c r="R94" s="2" t="s">
        <v>346</v>
      </c>
      <c r="S94" t="s">
        <v>416</v>
      </c>
      <c r="T94" t="s">
        <v>484</v>
      </c>
      <c r="U94">
        <v>0</v>
      </c>
      <c r="V94">
        <v>90.02</v>
      </c>
      <c r="W94">
        <v>0</v>
      </c>
      <c r="X94">
        <v>2</v>
      </c>
      <c r="Y94">
        <v>8</v>
      </c>
      <c r="Z94">
        <v>0</v>
      </c>
      <c r="AA94">
        <v>1</v>
      </c>
      <c r="AB94">
        <v>1</v>
      </c>
      <c r="AC94">
        <v>9</v>
      </c>
      <c r="AD94">
        <v>0</v>
      </c>
      <c r="AE94">
        <v>1</v>
      </c>
      <c r="AF94">
        <v>18</v>
      </c>
      <c r="AG94">
        <v>0</v>
      </c>
      <c r="AH94">
        <v>1</v>
      </c>
      <c r="AI94">
        <v>10</v>
      </c>
      <c r="AJ94">
        <v>8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1</v>
      </c>
      <c r="AV94">
        <v>8</v>
      </c>
      <c r="AW94">
        <v>0</v>
      </c>
      <c r="AX94">
        <v>0</v>
      </c>
      <c r="AY94">
        <v>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85</v>
      </c>
      <c r="BF94">
        <v>136</v>
      </c>
      <c r="BG94">
        <v>4</v>
      </c>
      <c r="BH94">
        <v>0</v>
      </c>
      <c r="BI94">
        <v>1</v>
      </c>
      <c r="BJ94">
        <v>0</v>
      </c>
      <c r="BK94">
        <v>27</v>
      </c>
      <c r="BL94">
        <v>1</v>
      </c>
      <c r="BM94">
        <v>0</v>
      </c>
      <c r="BN94">
        <v>1</v>
      </c>
      <c r="BO94">
        <v>3</v>
      </c>
      <c r="BP94">
        <v>0</v>
      </c>
      <c r="BQ94">
        <v>1</v>
      </c>
      <c r="BR94">
        <v>4</v>
      </c>
      <c r="BS94">
        <v>0</v>
      </c>
      <c r="BT94">
        <v>0</v>
      </c>
      <c r="BU94">
        <v>0</v>
      </c>
      <c r="BV94">
        <v>0</v>
      </c>
      <c r="BW94">
        <v>0</v>
      </c>
      <c r="BX94" t="s">
        <v>491</v>
      </c>
      <c r="CC94">
        <v>30.94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4</v>
      </c>
      <c r="CS94">
        <v>0</v>
      </c>
      <c r="CT94">
        <v>0</v>
      </c>
      <c r="CU94">
        <v>0</v>
      </c>
      <c r="CV94">
        <v>2</v>
      </c>
      <c r="CW94">
        <v>0</v>
      </c>
      <c r="CX94">
        <f t="shared" si="1"/>
        <v>7</v>
      </c>
    </row>
    <row r="95" spans="1:102" x14ac:dyDescent="0.45">
      <c r="A95" s="1">
        <v>93</v>
      </c>
      <c r="B95">
        <v>881</v>
      </c>
      <c r="C95">
        <v>8763</v>
      </c>
      <c r="D95">
        <v>556</v>
      </c>
      <c r="E95" t="s">
        <v>193</v>
      </c>
      <c r="F95">
        <v>53.483777099999998</v>
      </c>
      <c r="G95">
        <v>54.492479279999998</v>
      </c>
      <c r="H95">
        <v>114.1</v>
      </c>
      <c r="I95">
        <v>47</v>
      </c>
      <c r="J95" t="s">
        <v>252</v>
      </c>
      <c r="K95">
        <v>45</v>
      </c>
      <c r="L95">
        <v>37</v>
      </c>
      <c r="M95">
        <v>26</v>
      </c>
      <c r="N95">
        <v>33</v>
      </c>
      <c r="O95">
        <v>38</v>
      </c>
      <c r="P95">
        <v>32</v>
      </c>
      <c r="Q95">
        <v>211</v>
      </c>
      <c r="R95" s="2" t="s">
        <v>347</v>
      </c>
      <c r="S95" t="s">
        <v>456</v>
      </c>
      <c r="T95" t="s">
        <v>484</v>
      </c>
      <c r="U95">
        <v>0</v>
      </c>
      <c r="V95">
        <v>182.46</v>
      </c>
      <c r="W95">
        <v>0</v>
      </c>
      <c r="X95">
        <v>2</v>
      </c>
      <c r="Y95">
        <v>2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2</v>
      </c>
      <c r="AF95">
        <v>11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27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2</v>
      </c>
      <c r="BL95">
        <v>0</v>
      </c>
      <c r="BM95">
        <v>0</v>
      </c>
      <c r="BN95">
        <v>0</v>
      </c>
      <c r="BO95">
        <v>1</v>
      </c>
      <c r="BP95">
        <v>2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 t="s">
        <v>489</v>
      </c>
      <c r="CA95">
        <v>0.2</v>
      </c>
      <c r="CB95">
        <v>4186.42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f t="shared" si="1"/>
        <v>0</v>
      </c>
    </row>
    <row r="96" spans="1:102" x14ac:dyDescent="0.45">
      <c r="A96" s="1">
        <v>94</v>
      </c>
      <c r="B96">
        <v>1005</v>
      </c>
      <c r="C96">
        <v>8898</v>
      </c>
      <c r="D96">
        <v>547</v>
      </c>
      <c r="E96" t="s">
        <v>194</v>
      </c>
      <c r="F96">
        <v>73.368820999999997</v>
      </c>
      <c r="G96">
        <v>54.979683420000001</v>
      </c>
      <c r="H96">
        <v>1126.2</v>
      </c>
      <c r="I96">
        <v>45</v>
      </c>
      <c r="J96" t="s">
        <v>252</v>
      </c>
      <c r="K96">
        <v>28</v>
      </c>
      <c r="L96">
        <v>27</v>
      </c>
      <c r="M96">
        <v>16</v>
      </c>
      <c r="N96">
        <v>25</v>
      </c>
      <c r="O96">
        <v>28</v>
      </c>
      <c r="P96">
        <v>30</v>
      </c>
      <c r="Q96">
        <v>154</v>
      </c>
      <c r="R96" s="2" t="s">
        <v>348</v>
      </c>
      <c r="S96" t="s">
        <v>463</v>
      </c>
      <c r="T96" t="s">
        <v>488</v>
      </c>
      <c r="U96">
        <v>4</v>
      </c>
      <c r="V96">
        <v>173.79</v>
      </c>
      <c r="W96">
        <v>4</v>
      </c>
      <c r="X96">
        <v>4</v>
      </c>
      <c r="Y96">
        <v>1</v>
      </c>
      <c r="Z96">
        <v>3</v>
      </c>
      <c r="AA96">
        <v>0</v>
      </c>
      <c r="AB96">
        <v>0</v>
      </c>
      <c r="AC96">
        <v>24</v>
      </c>
      <c r="AD96">
        <v>0</v>
      </c>
      <c r="AE96">
        <v>9</v>
      </c>
      <c r="AF96">
        <v>72</v>
      </c>
      <c r="AG96">
        <v>0</v>
      </c>
      <c r="AH96">
        <v>3</v>
      </c>
      <c r="AI96">
        <v>190</v>
      </c>
      <c r="AJ96">
        <v>4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3</v>
      </c>
      <c r="AV96">
        <v>12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151</v>
      </c>
      <c r="BF96">
        <v>280</v>
      </c>
      <c r="BG96">
        <v>4</v>
      </c>
      <c r="BH96">
        <v>1</v>
      </c>
      <c r="BI96">
        <v>22</v>
      </c>
      <c r="BJ96">
        <v>6</v>
      </c>
      <c r="BK96">
        <v>35</v>
      </c>
      <c r="BL96">
        <v>25</v>
      </c>
      <c r="BM96">
        <v>0</v>
      </c>
      <c r="BN96">
        <v>0</v>
      </c>
      <c r="BO96">
        <v>3</v>
      </c>
      <c r="BP96">
        <v>7</v>
      </c>
      <c r="BQ96">
        <v>8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 t="s">
        <v>489</v>
      </c>
      <c r="BY96">
        <v>70.099999999999994</v>
      </c>
      <c r="BZ96">
        <v>20.239999999999998</v>
      </c>
      <c r="CA96">
        <v>0.14000000000000001</v>
      </c>
      <c r="CC96">
        <v>33.89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5</v>
      </c>
      <c r="CS96">
        <v>0</v>
      </c>
      <c r="CT96">
        <v>0</v>
      </c>
      <c r="CU96">
        <v>0</v>
      </c>
      <c r="CV96">
        <v>0</v>
      </c>
      <c r="CW96">
        <v>3</v>
      </c>
      <c r="CX96">
        <f t="shared" si="1"/>
        <v>9</v>
      </c>
    </row>
    <row r="97" spans="1:102" x14ac:dyDescent="0.45">
      <c r="A97" s="1">
        <v>95</v>
      </c>
      <c r="B97">
        <v>986</v>
      </c>
      <c r="C97">
        <v>8877</v>
      </c>
      <c r="D97">
        <v>548</v>
      </c>
      <c r="E97" t="s">
        <v>195</v>
      </c>
      <c r="F97">
        <v>55.17173245</v>
      </c>
      <c r="G97">
        <v>51.809530670000001</v>
      </c>
      <c r="H97">
        <v>572.29999999999995</v>
      </c>
      <c r="I97">
        <v>46</v>
      </c>
      <c r="J97" t="s">
        <v>252</v>
      </c>
      <c r="K97">
        <v>43</v>
      </c>
      <c r="L97">
        <v>31</v>
      </c>
      <c r="M97">
        <v>21</v>
      </c>
      <c r="N97">
        <v>27</v>
      </c>
      <c r="O97">
        <v>42</v>
      </c>
      <c r="P97">
        <v>38</v>
      </c>
      <c r="Q97">
        <v>202</v>
      </c>
      <c r="R97" s="2" t="s">
        <v>349</v>
      </c>
      <c r="S97" t="s">
        <v>464</v>
      </c>
      <c r="T97" t="s">
        <v>486</v>
      </c>
      <c r="U97">
        <v>0</v>
      </c>
      <c r="V97">
        <v>153.94</v>
      </c>
      <c r="W97">
        <v>1</v>
      </c>
      <c r="X97">
        <v>3</v>
      </c>
      <c r="Y97">
        <v>0</v>
      </c>
      <c r="Z97">
        <v>0</v>
      </c>
      <c r="AA97">
        <v>0</v>
      </c>
      <c r="AB97">
        <v>1</v>
      </c>
      <c r="AC97">
        <v>7</v>
      </c>
      <c r="AD97">
        <v>0</v>
      </c>
      <c r="AE97">
        <v>3</v>
      </c>
      <c r="AF97">
        <v>13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7</v>
      </c>
      <c r="AW97">
        <v>0</v>
      </c>
      <c r="AX97">
        <v>0</v>
      </c>
      <c r="AY97">
        <v>0</v>
      </c>
      <c r="AZ97">
        <v>2</v>
      </c>
      <c r="BA97">
        <v>0</v>
      </c>
      <c r="BB97">
        <v>0</v>
      </c>
      <c r="BC97">
        <v>0</v>
      </c>
      <c r="BD97">
        <v>0</v>
      </c>
      <c r="BE97">
        <v>87</v>
      </c>
      <c r="BF97">
        <v>1</v>
      </c>
      <c r="BG97">
        <v>0</v>
      </c>
      <c r="BH97">
        <v>7</v>
      </c>
      <c r="BI97">
        <v>5</v>
      </c>
      <c r="BJ97">
        <v>0</v>
      </c>
      <c r="BK97">
        <v>20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2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0</v>
      </c>
      <c r="BX97" t="s">
        <v>489</v>
      </c>
      <c r="BY97">
        <v>69.709999999999994</v>
      </c>
      <c r="BZ97">
        <v>21.9</v>
      </c>
      <c r="CA97">
        <v>0.15</v>
      </c>
      <c r="CB97">
        <v>4072.04</v>
      </c>
      <c r="CC97">
        <v>33.53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3</v>
      </c>
      <c r="CP97">
        <v>0</v>
      </c>
      <c r="CQ97">
        <v>0</v>
      </c>
      <c r="CR97">
        <v>3</v>
      </c>
      <c r="CS97">
        <v>0</v>
      </c>
      <c r="CT97">
        <v>0</v>
      </c>
      <c r="CU97">
        <v>0</v>
      </c>
      <c r="CV97">
        <v>0</v>
      </c>
      <c r="CW97">
        <v>1</v>
      </c>
      <c r="CX97">
        <f t="shared" si="1"/>
        <v>7</v>
      </c>
    </row>
    <row r="98" spans="1:102" x14ac:dyDescent="0.45">
      <c r="A98" s="1">
        <v>96</v>
      </c>
      <c r="B98">
        <v>886</v>
      </c>
      <c r="C98">
        <v>8768</v>
      </c>
      <c r="D98">
        <v>541</v>
      </c>
      <c r="E98" t="s">
        <v>196</v>
      </c>
      <c r="F98">
        <v>38.98627003</v>
      </c>
      <c r="G98">
        <v>55.812024059999999</v>
      </c>
      <c r="H98">
        <v>117.8</v>
      </c>
      <c r="I98">
        <v>47</v>
      </c>
      <c r="J98" t="s">
        <v>252</v>
      </c>
      <c r="K98">
        <v>43</v>
      </c>
      <c r="L98">
        <v>31</v>
      </c>
      <c r="M98">
        <v>33</v>
      </c>
      <c r="N98">
        <v>31</v>
      </c>
      <c r="O98">
        <v>42</v>
      </c>
      <c r="P98">
        <v>42</v>
      </c>
      <c r="Q98">
        <v>222</v>
      </c>
      <c r="R98" s="2" t="s">
        <v>350</v>
      </c>
      <c r="S98" t="s">
        <v>416</v>
      </c>
      <c r="T98" t="s">
        <v>484</v>
      </c>
      <c r="U98">
        <v>2</v>
      </c>
      <c r="V98">
        <v>121.37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4</v>
      </c>
      <c r="AD98">
        <v>0</v>
      </c>
      <c r="AE98">
        <v>1</v>
      </c>
      <c r="AF98">
        <v>15</v>
      </c>
      <c r="AG98">
        <v>0</v>
      </c>
      <c r="AH98">
        <v>2</v>
      </c>
      <c r="AI98">
        <v>2</v>
      </c>
      <c r="AJ98">
        <v>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</v>
      </c>
      <c r="AW98">
        <v>0</v>
      </c>
      <c r="AX98">
        <v>0</v>
      </c>
      <c r="AY98">
        <v>0</v>
      </c>
      <c r="AZ98">
        <v>3</v>
      </c>
      <c r="BA98">
        <v>0</v>
      </c>
      <c r="BB98">
        <v>0</v>
      </c>
      <c r="BC98">
        <v>0</v>
      </c>
      <c r="BD98">
        <v>0</v>
      </c>
      <c r="BE98">
        <v>89</v>
      </c>
      <c r="BF98">
        <v>0</v>
      </c>
      <c r="BG98">
        <v>2</v>
      </c>
      <c r="BH98">
        <v>0</v>
      </c>
      <c r="BI98">
        <v>1</v>
      </c>
      <c r="BJ98">
        <v>0</v>
      </c>
      <c r="BK98">
        <v>14</v>
      </c>
      <c r="BL98">
        <v>0</v>
      </c>
      <c r="BM98">
        <v>0</v>
      </c>
      <c r="BN98">
        <v>0</v>
      </c>
      <c r="BO98">
        <v>4</v>
      </c>
      <c r="BP98">
        <v>3</v>
      </c>
      <c r="BQ98">
        <v>2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 t="s">
        <v>490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>
        <v>1</v>
      </c>
      <c r="CS98">
        <v>0</v>
      </c>
      <c r="CT98">
        <v>0</v>
      </c>
      <c r="CU98">
        <v>0</v>
      </c>
      <c r="CV98">
        <v>0</v>
      </c>
      <c r="CW98">
        <v>0</v>
      </c>
      <c r="CX98">
        <f t="shared" si="1"/>
        <v>2</v>
      </c>
    </row>
    <row r="99" spans="1:102" x14ac:dyDescent="0.45">
      <c r="A99" s="1">
        <v>97</v>
      </c>
      <c r="B99">
        <v>980</v>
      </c>
      <c r="C99">
        <v>8871</v>
      </c>
      <c r="D99">
        <v>550</v>
      </c>
      <c r="E99" t="s">
        <v>197</v>
      </c>
      <c r="F99">
        <v>45.031730000000003</v>
      </c>
      <c r="G99">
        <v>53.213549209999996</v>
      </c>
      <c r="H99">
        <v>509.5</v>
      </c>
      <c r="I99">
        <v>46</v>
      </c>
      <c r="J99" t="s">
        <v>252</v>
      </c>
      <c r="K99">
        <v>33</v>
      </c>
      <c r="L99">
        <v>33</v>
      </c>
      <c r="M99">
        <v>33</v>
      </c>
      <c r="N99">
        <v>28</v>
      </c>
      <c r="O99">
        <v>35</v>
      </c>
      <c r="P99">
        <v>35</v>
      </c>
      <c r="Q99">
        <v>197</v>
      </c>
      <c r="R99" s="2" t="s">
        <v>351</v>
      </c>
      <c r="S99" t="s">
        <v>465</v>
      </c>
      <c r="T99" t="s">
        <v>486</v>
      </c>
      <c r="U99">
        <v>0</v>
      </c>
      <c r="V99">
        <v>203.79</v>
      </c>
      <c r="W99">
        <v>0</v>
      </c>
      <c r="X99">
        <v>5</v>
      </c>
      <c r="Y99">
        <v>2</v>
      </c>
      <c r="Z99">
        <v>0</v>
      </c>
      <c r="AA99">
        <v>0</v>
      </c>
      <c r="AB99">
        <v>1</v>
      </c>
      <c r="AC99">
        <v>10</v>
      </c>
      <c r="AD99">
        <v>0</v>
      </c>
      <c r="AE99">
        <v>6</v>
      </c>
      <c r="AF99">
        <v>23</v>
      </c>
      <c r="AG99">
        <v>0</v>
      </c>
      <c r="AH99">
        <v>3</v>
      </c>
      <c r="AI99">
        <v>49</v>
      </c>
      <c r="AJ99">
        <v>23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0</v>
      </c>
      <c r="AX99">
        <v>0</v>
      </c>
      <c r="AY99">
        <v>1</v>
      </c>
      <c r="AZ99">
        <v>3</v>
      </c>
      <c r="BA99">
        <v>0</v>
      </c>
      <c r="BB99">
        <v>0</v>
      </c>
      <c r="BC99">
        <v>0</v>
      </c>
      <c r="BD99">
        <v>0</v>
      </c>
      <c r="BE99">
        <v>124</v>
      </c>
      <c r="BF99">
        <v>3</v>
      </c>
      <c r="BG99">
        <v>2</v>
      </c>
      <c r="BH99">
        <v>0</v>
      </c>
      <c r="BI99">
        <v>1</v>
      </c>
      <c r="BJ99">
        <v>0</v>
      </c>
      <c r="BK99">
        <v>12</v>
      </c>
      <c r="BL99">
        <v>4</v>
      </c>
      <c r="BM99">
        <v>0</v>
      </c>
      <c r="BN99">
        <v>0</v>
      </c>
      <c r="BO99">
        <v>1</v>
      </c>
      <c r="BP99">
        <v>2</v>
      </c>
      <c r="BQ99">
        <v>4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 t="s">
        <v>490</v>
      </c>
      <c r="BY99">
        <v>72.09</v>
      </c>
      <c r="BZ99">
        <v>16.61</v>
      </c>
      <c r="CB99">
        <v>3989.5</v>
      </c>
      <c r="CC99">
        <v>33.21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f t="shared" si="1"/>
        <v>1</v>
      </c>
    </row>
    <row r="100" spans="1:102" x14ac:dyDescent="0.45">
      <c r="A100" s="1">
        <v>98</v>
      </c>
      <c r="B100">
        <v>1099</v>
      </c>
      <c r="C100">
        <v>8773</v>
      </c>
      <c r="D100">
        <v>581</v>
      </c>
      <c r="E100" t="s">
        <v>198</v>
      </c>
      <c r="F100">
        <v>59.94572076</v>
      </c>
      <c r="G100">
        <v>56.89959271</v>
      </c>
      <c r="H100">
        <v>117.7</v>
      </c>
      <c r="I100">
        <v>47</v>
      </c>
      <c r="J100" t="s">
        <v>252</v>
      </c>
      <c r="K100">
        <v>34</v>
      </c>
      <c r="L100">
        <v>35</v>
      </c>
      <c r="M100">
        <v>21</v>
      </c>
      <c r="N100">
        <v>23</v>
      </c>
      <c r="O100">
        <v>30</v>
      </c>
      <c r="P100">
        <v>37</v>
      </c>
      <c r="Q100">
        <v>180</v>
      </c>
      <c r="R100" s="2" t="s">
        <v>352</v>
      </c>
      <c r="S100" t="s">
        <v>433</v>
      </c>
      <c r="T100" t="s">
        <v>484</v>
      </c>
      <c r="U100">
        <v>0</v>
      </c>
      <c r="V100">
        <v>226.25</v>
      </c>
      <c r="W100">
        <v>2</v>
      </c>
      <c r="X100">
        <v>2</v>
      </c>
      <c r="Y100">
        <v>2</v>
      </c>
      <c r="Z100">
        <v>1</v>
      </c>
      <c r="AA100">
        <v>0</v>
      </c>
      <c r="AB100">
        <v>1</v>
      </c>
      <c r="AC100">
        <v>3</v>
      </c>
      <c r="AD100">
        <v>1</v>
      </c>
      <c r="AE100">
        <v>0</v>
      </c>
      <c r="AF100">
        <v>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2</v>
      </c>
      <c r="AW100">
        <v>0</v>
      </c>
      <c r="AX100">
        <v>1</v>
      </c>
      <c r="AY100">
        <v>2</v>
      </c>
      <c r="AZ100">
        <v>2</v>
      </c>
      <c r="BA100">
        <v>0</v>
      </c>
      <c r="BB100">
        <v>0</v>
      </c>
      <c r="BC100">
        <v>0</v>
      </c>
      <c r="BD100">
        <v>0</v>
      </c>
      <c r="BE100">
        <v>72</v>
      </c>
      <c r="BF100">
        <v>1</v>
      </c>
      <c r="BG100">
        <v>2</v>
      </c>
      <c r="BH100">
        <v>1</v>
      </c>
      <c r="BI100">
        <v>1</v>
      </c>
      <c r="BJ100">
        <v>0</v>
      </c>
      <c r="BK100">
        <v>16</v>
      </c>
      <c r="BL100">
        <v>1</v>
      </c>
      <c r="BM100">
        <v>0</v>
      </c>
      <c r="BN100">
        <v>0</v>
      </c>
      <c r="BO100">
        <v>0</v>
      </c>
      <c r="BP100">
        <v>2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 t="s">
        <v>489</v>
      </c>
      <c r="BZ100">
        <v>19.309999999999999</v>
      </c>
      <c r="CA100">
        <v>0.04</v>
      </c>
      <c r="CB100">
        <v>3141.26</v>
      </c>
      <c r="CC100">
        <v>35.1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f t="shared" si="1"/>
        <v>0</v>
      </c>
    </row>
    <row r="101" spans="1:102" x14ac:dyDescent="0.45">
      <c r="A101" s="1">
        <v>99</v>
      </c>
      <c r="B101">
        <v>1001</v>
      </c>
      <c r="C101">
        <v>8893</v>
      </c>
      <c r="D101">
        <v>551</v>
      </c>
      <c r="E101" t="s">
        <v>199</v>
      </c>
      <c r="F101">
        <v>56.264585199999999</v>
      </c>
      <c r="G101">
        <v>58.036153370000001</v>
      </c>
      <c r="H101">
        <v>1042.8</v>
      </c>
      <c r="I101">
        <v>45</v>
      </c>
      <c r="J101" t="s">
        <v>252</v>
      </c>
      <c r="K101">
        <v>34</v>
      </c>
      <c r="L101">
        <v>33</v>
      </c>
      <c r="M101">
        <v>37</v>
      </c>
      <c r="N101">
        <v>29</v>
      </c>
      <c r="O101">
        <v>34</v>
      </c>
      <c r="P101">
        <v>41</v>
      </c>
      <c r="Q101">
        <v>208</v>
      </c>
      <c r="R101" s="2" t="s">
        <v>353</v>
      </c>
      <c r="S101" t="s">
        <v>420</v>
      </c>
      <c r="T101" t="s">
        <v>488</v>
      </c>
      <c r="U101">
        <v>8</v>
      </c>
      <c r="V101">
        <v>184.7</v>
      </c>
      <c r="W101">
        <v>8</v>
      </c>
      <c r="X101">
        <v>7</v>
      </c>
      <c r="Y101">
        <v>2</v>
      </c>
      <c r="Z101">
        <v>0</v>
      </c>
      <c r="AA101">
        <v>1</v>
      </c>
      <c r="AB101">
        <v>0</v>
      </c>
      <c r="AC101">
        <v>21</v>
      </c>
      <c r="AD101">
        <v>0</v>
      </c>
      <c r="AE101">
        <v>10</v>
      </c>
      <c r="AF101">
        <v>35</v>
      </c>
      <c r="AG101">
        <v>0</v>
      </c>
      <c r="AH101">
        <v>8</v>
      </c>
      <c r="AI101">
        <v>6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2</v>
      </c>
      <c r="AW101">
        <v>0</v>
      </c>
      <c r="AX101">
        <v>0</v>
      </c>
      <c r="AY101">
        <v>1</v>
      </c>
      <c r="AZ101">
        <v>3</v>
      </c>
      <c r="BA101">
        <v>0</v>
      </c>
      <c r="BB101">
        <v>0</v>
      </c>
      <c r="BC101">
        <v>0</v>
      </c>
      <c r="BD101">
        <v>0</v>
      </c>
      <c r="BE101">
        <v>99</v>
      </c>
      <c r="BF101">
        <v>0</v>
      </c>
      <c r="BG101">
        <v>0</v>
      </c>
      <c r="BH101">
        <v>4</v>
      </c>
      <c r="BI101">
        <v>3</v>
      </c>
      <c r="BJ101">
        <v>1</v>
      </c>
      <c r="BK101">
        <v>29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4</v>
      </c>
      <c r="BR101">
        <v>3</v>
      </c>
      <c r="BS101">
        <v>0</v>
      </c>
      <c r="BT101">
        <v>0</v>
      </c>
      <c r="BU101">
        <v>0</v>
      </c>
      <c r="BV101">
        <v>0</v>
      </c>
      <c r="BW101">
        <v>0</v>
      </c>
      <c r="BX101" t="s">
        <v>491</v>
      </c>
      <c r="BY101">
        <v>70.11</v>
      </c>
      <c r="BZ101">
        <v>19.600000000000001</v>
      </c>
      <c r="CA101">
        <v>0.15</v>
      </c>
      <c r="CB101">
        <v>6383.67</v>
      </c>
      <c r="CC101">
        <v>39.11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3</v>
      </c>
      <c r="CP101">
        <v>0</v>
      </c>
      <c r="CQ101">
        <v>1</v>
      </c>
      <c r="CR101">
        <v>3</v>
      </c>
      <c r="CS101">
        <v>0</v>
      </c>
      <c r="CT101">
        <v>0</v>
      </c>
      <c r="CU101">
        <v>0</v>
      </c>
      <c r="CV101">
        <v>2</v>
      </c>
      <c r="CW101">
        <v>0</v>
      </c>
      <c r="CX101">
        <f t="shared" si="1"/>
        <v>9</v>
      </c>
    </row>
    <row r="102" spans="1:102" x14ac:dyDescent="0.45">
      <c r="A102" s="1">
        <v>100</v>
      </c>
      <c r="B102">
        <v>947</v>
      </c>
      <c r="C102">
        <v>8835</v>
      </c>
      <c r="D102">
        <v>563</v>
      </c>
      <c r="E102" t="s">
        <v>200</v>
      </c>
      <c r="F102">
        <v>34.412906030000002</v>
      </c>
      <c r="G102">
        <v>61.788528900000003</v>
      </c>
      <c r="H102">
        <v>280.89999999999998</v>
      </c>
      <c r="I102">
        <v>46</v>
      </c>
      <c r="J102" t="s">
        <v>252</v>
      </c>
      <c r="K102">
        <v>42</v>
      </c>
      <c r="L102">
        <v>35</v>
      </c>
      <c r="M102">
        <v>31</v>
      </c>
      <c r="N102">
        <v>37</v>
      </c>
      <c r="O102">
        <v>33</v>
      </c>
      <c r="P102">
        <v>42</v>
      </c>
      <c r="Q102">
        <v>220</v>
      </c>
      <c r="R102" s="2" t="s">
        <v>354</v>
      </c>
      <c r="S102" t="s">
        <v>466</v>
      </c>
      <c r="T102" t="s">
        <v>486</v>
      </c>
      <c r="U102">
        <v>0</v>
      </c>
      <c r="V102">
        <v>227.25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1</v>
      </c>
      <c r="AF102">
        <v>2</v>
      </c>
      <c r="AG102">
        <v>0</v>
      </c>
      <c r="AH102">
        <v>0</v>
      </c>
      <c r="AI102">
        <v>3</v>
      </c>
      <c r="AJ102">
        <v>2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58</v>
      </c>
      <c r="BF102">
        <v>110</v>
      </c>
      <c r="BG102">
        <v>1</v>
      </c>
      <c r="BH102">
        <v>0</v>
      </c>
      <c r="BI102">
        <v>0</v>
      </c>
      <c r="BJ102">
        <v>1</v>
      </c>
      <c r="BK102">
        <v>10</v>
      </c>
      <c r="BL102">
        <v>1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 t="s">
        <v>490</v>
      </c>
      <c r="BY102">
        <v>70.56</v>
      </c>
      <c r="CA102">
        <v>0.13</v>
      </c>
      <c r="CB102">
        <v>3947.45</v>
      </c>
      <c r="CC102">
        <v>34.28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2</v>
      </c>
      <c r="CL102">
        <v>0</v>
      </c>
      <c r="CM102">
        <v>2</v>
      </c>
      <c r="CN102">
        <v>7.1199715201139199E-3</v>
      </c>
      <c r="CO102">
        <v>1</v>
      </c>
      <c r="CP102">
        <v>0</v>
      </c>
      <c r="CQ102">
        <v>0</v>
      </c>
      <c r="CR102">
        <v>2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f t="shared" si="1"/>
        <v>3</v>
      </c>
    </row>
    <row r="103" spans="1:102" x14ac:dyDescent="0.45">
      <c r="A103" s="1">
        <v>101</v>
      </c>
      <c r="B103">
        <v>918</v>
      </c>
      <c r="C103">
        <v>8804</v>
      </c>
      <c r="D103">
        <v>530</v>
      </c>
      <c r="E103" t="s">
        <v>201</v>
      </c>
      <c r="F103">
        <v>158.7606122</v>
      </c>
      <c r="G103">
        <v>53.031758340000003</v>
      </c>
      <c r="H103">
        <v>181.3</v>
      </c>
      <c r="I103">
        <v>47</v>
      </c>
      <c r="J103" t="s">
        <v>253</v>
      </c>
      <c r="K103">
        <v>30</v>
      </c>
      <c r="L103">
        <v>28</v>
      </c>
      <c r="M103">
        <v>33</v>
      </c>
      <c r="N103">
        <v>18</v>
      </c>
      <c r="O103">
        <v>31</v>
      </c>
      <c r="P103">
        <v>40</v>
      </c>
      <c r="Q103">
        <v>180</v>
      </c>
      <c r="R103" s="2" t="s">
        <v>355</v>
      </c>
      <c r="S103" t="s">
        <v>467</v>
      </c>
      <c r="T103" t="s">
        <v>484</v>
      </c>
      <c r="U103">
        <v>0</v>
      </c>
      <c r="V103">
        <v>228.79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5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 t="s">
        <v>490</v>
      </c>
      <c r="BY103">
        <v>68.83</v>
      </c>
      <c r="BZ103">
        <v>20.190000000000001</v>
      </c>
      <c r="CA103">
        <v>2.0499999999999998</v>
      </c>
      <c r="CB103">
        <v>5264.41</v>
      </c>
      <c r="CC103">
        <v>36.99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f t="shared" si="1"/>
        <v>0</v>
      </c>
    </row>
    <row r="104" spans="1:102" x14ac:dyDescent="0.45">
      <c r="A104" s="1">
        <v>102</v>
      </c>
      <c r="B104">
        <v>950</v>
      </c>
      <c r="C104">
        <v>8839</v>
      </c>
      <c r="D104">
        <v>541</v>
      </c>
      <c r="E104" t="s">
        <v>202</v>
      </c>
      <c r="F104">
        <v>37.553302940000002</v>
      </c>
      <c r="G104">
        <v>55.432229960000001</v>
      </c>
      <c r="H104">
        <v>309.7</v>
      </c>
      <c r="I104">
        <v>46</v>
      </c>
      <c r="J104" t="s">
        <v>252</v>
      </c>
      <c r="K104">
        <v>42</v>
      </c>
      <c r="L104">
        <v>30</v>
      </c>
      <c r="M104">
        <v>25</v>
      </c>
      <c r="N104">
        <v>43</v>
      </c>
      <c r="O104">
        <v>34</v>
      </c>
      <c r="P104">
        <v>39</v>
      </c>
      <c r="Q104">
        <v>213</v>
      </c>
      <c r="R104" s="2" t="s">
        <v>356</v>
      </c>
      <c r="S104" t="s">
        <v>416</v>
      </c>
      <c r="T104" t="s">
        <v>486</v>
      </c>
      <c r="U104">
        <v>0</v>
      </c>
      <c r="V104">
        <v>193.83</v>
      </c>
      <c r="W104">
        <v>2</v>
      </c>
      <c r="X104">
        <v>3</v>
      </c>
      <c r="Y104">
        <v>5</v>
      </c>
      <c r="Z104">
        <v>2</v>
      </c>
      <c r="AA104">
        <v>1</v>
      </c>
      <c r="AB104">
        <v>2</v>
      </c>
      <c r="AC104">
        <v>5</v>
      </c>
      <c r="AD104">
        <v>1</v>
      </c>
      <c r="AE104">
        <v>4</v>
      </c>
      <c r="AF104">
        <v>31</v>
      </c>
      <c r="AG104">
        <v>0</v>
      </c>
      <c r="AH104">
        <v>1</v>
      </c>
      <c r="AI104">
        <v>4</v>
      </c>
      <c r="AJ104">
        <v>14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6</v>
      </c>
      <c r="AW104">
        <v>0</v>
      </c>
      <c r="AX104">
        <v>0</v>
      </c>
      <c r="AY104">
        <v>2</v>
      </c>
      <c r="AZ104">
        <v>7</v>
      </c>
      <c r="BA104">
        <v>0</v>
      </c>
      <c r="BB104">
        <v>0</v>
      </c>
      <c r="BC104">
        <v>0</v>
      </c>
      <c r="BD104">
        <v>0</v>
      </c>
      <c r="BE104">
        <v>155</v>
      </c>
      <c r="BF104">
        <v>0</v>
      </c>
      <c r="BG104">
        <v>10</v>
      </c>
      <c r="BH104">
        <v>0</v>
      </c>
      <c r="BI104">
        <v>1</v>
      </c>
      <c r="BJ104">
        <v>10</v>
      </c>
      <c r="BK104">
        <v>29</v>
      </c>
      <c r="BL104">
        <v>1</v>
      </c>
      <c r="BM104">
        <v>3</v>
      </c>
      <c r="BN104">
        <v>0</v>
      </c>
      <c r="BO104">
        <v>3</v>
      </c>
      <c r="BP104">
        <v>2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 t="s">
        <v>489</v>
      </c>
      <c r="BY104">
        <v>73.8</v>
      </c>
      <c r="BZ104">
        <v>17.21</v>
      </c>
      <c r="CA104">
        <v>0.12</v>
      </c>
      <c r="CC104">
        <v>33.409999999999997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</v>
      </c>
      <c r="CR104">
        <v>3</v>
      </c>
      <c r="CS104">
        <v>0</v>
      </c>
      <c r="CT104">
        <v>1</v>
      </c>
      <c r="CU104">
        <v>0</v>
      </c>
      <c r="CV104">
        <v>0</v>
      </c>
      <c r="CW104">
        <v>0</v>
      </c>
      <c r="CX104">
        <f t="shared" si="1"/>
        <v>5</v>
      </c>
    </row>
    <row r="105" spans="1:102" x14ac:dyDescent="0.45">
      <c r="A105" s="1">
        <v>103</v>
      </c>
      <c r="B105">
        <v>925</v>
      </c>
      <c r="C105">
        <v>8811</v>
      </c>
      <c r="D105">
        <v>531</v>
      </c>
      <c r="E105" t="s">
        <v>203</v>
      </c>
      <c r="F105">
        <v>86.73058125</v>
      </c>
      <c r="G105">
        <v>53.872711959999997</v>
      </c>
      <c r="H105">
        <v>184.9</v>
      </c>
      <c r="I105">
        <v>47</v>
      </c>
      <c r="J105" t="s">
        <v>252</v>
      </c>
      <c r="K105">
        <v>27</v>
      </c>
      <c r="L105">
        <v>30</v>
      </c>
      <c r="M105">
        <v>25</v>
      </c>
      <c r="N105">
        <v>16</v>
      </c>
      <c r="O105">
        <v>32</v>
      </c>
      <c r="P105">
        <v>38</v>
      </c>
      <c r="Q105">
        <v>168</v>
      </c>
      <c r="R105" s="2" t="s">
        <v>357</v>
      </c>
      <c r="S105" t="s">
        <v>458</v>
      </c>
      <c r="T105" t="s">
        <v>484</v>
      </c>
      <c r="U105">
        <v>0</v>
      </c>
      <c r="V105">
        <v>318.02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 t="s">
        <v>489</v>
      </c>
      <c r="BY105">
        <v>69.67</v>
      </c>
      <c r="BZ105">
        <v>7.95</v>
      </c>
      <c r="CA105">
        <v>0.19</v>
      </c>
      <c r="CB105">
        <v>4465.1000000000004</v>
      </c>
      <c r="CC105">
        <v>19.98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2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f t="shared" si="1"/>
        <v>2</v>
      </c>
    </row>
    <row r="106" spans="1:102" x14ac:dyDescent="0.45">
      <c r="A106" s="1">
        <v>104</v>
      </c>
      <c r="B106">
        <v>927</v>
      </c>
      <c r="C106">
        <v>8814</v>
      </c>
      <c r="D106">
        <v>553</v>
      </c>
      <c r="E106" t="s">
        <v>204</v>
      </c>
      <c r="F106">
        <v>28.36481118</v>
      </c>
      <c r="G106">
        <v>57.808070460000003</v>
      </c>
      <c r="H106">
        <v>209.1</v>
      </c>
      <c r="I106">
        <v>47</v>
      </c>
      <c r="J106" t="s">
        <v>252</v>
      </c>
      <c r="K106">
        <v>46</v>
      </c>
      <c r="L106">
        <v>39</v>
      </c>
      <c r="M106">
        <v>36</v>
      </c>
      <c r="N106">
        <v>32</v>
      </c>
      <c r="O106">
        <v>37</v>
      </c>
      <c r="P106">
        <v>34</v>
      </c>
      <c r="Q106">
        <v>224</v>
      </c>
      <c r="R106" s="2" t="s">
        <v>358</v>
      </c>
      <c r="S106" t="s">
        <v>468</v>
      </c>
      <c r="T106" t="s">
        <v>484</v>
      </c>
      <c r="U106">
        <v>0</v>
      </c>
      <c r="V106">
        <v>288.62</v>
      </c>
      <c r="W106">
        <v>2</v>
      </c>
      <c r="X106">
        <v>2</v>
      </c>
      <c r="Y106">
        <v>3</v>
      </c>
      <c r="Z106">
        <v>0</v>
      </c>
      <c r="AA106">
        <v>0</v>
      </c>
      <c r="AB106">
        <v>0</v>
      </c>
      <c r="AC106">
        <v>8</v>
      </c>
      <c r="AD106">
        <v>0</v>
      </c>
      <c r="AE106">
        <v>5</v>
      </c>
      <c r="AF106">
        <v>11</v>
      </c>
      <c r="AG106">
        <v>0</v>
      </c>
      <c r="AH106">
        <v>3</v>
      </c>
      <c r="AI106">
        <v>7</v>
      </c>
      <c r="AJ106">
        <v>2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3</v>
      </c>
      <c r="BA106">
        <v>0</v>
      </c>
      <c r="BB106">
        <v>0</v>
      </c>
      <c r="BC106">
        <v>0</v>
      </c>
      <c r="BD106">
        <v>0</v>
      </c>
      <c r="BE106">
        <v>102</v>
      </c>
      <c r="BF106">
        <v>8</v>
      </c>
      <c r="BG106">
        <v>1</v>
      </c>
      <c r="BH106">
        <v>0</v>
      </c>
      <c r="BI106">
        <v>0</v>
      </c>
      <c r="BJ106">
        <v>0</v>
      </c>
      <c r="BK106">
        <v>10</v>
      </c>
      <c r="BL106">
        <v>0</v>
      </c>
      <c r="BM106">
        <v>0</v>
      </c>
      <c r="BN106">
        <v>0</v>
      </c>
      <c r="BO106">
        <v>2</v>
      </c>
      <c r="BP106">
        <v>4</v>
      </c>
      <c r="BQ106">
        <v>1</v>
      </c>
      <c r="BR106">
        <v>2</v>
      </c>
      <c r="BS106">
        <v>0</v>
      </c>
      <c r="BT106">
        <v>0</v>
      </c>
      <c r="BU106">
        <v>0</v>
      </c>
      <c r="BV106">
        <v>0</v>
      </c>
      <c r="BW106">
        <v>0</v>
      </c>
      <c r="BX106" t="s">
        <v>491</v>
      </c>
      <c r="BY106">
        <v>67.63</v>
      </c>
      <c r="BZ106">
        <v>25.5</v>
      </c>
      <c r="CA106">
        <v>0.2</v>
      </c>
      <c r="CC106">
        <v>36.79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f t="shared" si="1"/>
        <v>1</v>
      </c>
    </row>
    <row r="107" spans="1:102" x14ac:dyDescent="0.45">
      <c r="A107" s="1">
        <v>105</v>
      </c>
      <c r="B107">
        <v>871</v>
      </c>
      <c r="C107">
        <v>8752</v>
      </c>
      <c r="D107">
        <v>541</v>
      </c>
      <c r="E107" t="s">
        <v>205</v>
      </c>
      <c r="F107">
        <v>37.850587560000001</v>
      </c>
      <c r="G107">
        <v>56.006761560000001</v>
      </c>
      <c r="H107">
        <v>109.8</v>
      </c>
      <c r="I107">
        <v>47</v>
      </c>
      <c r="J107" t="s">
        <v>252</v>
      </c>
      <c r="K107">
        <v>36</v>
      </c>
      <c r="L107">
        <v>30</v>
      </c>
      <c r="M107">
        <v>29</v>
      </c>
      <c r="N107">
        <v>39</v>
      </c>
      <c r="O107">
        <v>37</v>
      </c>
      <c r="P107">
        <v>40</v>
      </c>
      <c r="Q107">
        <v>211</v>
      </c>
      <c r="R107" s="2" t="s">
        <v>359</v>
      </c>
      <c r="S107" t="s">
        <v>416</v>
      </c>
      <c r="T107" t="s">
        <v>484</v>
      </c>
      <c r="U107">
        <v>0</v>
      </c>
      <c r="V107">
        <v>99.03</v>
      </c>
      <c r="W107">
        <v>1</v>
      </c>
      <c r="X107">
        <v>3</v>
      </c>
      <c r="Y107">
        <v>2</v>
      </c>
      <c r="Z107">
        <v>0</v>
      </c>
      <c r="AA107">
        <v>0</v>
      </c>
      <c r="AB107">
        <v>2</v>
      </c>
      <c r="AC107">
        <v>4</v>
      </c>
      <c r="AD107">
        <v>0</v>
      </c>
      <c r="AE107">
        <v>2</v>
      </c>
      <c r="AF107">
        <v>14</v>
      </c>
      <c r="AG107">
        <v>1</v>
      </c>
      <c r="AH107">
        <v>0</v>
      </c>
      <c r="AI107">
        <v>2</v>
      </c>
      <c r="AJ107">
        <v>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3</v>
      </c>
      <c r="AW107">
        <v>0</v>
      </c>
      <c r="AX107">
        <v>0</v>
      </c>
      <c r="AY107">
        <v>1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103</v>
      </c>
      <c r="BF107">
        <v>0</v>
      </c>
      <c r="BG107">
        <v>7</v>
      </c>
      <c r="BH107">
        <v>0</v>
      </c>
      <c r="BI107">
        <v>0</v>
      </c>
      <c r="BJ107">
        <v>0</v>
      </c>
      <c r="BK107">
        <v>20</v>
      </c>
      <c r="BL107">
        <v>0</v>
      </c>
      <c r="BM107">
        <v>0</v>
      </c>
      <c r="BN107">
        <v>0</v>
      </c>
      <c r="BO107">
        <v>3</v>
      </c>
      <c r="BP107">
        <v>0</v>
      </c>
      <c r="BQ107">
        <v>0</v>
      </c>
      <c r="BR107">
        <v>3</v>
      </c>
      <c r="BS107">
        <v>0</v>
      </c>
      <c r="BT107">
        <v>0</v>
      </c>
      <c r="BU107">
        <v>0</v>
      </c>
      <c r="BV107">
        <v>0</v>
      </c>
      <c r="BW107">
        <v>0</v>
      </c>
      <c r="BX107" t="s">
        <v>490</v>
      </c>
      <c r="BY107">
        <v>70.349999999999994</v>
      </c>
      <c r="CD107">
        <v>0</v>
      </c>
      <c r="CE107">
        <v>0</v>
      </c>
      <c r="CF107">
        <v>1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2</v>
      </c>
      <c r="CN107">
        <v>1.8214936247723131E-2</v>
      </c>
      <c r="CO107">
        <v>11</v>
      </c>
      <c r="CP107">
        <v>0</v>
      </c>
      <c r="CQ107">
        <v>3</v>
      </c>
      <c r="CR107">
        <v>11</v>
      </c>
      <c r="CS107">
        <v>0</v>
      </c>
      <c r="CT107">
        <v>0</v>
      </c>
      <c r="CU107">
        <v>1</v>
      </c>
      <c r="CV107">
        <v>8</v>
      </c>
      <c r="CW107">
        <v>3</v>
      </c>
      <c r="CX107">
        <f t="shared" si="1"/>
        <v>37</v>
      </c>
    </row>
    <row r="108" spans="1:102" x14ac:dyDescent="0.45">
      <c r="A108" s="1">
        <v>106</v>
      </c>
      <c r="B108">
        <v>901</v>
      </c>
      <c r="C108">
        <v>8786</v>
      </c>
      <c r="D108">
        <v>583</v>
      </c>
      <c r="E108" t="s">
        <v>206</v>
      </c>
      <c r="F108">
        <v>43.042713790000001</v>
      </c>
      <c r="G108">
        <v>44.043646150000001</v>
      </c>
      <c r="H108">
        <v>145.5</v>
      </c>
      <c r="I108">
        <v>47</v>
      </c>
      <c r="J108" t="s">
        <v>252</v>
      </c>
      <c r="K108">
        <v>44</v>
      </c>
      <c r="L108">
        <v>34</v>
      </c>
      <c r="M108">
        <v>26</v>
      </c>
      <c r="N108">
        <v>30</v>
      </c>
      <c r="O108">
        <v>38</v>
      </c>
      <c r="P108">
        <v>39</v>
      </c>
      <c r="Q108">
        <v>211</v>
      </c>
      <c r="R108" s="2" t="s">
        <v>360</v>
      </c>
      <c r="S108" t="s">
        <v>455</v>
      </c>
      <c r="T108" t="s">
        <v>484</v>
      </c>
      <c r="U108">
        <v>1</v>
      </c>
      <c r="V108">
        <v>101.77</v>
      </c>
      <c r="W108">
        <v>0</v>
      </c>
      <c r="X108">
        <v>2</v>
      </c>
      <c r="Y108">
        <v>0</v>
      </c>
      <c r="Z108">
        <v>0</v>
      </c>
      <c r="AA108">
        <v>0</v>
      </c>
      <c r="AB108">
        <v>0</v>
      </c>
      <c r="AC108">
        <v>6</v>
      </c>
      <c r="AD108">
        <v>0</v>
      </c>
      <c r="AE108">
        <v>4</v>
      </c>
      <c r="AF108">
        <v>34</v>
      </c>
      <c r="AG108">
        <v>0</v>
      </c>
      <c r="AH108">
        <v>0</v>
      </c>
      <c r="AI108">
        <v>13</v>
      </c>
      <c r="AJ108">
        <v>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0</v>
      </c>
      <c r="AX108">
        <v>0</v>
      </c>
      <c r="AY108">
        <v>0</v>
      </c>
      <c r="AZ108">
        <v>2</v>
      </c>
      <c r="BA108">
        <v>0</v>
      </c>
      <c r="BB108">
        <v>0</v>
      </c>
      <c r="BC108">
        <v>0</v>
      </c>
      <c r="BD108">
        <v>0</v>
      </c>
      <c r="BE108">
        <v>60</v>
      </c>
      <c r="BF108">
        <v>0</v>
      </c>
      <c r="BG108">
        <v>2</v>
      </c>
      <c r="BH108">
        <v>0</v>
      </c>
      <c r="BI108">
        <v>2</v>
      </c>
      <c r="BJ108">
        <v>9</v>
      </c>
      <c r="BK108">
        <v>15</v>
      </c>
      <c r="BL108">
        <v>0</v>
      </c>
      <c r="BM108">
        <v>0</v>
      </c>
      <c r="BN108">
        <v>0</v>
      </c>
      <c r="BO108">
        <v>3</v>
      </c>
      <c r="BP108">
        <v>4</v>
      </c>
      <c r="BQ108">
        <v>5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 t="s">
        <v>489</v>
      </c>
      <c r="CB108">
        <v>3542.49</v>
      </c>
      <c r="CC108">
        <v>36.11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2</v>
      </c>
      <c r="CP108">
        <v>0</v>
      </c>
      <c r="CQ108">
        <v>0</v>
      </c>
      <c r="CR108">
        <v>6</v>
      </c>
      <c r="CS108">
        <v>0</v>
      </c>
      <c r="CT108">
        <v>0</v>
      </c>
      <c r="CU108">
        <v>0</v>
      </c>
      <c r="CV108">
        <v>1</v>
      </c>
      <c r="CW108">
        <v>0</v>
      </c>
      <c r="CX108">
        <f t="shared" si="1"/>
        <v>9</v>
      </c>
    </row>
    <row r="109" spans="1:102" x14ac:dyDescent="0.45">
      <c r="A109" s="1">
        <v>107</v>
      </c>
      <c r="B109">
        <v>875</v>
      </c>
      <c r="C109">
        <v>8756</v>
      </c>
      <c r="D109">
        <v>541</v>
      </c>
      <c r="E109" t="s">
        <v>207</v>
      </c>
      <c r="F109">
        <v>38.250904640000002</v>
      </c>
      <c r="G109">
        <v>55.545698829999999</v>
      </c>
      <c r="H109">
        <v>125</v>
      </c>
      <c r="I109">
        <v>47</v>
      </c>
      <c r="J109" t="s">
        <v>252</v>
      </c>
      <c r="K109">
        <v>41</v>
      </c>
      <c r="L109">
        <v>37</v>
      </c>
      <c r="M109">
        <v>34</v>
      </c>
      <c r="N109">
        <v>32</v>
      </c>
      <c r="O109">
        <v>38</v>
      </c>
      <c r="P109">
        <v>41</v>
      </c>
      <c r="Q109">
        <v>223</v>
      </c>
      <c r="R109" s="2" t="s">
        <v>361</v>
      </c>
      <c r="S109" t="s">
        <v>416</v>
      </c>
      <c r="T109" t="s">
        <v>484</v>
      </c>
      <c r="U109">
        <v>0</v>
      </c>
      <c r="V109">
        <v>84.06</v>
      </c>
      <c r="W109">
        <v>1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2</v>
      </c>
      <c r="AF109">
        <v>8</v>
      </c>
      <c r="AG109">
        <v>0</v>
      </c>
      <c r="AH109">
        <v>0</v>
      </c>
      <c r="AI109">
        <v>2</v>
      </c>
      <c r="AJ109">
        <v>5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51</v>
      </c>
      <c r="BF109">
        <v>0</v>
      </c>
      <c r="BG109">
        <v>2</v>
      </c>
      <c r="BH109">
        <v>0</v>
      </c>
      <c r="BI109">
        <v>0</v>
      </c>
      <c r="BJ109">
        <v>4</v>
      </c>
      <c r="BK109">
        <v>13</v>
      </c>
      <c r="BL109">
        <v>0</v>
      </c>
      <c r="BM109">
        <v>0</v>
      </c>
      <c r="BN109">
        <v>0</v>
      </c>
      <c r="BO109">
        <v>2</v>
      </c>
      <c r="BP109">
        <v>2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 t="s">
        <v>490</v>
      </c>
      <c r="BY109">
        <v>73.5</v>
      </c>
      <c r="CA109">
        <v>0.12</v>
      </c>
      <c r="CB109">
        <v>2517.83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1</v>
      </c>
      <c r="CW109">
        <v>0</v>
      </c>
      <c r="CX109">
        <f t="shared" si="1"/>
        <v>2</v>
      </c>
    </row>
    <row r="110" spans="1:102" x14ac:dyDescent="0.45">
      <c r="A110" s="1">
        <v>108</v>
      </c>
      <c r="B110">
        <v>1004</v>
      </c>
      <c r="C110">
        <v>8896</v>
      </c>
      <c r="D110">
        <v>576</v>
      </c>
      <c r="E110" t="s">
        <v>208</v>
      </c>
      <c r="F110">
        <v>39.681337589999998</v>
      </c>
      <c r="G110">
        <v>47.237734170000003</v>
      </c>
      <c r="H110">
        <v>1134.7</v>
      </c>
      <c r="I110">
        <v>45</v>
      </c>
      <c r="J110" t="s">
        <v>252</v>
      </c>
      <c r="K110">
        <v>49</v>
      </c>
      <c r="L110">
        <v>29</v>
      </c>
      <c r="M110">
        <v>27</v>
      </c>
      <c r="N110">
        <v>28</v>
      </c>
      <c r="O110">
        <v>38</v>
      </c>
      <c r="P110">
        <v>41</v>
      </c>
      <c r="Q110">
        <v>212</v>
      </c>
      <c r="R110" s="2" t="s">
        <v>362</v>
      </c>
      <c r="S110" t="s">
        <v>418</v>
      </c>
      <c r="T110" t="s">
        <v>488</v>
      </c>
      <c r="U110">
        <v>4</v>
      </c>
      <c r="V110">
        <v>188.73</v>
      </c>
      <c r="W110">
        <v>4</v>
      </c>
      <c r="X110">
        <v>0</v>
      </c>
      <c r="Y110">
        <v>4</v>
      </c>
      <c r="Z110">
        <v>1</v>
      </c>
      <c r="AA110">
        <v>0</v>
      </c>
      <c r="AB110">
        <v>1</v>
      </c>
      <c r="AC110">
        <v>11</v>
      </c>
      <c r="AD110">
        <v>0</v>
      </c>
      <c r="AE110">
        <v>9</v>
      </c>
      <c r="AF110">
        <v>31</v>
      </c>
      <c r="AG110">
        <v>0</v>
      </c>
      <c r="AH110">
        <v>5</v>
      </c>
      <c r="AI110">
        <v>23</v>
      </c>
      <c r="AJ110">
        <v>7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</v>
      </c>
      <c r="AV110">
        <v>3</v>
      </c>
      <c r="AW110">
        <v>0</v>
      </c>
      <c r="AX110">
        <v>0</v>
      </c>
      <c r="AY110">
        <v>3</v>
      </c>
      <c r="AZ110">
        <v>4</v>
      </c>
      <c r="BA110">
        <v>0</v>
      </c>
      <c r="BB110">
        <v>0</v>
      </c>
      <c r="BC110">
        <v>0</v>
      </c>
      <c r="BD110">
        <v>0</v>
      </c>
      <c r="BE110">
        <v>206</v>
      </c>
      <c r="BF110">
        <v>0</v>
      </c>
      <c r="BG110">
        <v>5</v>
      </c>
      <c r="BH110">
        <v>0</v>
      </c>
      <c r="BI110">
        <v>2</v>
      </c>
      <c r="BJ110">
        <v>1</v>
      </c>
      <c r="BK110">
        <v>16</v>
      </c>
      <c r="BL110">
        <v>1</v>
      </c>
      <c r="BM110">
        <v>0</v>
      </c>
      <c r="BN110">
        <v>0</v>
      </c>
      <c r="BO110">
        <v>0</v>
      </c>
      <c r="BP110">
        <v>2</v>
      </c>
      <c r="BQ110">
        <v>3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 t="s">
        <v>489</v>
      </c>
      <c r="BY110">
        <v>72.03</v>
      </c>
      <c r="BZ110">
        <v>21.02</v>
      </c>
      <c r="CA110">
        <v>0.19</v>
      </c>
      <c r="CB110">
        <v>2421.1799999999998</v>
      </c>
      <c r="CC110">
        <v>34.64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0</v>
      </c>
      <c r="CR110">
        <v>3</v>
      </c>
      <c r="CS110">
        <v>0</v>
      </c>
      <c r="CT110">
        <v>2</v>
      </c>
      <c r="CU110">
        <v>0</v>
      </c>
      <c r="CV110">
        <v>0</v>
      </c>
      <c r="CW110">
        <v>0</v>
      </c>
      <c r="CX110">
        <f t="shared" si="1"/>
        <v>6</v>
      </c>
    </row>
    <row r="111" spans="1:102" x14ac:dyDescent="0.45">
      <c r="A111" s="1">
        <v>109</v>
      </c>
      <c r="B111">
        <v>903</v>
      </c>
      <c r="C111">
        <v>8788</v>
      </c>
      <c r="D111">
        <v>514</v>
      </c>
      <c r="E111" t="s">
        <v>209</v>
      </c>
      <c r="F111">
        <v>81.221856889999998</v>
      </c>
      <c r="G111">
        <v>51.513432250000001</v>
      </c>
      <c r="H111">
        <v>137.6</v>
      </c>
      <c r="I111">
        <v>47</v>
      </c>
      <c r="J111" t="s">
        <v>252</v>
      </c>
      <c r="K111">
        <v>33</v>
      </c>
      <c r="L111">
        <v>32</v>
      </c>
      <c r="M111">
        <v>25</v>
      </c>
      <c r="N111">
        <v>23</v>
      </c>
      <c r="O111">
        <v>29</v>
      </c>
      <c r="P111">
        <v>38</v>
      </c>
      <c r="Q111">
        <v>180</v>
      </c>
      <c r="R111" s="2" t="s">
        <v>363</v>
      </c>
      <c r="S111" t="s">
        <v>417</v>
      </c>
      <c r="T111" t="s">
        <v>484</v>
      </c>
      <c r="U111">
        <v>3</v>
      </c>
      <c r="V111">
        <v>266.67</v>
      </c>
      <c r="W111">
        <v>2</v>
      </c>
      <c r="X111">
        <v>8</v>
      </c>
      <c r="Y111">
        <v>3</v>
      </c>
      <c r="Z111">
        <v>1</v>
      </c>
      <c r="AA111">
        <v>0</v>
      </c>
      <c r="AB111">
        <v>0</v>
      </c>
      <c r="AC111">
        <v>3</v>
      </c>
      <c r="AD111">
        <v>0</v>
      </c>
      <c r="AE111">
        <v>1</v>
      </c>
      <c r="AF111">
        <v>2</v>
      </c>
      <c r="AG111">
        <v>0</v>
      </c>
      <c r="AH111">
        <v>0</v>
      </c>
      <c r="AI111">
        <v>10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3</v>
      </c>
      <c r="AW111">
        <v>0</v>
      </c>
      <c r="AX111">
        <v>0</v>
      </c>
      <c r="AY111">
        <v>1</v>
      </c>
      <c r="AZ111">
        <v>7</v>
      </c>
      <c r="BA111">
        <v>0</v>
      </c>
      <c r="BB111">
        <v>0</v>
      </c>
      <c r="BC111">
        <v>0</v>
      </c>
      <c r="BD111">
        <v>0</v>
      </c>
      <c r="BE111">
        <v>14</v>
      </c>
      <c r="BF111">
        <v>0</v>
      </c>
      <c r="BG111">
        <v>3</v>
      </c>
      <c r="BH111">
        <v>0</v>
      </c>
      <c r="BI111">
        <v>0</v>
      </c>
      <c r="BJ111">
        <v>0</v>
      </c>
      <c r="BK111">
        <v>33</v>
      </c>
      <c r="BL111">
        <v>2</v>
      </c>
      <c r="BM111">
        <v>0</v>
      </c>
      <c r="BN111">
        <v>0</v>
      </c>
      <c r="BO111">
        <v>0</v>
      </c>
      <c r="BP111">
        <v>3</v>
      </c>
      <c r="BQ111">
        <v>1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 t="s">
        <v>489</v>
      </c>
      <c r="BZ111">
        <v>21.5</v>
      </c>
      <c r="CB111">
        <v>4987.57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2</v>
      </c>
      <c r="CW111">
        <v>0</v>
      </c>
      <c r="CX111">
        <f t="shared" si="1"/>
        <v>2</v>
      </c>
    </row>
    <row r="112" spans="1:102" x14ac:dyDescent="0.45">
      <c r="A112" s="1">
        <v>110</v>
      </c>
      <c r="B112">
        <v>922</v>
      </c>
      <c r="C112">
        <v>8808</v>
      </c>
      <c r="D112">
        <v>595</v>
      </c>
      <c r="E112" t="s">
        <v>210</v>
      </c>
      <c r="F112">
        <v>38.820925119999998</v>
      </c>
      <c r="G112">
        <v>58.058388549999997</v>
      </c>
      <c r="H112">
        <v>179.6</v>
      </c>
      <c r="I112">
        <v>47</v>
      </c>
      <c r="J112" t="s">
        <v>252</v>
      </c>
      <c r="K112">
        <v>39</v>
      </c>
      <c r="L112">
        <v>39</v>
      </c>
      <c r="M112">
        <v>38</v>
      </c>
      <c r="N112">
        <v>31</v>
      </c>
      <c r="O112">
        <v>40</v>
      </c>
      <c r="P112">
        <v>38</v>
      </c>
      <c r="Q112">
        <v>225</v>
      </c>
      <c r="R112" s="2" t="s">
        <v>364</v>
      </c>
      <c r="S112" t="s">
        <v>469</v>
      </c>
      <c r="T112" t="s">
        <v>484</v>
      </c>
      <c r="U112">
        <v>2</v>
      </c>
      <c r="V112">
        <v>268.12</v>
      </c>
      <c r="W112">
        <v>1</v>
      </c>
      <c r="X112">
        <v>6</v>
      </c>
      <c r="Y112">
        <v>2</v>
      </c>
      <c r="Z112">
        <v>1</v>
      </c>
      <c r="AA112">
        <v>0</v>
      </c>
      <c r="AB112">
        <v>0</v>
      </c>
      <c r="AC112">
        <v>2</v>
      </c>
      <c r="AD112">
        <v>0</v>
      </c>
      <c r="AE112">
        <v>1</v>
      </c>
      <c r="AF112">
        <v>6</v>
      </c>
      <c r="AG112">
        <v>0</v>
      </c>
      <c r="AH112">
        <v>1</v>
      </c>
      <c r="AI112">
        <v>8</v>
      </c>
      <c r="AJ112">
        <v>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2</v>
      </c>
      <c r="BA112">
        <v>0</v>
      </c>
      <c r="BB112">
        <v>0</v>
      </c>
      <c r="BC112">
        <v>0</v>
      </c>
      <c r="BD112">
        <v>0</v>
      </c>
      <c r="BE112">
        <v>96</v>
      </c>
      <c r="BF112">
        <v>13</v>
      </c>
      <c r="BG112">
        <v>3</v>
      </c>
      <c r="BH112">
        <v>0</v>
      </c>
      <c r="BI112">
        <v>0</v>
      </c>
      <c r="BJ112">
        <v>1</v>
      </c>
      <c r="BK112">
        <v>23</v>
      </c>
      <c r="BL112">
        <v>2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2</v>
      </c>
      <c r="BS112">
        <v>0</v>
      </c>
      <c r="BT112">
        <v>0</v>
      </c>
      <c r="BU112">
        <v>0</v>
      </c>
      <c r="BV112">
        <v>0</v>
      </c>
      <c r="BW112">
        <v>0</v>
      </c>
      <c r="BX112" t="s">
        <v>491</v>
      </c>
      <c r="BZ112">
        <v>15.47</v>
      </c>
      <c r="CA112">
        <v>0.24</v>
      </c>
      <c r="CB112">
        <v>2439.08</v>
      </c>
      <c r="CC112">
        <v>34.21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f t="shared" si="1"/>
        <v>1</v>
      </c>
    </row>
    <row r="113" spans="1:102" x14ac:dyDescent="0.45">
      <c r="A113" s="1">
        <v>111</v>
      </c>
      <c r="B113">
        <v>983</v>
      </c>
      <c r="C113">
        <v>8874</v>
      </c>
      <c r="D113">
        <v>577</v>
      </c>
      <c r="E113" t="s">
        <v>211</v>
      </c>
      <c r="F113">
        <v>39.729129649999997</v>
      </c>
      <c r="G113">
        <v>54.637994239999998</v>
      </c>
      <c r="H113">
        <v>529.4</v>
      </c>
      <c r="I113">
        <v>46</v>
      </c>
      <c r="J113" t="s">
        <v>252</v>
      </c>
      <c r="K113">
        <v>45</v>
      </c>
      <c r="L113">
        <v>33</v>
      </c>
      <c r="M113">
        <v>36</v>
      </c>
      <c r="N113">
        <v>27</v>
      </c>
      <c r="O113">
        <v>36</v>
      </c>
      <c r="P113">
        <v>38</v>
      </c>
      <c r="Q113">
        <v>215</v>
      </c>
      <c r="R113" s="2" t="s">
        <v>365</v>
      </c>
      <c r="S113" t="s">
        <v>470</v>
      </c>
      <c r="T113" t="s">
        <v>486</v>
      </c>
      <c r="U113">
        <v>2</v>
      </c>
      <c r="V113">
        <v>205.91</v>
      </c>
      <c r="W113">
        <v>0</v>
      </c>
      <c r="X113">
        <v>1</v>
      </c>
      <c r="Y113">
        <v>4</v>
      </c>
      <c r="Z113">
        <v>0</v>
      </c>
      <c r="AA113">
        <v>1</v>
      </c>
      <c r="AB113">
        <v>0</v>
      </c>
      <c r="AC113">
        <v>16</v>
      </c>
      <c r="AD113">
        <v>0</v>
      </c>
      <c r="AE113">
        <v>6</v>
      </c>
      <c r="AF113">
        <v>18</v>
      </c>
      <c r="AG113">
        <v>0</v>
      </c>
      <c r="AH113">
        <v>2</v>
      </c>
      <c r="AI113">
        <v>26</v>
      </c>
      <c r="AJ113">
        <v>3</v>
      </c>
      <c r="AK113">
        <v>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6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115</v>
      </c>
      <c r="BF113">
        <v>0</v>
      </c>
      <c r="BG113">
        <v>1</v>
      </c>
      <c r="BH113">
        <v>1</v>
      </c>
      <c r="BI113">
        <v>1</v>
      </c>
      <c r="BJ113">
        <v>2</v>
      </c>
      <c r="BK113">
        <v>24</v>
      </c>
      <c r="BL113">
        <v>1</v>
      </c>
      <c r="BM113">
        <v>0</v>
      </c>
      <c r="BN113">
        <v>0</v>
      </c>
      <c r="BO113">
        <v>6</v>
      </c>
      <c r="BP113">
        <v>3</v>
      </c>
      <c r="BQ113">
        <v>3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 t="s">
        <v>491</v>
      </c>
      <c r="BY113">
        <v>72.2</v>
      </c>
      <c r="BZ113">
        <v>24.2</v>
      </c>
      <c r="CA113">
        <v>0.38</v>
      </c>
      <c r="CB113">
        <v>4010</v>
      </c>
      <c r="CC113">
        <v>38.85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f t="shared" si="1"/>
        <v>0</v>
      </c>
    </row>
    <row r="114" spans="1:102" x14ac:dyDescent="0.45">
      <c r="A114" s="1">
        <v>112</v>
      </c>
      <c r="B114">
        <v>1026</v>
      </c>
      <c r="C114">
        <v>8922</v>
      </c>
      <c r="D114">
        <v>594</v>
      </c>
      <c r="E114" t="s">
        <v>212</v>
      </c>
      <c r="F114">
        <v>66.647252199999997</v>
      </c>
      <c r="G114">
        <v>66.560894869999998</v>
      </c>
      <c r="H114">
        <v>52</v>
      </c>
      <c r="I114">
        <v>48</v>
      </c>
      <c r="J114" t="s">
        <v>253</v>
      </c>
      <c r="K114">
        <v>34</v>
      </c>
      <c r="L114">
        <v>41</v>
      </c>
      <c r="M114">
        <v>40</v>
      </c>
      <c r="N114">
        <v>28</v>
      </c>
      <c r="O114">
        <v>42</v>
      </c>
      <c r="P114">
        <v>47</v>
      </c>
      <c r="Q114">
        <v>232</v>
      </c>
      <c r="R114" s="2" t="s">
        <v>366</v>
      </c>
      <c r="S114" t="s">
        <v>462</v>
      </c>
      <c r="T114" t="s">
        <v>487</v>
      </c>
      <c r="U114">
        <v>0</v>
      </c>
      <c r="V114">
        <v>135.96</v>
      </c>
      <c r="W114">
        <v>0</v>
      </c>
      <c r="X114">
        <v>1</v>
      </c>
      <c r="Y114">
        <v>1</v>
      </c>
      <c r="Z114">
        <v>0</v>
      </c>
      <c r="AA114">
        <v>0</v>
      </c>
      <c r="AB114">
        <v>0</v>
      </c>
      <c r="AC114">
        <v>2</v>
      </c>
      <c r="AD114">
        <v>0</v>
      </c>
      <c r="AE114">
        <v>1</v>
      </c>
      <c r="AF114">
        <v>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18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2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 t="s">
        <v>491</v>
      </c>
      <c r="BY114">
        <v>71.7</v>
      </c>
      <c r="BZ114">
        <v>27.05</v>
      </c>
      <c r="CA114">
        <v>0.23</v>
      </c>
      <c r="CB114">
        <v>9768.14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f t="shared" si="1"/>
        <v>0</v>
      </c>
    </row>
    <row r="115" spans="1:102" x14ac:dyDescent="0.45">
      <c r="A115" s="1">
        <v>113</v>
      </c>
      <c r="B115">
        <v>1109</v>
      </c>
      <c r="C115">
        <v>8897</v>
      </c>
      <c r="D115">
        <v>578</v>
      </c>
      <c r="E115" t="s">
        <v>213</v>
      </c>
      <c r="F115">
        <v>50.153429619999997</v>
      </c>
      <c r="G115">
        <v>53.268932</v>
      </c>
      <c r="H115">
        <v>1136.7</v>
      </c>
      <c r="I115">
        <v>45</v>
      </c>
      <c r="J115" t="s">
        <v>252</v>
      </c>
      <c r="K115">
        <v>28</v>
      </c>
      <c r="L115">
        <v>34</v>
      </c>
      <c r="M115">
        <v>28</v>
      </c>
      <c r="N115">
        <v>34</v>
      </c>
      <c r="O115">
        <v>32</v>
      </c>
      <c r="P115">
        <v>32</v>
      </c>
      <c r="Q115">
        <v>188</v>
      </c>
      <c r="R115" s="2" t="s">
        <v>367</v>
      </c>
      <c r="S115" t="s">
        <v>471</v>
      </c>
      <c r="T115" t="s">
        <v>488</v>
      </c>
      <c r="U115">
        <v>0</v>
      </c>
      <c r="V115">
        <v>153.66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 t="s">
        <v>490</v>
      </c>
      <c r="BY115">
        <v>72.17</v>
      </c>
      <c r="BZ115">
        <v>17.100000000000001</v>
      </c>
      <c r="CC115">
        <v>31.67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7</v>
      </c>
      <c r="CP115">
        <v>0</v>
      </c>
      <c r="CQ115">
        <v>1</v>
      </c>
      <c r="CR115">
        <v>17</v>
      </c>
      <c r="CS115">
        <v>0</v>
      </c>
      <c r="CT115">
        <v>2</v>
      </c>
      <c r="CU115">
        <v>0</v>
      </c>
      <c r="CV115">
        <v>2</v>
      </c>
      <c r="CW115">
        <v>0</v>
      </c>
      <c r="CX115">
        <f t="shared" si="1"/>
        <v>29</v>
      </c>
    </row>
    <row r="116" spans="1:102" x14ac:dyDescent="0.45">
      <c r="A116" s="1">
        <v>114</v>
      </c>
      <c r="B116">
        <v>953</v>
      </c>
      <c r="C116">
        <v>8843</v>
      </c>
      <c r="D116">
        <v>567</v>
      </c>
      <c r="E116" t="s">
        <v>214</v>
      </c>
      <c r="F116">
        <v>45.192856409999997</v>
      </c>
      <c r="G116">
        <v>54.203543400000001</v>
      </c>
      <c r="H116">
        <v>317.7</v>
      </c>
      <c r="I116">
        <v>46</v>
      </c>
      <c r="J116" t="s">
        <v>252</v>
      </c>
      <c r="K116">
        <v>39</v>
      </c>
      <c r="L116">
        <v>34</v>
      </c>
      <c r="M116">
        <v>28</v>
      </c>
      <c r="N116">
        <v>23</v>
      </c>
      <c r="O116">
        <v>38</v>
      </c>
      <c r="P116">
        <v>38</v>
      </c>
      <c r="Q116">
        <v>200</v>
      </c>
      <c r="R116" s="2" t="s">
        <v>368</v>
      </c>
      <c r="S116" t="s">
        <v>472</v>
      </c>
      <c r="T116" t="s">
        <v>486</v>
      </c>
      <c r="U116">
        <v>0</v>
      </c>
      <c r="V116">
        <v>167.94</v>
      </c>
      <c r="W116">
        <v>1</v>
      </c>
      <c r="X116">
        <v>2</v>
      </c>
      <c r="Y116">
        <v>2</v>
      </c>
      <c r="Z116">
        <v>0</v>
      </c>
      <c r="AA116">
        <v>0</v>
      </c>
      <c r="AB116">
        <v>0</v>
      </c>
      <c r="AC116">
        <v>2</v>
      </c>
      <c r="AD116">
        <v>0</v>
      </c>
      <c r="AE116">
        <v>3</v>
      </c>
      <c r="AF116">
        <v>14</v>
      </c>
      <c r="AG116">
        <v>0</v>
      </c>
      <c r="AH116">
        <v>1</v>
      </c>
      <c r="AI116">
        <v>20</v>
      </c>
      <c r="AJ116">
        <v>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119</v>
      </c>
      <c r="BF116">
        <v>16</v>
      </c>
      <c r="BG116">
        <v>1</v>
      </c>
      <c r="BH116">
        <v>1</v>
      </c>
      <c r="BI116">
        <v>2</v>
      </c>
      <c r="BJ116">
        <v>1</v>
      </c>
      <c r="BK116">
        <v>9</v>
      </c>
      <c r="BL116">
        <v>4</v>
      </c>
      <c r="BM116">
        <v>0</v>
      </c>
      <c r="BN116">
        <v>0</v>
      </c>
      <c r="BO116">
        <v>0</v>
      </c>
      <c r="BP116">
        <v>6</v>
      </c>
      <c r="BQ116">
        <v>1</v>
      </c>
      <c r="BR116">
        <v>2</v>
      </c>
      <c r="BS116">
        <v>0</v>
      </c>
      <c r="BT116">
        <v>0</v>
      </c>
      <c r="BU116">
        <v>0</v>
      </c>
      <c r="BV116">
        <v>0</v>
      </c>
      <c r="BW116">
        <v>0</v>
      </c>
      <c r="BX116" t="s">
        <v>490</v>
      </c>
      <c r="BY116">
        <v>73.19</v>
      </c>
      <c r="CA116">
        <v>0.31</v>
      </c>
      <c r="CB116">
        <v>5816.61</v>
      </c>
      <c r="CC116">
        <v>32.909999999999997</v>
      </c>
      <c r="CD116">
        <v>0</v>
      </c>
      <c r="CE116">
        <v>0</v>
      </c>
      <c r="CF116">
        <v>1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3.1476235442241111E-3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f t="shared" si="1"/>
        <v>0</v>
      </c>
    </row>
    <row r="117" spans="1:102" x14ac:dyDescent="0.45">
      <c r="A117" s="1">
        <v>115</v>
      </c>
      <c r="B117">
        <v>997</v>
      </c>
      <c r="C117">
        <v>8889</v>
      </c>
      <c r="D117">
        <v>579</v>
      </c>
      <c r="E117" t="s">
        <v>215</v>
      </c>
      <c r="F117">
        <v>45.985831990000001</v>
      </c>
      <c r="G117">
        <v>51.54789031</v>
      </c>
      <c r="H117">
        <v>818.4</v>
      </c>
      <c r="I117">
        <v>46</v>
      </c>
      <c r="J117" t="s">
        <v>252</v>
      </c>
      <c r="K117">
        <v>39</v>
      </c>
      <c r="L117">
        <v>37</v>
      </c>
      <c r="M117">
        <v>39</v>
      </c>
      <c r="N117">
        <v>18</v>
      </c>
      <c r="O117">
        <v>36</v>
      </c>
      <c r="P117">
        <v>36</v>
      </c>
      <c r="Q117">
        <v>205</v>
      </c>
      <c r="R117" s="2" t="s">
        <v>369</v>
      </c>
      <c r="S117" t="s">
        <v>415</v>
      </c>
      <c r="T117" t="s">
        <v>486</v>
      </c>
      <c r="U117">
        <v>0</v>
      </c>
      <c r="V117">
        <v>180.47</v>
      </c>
      <c r="W117">
        <v>1</v>
      </c>
      <c r="X117">
        <v>4</v>
      </c>
      <c r="Y117">
        <v>6</v>
      </c>
      <c r="Z117">
        <v>1</v>
      </c>
      <c r="AA117">
        <v>1</v>
      </c>
      <c r="AB117">
        <v>2</v>
      </c>
      <c r="AC117">
        <v>6</v>
      </c>
      <c r="AD117">
        <v>0</v>
      </c>
      <c r="AE117">
        <v>4</v>
      </c>
      <c r="AF117">
        <v>29</v>
      </c>
      <c r="AG117">
        <v>1</v>
      </c>
      <c r="AH117">
        <v>2</v>
      </c>
      <c r="AI117">
        <v>13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</v>
      </c>
      <c r="AW117">
        <v>0</v>
      </c>
      <c r="AX117">
        <v>0</v>
      </c>
      <c r="AY117">
        <v>0</v>
      </c>
      <c r="AZ117">
        <v>2</v>
      </c>
      <c r="BA117">
        <v>0</v>
      </c>
      <c r="BB117">
        <v>0</v>
      </c>
      <c r="BC117">
        <v>0</v>
      </c>
      <c r="BD117">
        <v>0</v>
      </c>
      <c r="BE117">
        <v>199</v>
      </c>
      <c r="BF117">
        <v>0</v>
      </c>
      <c r="BG117">
        <v>2</v>
      </c>
      <c r="BH117">
        <v>2</v>
      </c>
      <c r="BI117">
        <v>3</v>
      </c>
      <c r="BJ117">
        <v>1</v>
      </c>
      <c r="BK117">
        <v>26</v>
      </c>
      <c r="BL117">
        <v>1</v>
      </c>
      <c r="BM117">
        <v>0</v>
      </c>
      <c r="BN117">
        <v>0</v>
      </c>
      <c r="BO117">
        <v>1</v>
      </c>
      <c r="BP117">
        <v>3</v>
      </c>
      <c r="BQ117">
        <v>2</v>
      </c>
      <c r="BR117">
        <v>2</v>
      </c>
      <c r="BS117">
        <v>0</v>
      </c>
      <c r="BT117">
        <v>0</v>
      </c>
      <c r="BU117">
        <v>0</v>
      </c>
      <c r="BV117">
        <v>0</v>
      </c>
      <c r="BW117">
        <v>0</v>
      </c>
      <c r="BX117" t="s">
        <v>491</v>
      </c>
      <c r="BY117">
        <v>69.58</v>
      </c>
      <c r="BZ117">
        <v>17.399999999999999</v>
      </c>
      <c r="CA117">
        <v>0.12</v>
      </c>
      <c r="CC117">
        <v>31.57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1</v>
      </c>
      <c r="CS117">
        <v>0</v>
      </c>
      <c r="CT117">
        <v>0</v>
      </c>
      <c r="CU117">
        <v>0</v>
      </c>
      <c r="CV117">
        <v>2</v>
      </c>
      <c r="CW117">
        <v>0</v>
      </c>
      <c r="CX117">
        <f t="shared" si="1"/>
        <v>4</v>
      </c>
    </row>
    <row r="118" spans="1:102" x14ac:dyDescent="0.45">
      <c r="A118" s="1">
        <v>116</v>
      </c>
      <c r="B118">
        <v>919</v>
      </c>
      <c r="C118">
        <v>8805</v>
      </c>
      <c r="D118">
        <v>516</v>
      </c>
      <c r="E118" t="s">
        <v>216</v>
      </c>
      <c r="F118">
        <v>39.863859259999998</v>
      </c>
      <c r="G118">
        <v>64.566906790000004</v>
      </c>
      <c r="H118">
        <v>179.7</v>
      </c>
      <c r="I118">
        <v>47</v>
      </c>
      <c r="J118" t="s">
        <v>253</v>
      </c>
      <c r="K118">
        <v>33</v>
      </c>
      <c r="L118">
        <v>36</v>
      </c>
      <c r="M118">
        <v>36</v>
      </c>
      <c r="N118">
        <v>23</v>
      </c>
      <c r="O118">
        <v>36</v>
      </c>
      <c r="P118">
        <v>36</v>
      </c>
      <c r="Q118">
        <v>200</v>
      </c>
      <c r="R118" s="2" t="s">
        <v>370</v>
      </c>
      <c r="S118" t="s">
        <v>412</v>
      </c>
      <c r="T118" t="s">
        <v>484</v>
      </c>
      <c r="U118">
        <v>1</v>
      </c>
      <c r="V118">
        <v>201.53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0</v>
      </c>
      <c r="AE118">
        <v>0</v>
      </c>
      <c r="AF118">
        <v>0</v>
      </c>
      <c r="AG118">
        <v>0</v>
      </c>
      <c r="AH118">
        <v>3</v>
      </c>
      <c r="AI118">
        <v>7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1</v>
      </c>
      <c r="AZ118">
        <v>5</v>
      </c>
      <c r="BA118">
        <v>0</v>
      </c>
      <c r="BB118">
        <v>0</v>
      </c>
      <c r="BC118">
        <v>0</v>
      </c>
      <c r="BD118">
        <v>0</v>
      </c>
      <c r="BE118">
        <v>49</v>
      </c>
      <c r="BF118">
        <v>17</v>
      </c>
      <c r="BG118">
        <v>0</v>
      </c>
      <c r="BH118">
        <v>0</v>
      </c>
      <c r="BI118">
        <v>0</v>
      </c>
      <c r="BJ118">
        <v>0</v>
      </c>
      <c r="BK118">
        <v>4</v>
      </c>
      <c r="BL118">
        <v>2</v>
      </c>
      <c r="BM118">
        <v>0</v>
      </c>
      <c r="BN118">
        <v>0</v>
      </c>
      <c r="BO118">
        <v>0</v>
      </c>
      <c r="BP118">
        <v>0</v>
      </c>
      <c r="BQ118">
        <v>2</v>
      </c>
      <c r="BR118">
        <v>0</v>
      </c>
      <c r="BS118">
        <v>1</v>
      </c>
      <c r="BT118">
        <v>0</v>
      </c>
      <c r="BU118">
        <v>0</v>
      </c>
      <c r="BV118">
        <v>0</v>
      </c>
      <c r="BW118">
        <v>0</v>
      </c>
      <c r="BX118" t="s">
        <v>491</v>
      </c>
      <c r="BY118">
        <v>70.959999999999994</v>
      </c>
      <c r="BZ118">
        <v>24.35</v>
      </c>
      <c r="CA118">
        <v>0.09</v>
      </c>
      <c r="CB118">
        <v>4488.8999999999996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f t="shared" si="1"/>
        <v>0</v>
      </c>
    </row>
    <row r="119" spans="1:102" x14ac:dyDescent="0.45">
      <c r="A119" s="1">
        <v>117</v>
      </c>
      <c r="B119">
        <v>865</v>
      </c>
      <c r="C119">
        <v>8746</v>
      </c>
      <c r="D119">
        <v>541</v>
      </c>
      <c r="E119" t="s">
        <v>217</v>
      </c>
      <c r="F119">
        <v>38.131263439999998</v>
      </c>
      <c r="G119">
        <v>56.306879670000001</v>
      </c>
      <c r="H119">
        <v>96.4</v>
      </c>
      <c r="I119">
        <v>48</v>
      </c>
      <c r="J119" t="s">
        <v>252</v>
      </c>
      <c r="K119">
        <v>29</v>
      </c>
      <c r="L119">
        <v>30</v>
      </c>
      <c r="M119">
        <v>36</v>
      </c>
      <c r="N119">
        <v>48</v>
      </c>
      <c r="O119">
        <v>35</v>
      </c>
      <c r="P119">
        <v>38</v>
      </c>
      <c r="Q119">
        <v>216</v>
      </c>
      <c r="R119" s="2" t="s">
        <v>371</v>
      </c>
      <c r="S119" t="s">
        <v>416</v>
      </c>
      <c r="T119" t="s">
        <v>487</v>
      </c>
      <c r="U119">
        <v>2</v>
      </c>
      <c r="V119">
        <v>103.2</v>
      </c>
      <c r="W119">
        <v>1</v>
      </c>
      <c r="X119">
        <v>4</v>
      </c>
      <c r="Y119">
        <v>4</v>
      </c>
      <c r="Z119">
        <v>0</v>
      </c>
      <c r="AA119">
        <v>1</v>
      </c>
      <c r="AB119">
        <v>1</v>
      </c>
      <c r="AC119">
        <v>5</v>
      </c>
      <c r="AD119">
        <v>0</v>
      </c>
      <c r="AE119">
        <v>1</v>
      </c>
      <c r="AF119">
        <v>19</v>
      </c>
      <c r="AG119">
        <v>0</v>
      </c>
      <c r="AH119">
        <v>0</v>
      </c>
      <c r="AI119">
        <v>2</v>
      </c>
      <c r="AJ119">
        <v>8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89</v>
      </c>
      <c r="BF119">
        <v>6</v>
      </c>
      <c r="BG119">
        <v>3</v>
      </c>
      <c r="BH119">
        <v>0</v>
      </c>
      <c r="BI119">
        <v>0</v>
      </c>
      <c r="BJ119">
        <v>0</v>
      </c>
      <c r="BK119">
        <v>18</v>
      </c>
      <c r="BL119">
        <v>1</v>
      </c>
      <c r="BM119">
        <v>1</v>
      </c>
      <c r="BN119">
        <v>0</v>
      </c>
      <c r="BO119">
        <v>1</v>
      </c>
      <c r="BP119">
        <v>2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 t="s">
        <v>491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2</v>
      </c>
      <c r="CP119">
        <v>0</v>
      </c>
      <c r="CQ119">
        <v>0</v>
      </c>
      <c r="CR119">
        <v>1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f t="shared" si="1"/>
        <v>3</v>
      </c>
    </row>
    <row r="120" spans="1:102" x14ac:dyDescent="0.45">
      <c r="A120" s="1">
        <v>118</v>
      </c>
      <c r="B120">
        <v>894</v>
      </c>
      <c r="C120">
        <v>8778</v>
      </c>
      <c r="D120">
        <v>541</v>
      </c>
      <c r="E120" t="s">
        <v>218</v>
      </c>
      <c r="F120">
        <v>37.411768440000003</v>
      </c>
      <c r="G120">
        <v>54.921048949999999</v>
      </c>
      <c r="H120">
        <v>125</v>
      </c>
      <c r="I120">
        <v>47</v>
      </c>
      <c r="J120" t="s">
        <v>252</v>
      </c>
      <c r="K120">
        <v>42</v>
      </c>
      <c r="L120">
        <v>34</v>
      </c>
      <c r="M120">
        <v>32</v>
      </c>
      <c r="N120">
        <v>48</v>
      </c>
      <c r="O120">
        <v>40</v>
      </c>
      <c r="P120">
        <v>42</v>
      </c>
      <c r="Q120">
        <v>238</v>
      </c>
      <c r="R120" s="2" t="s">
        <v>372</v>
      </c>
      <c r="S120" t="s">
        <v>416</v>
      </c>
      <c r="T120" t="s">
        <v>484</v>
      </c>
      <c r="U120">
        <v>2</v>
      </c>
      <c r="V120">
        <v>208.53</v>
      </c>
      <c r="W120">
        <v>1</v>
      </c>
      <c r="X120">
        <v>2</v>
      </c>
      <c r="Y120">
        <v>2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3</v>
      </c>
      <c r="AF120">
        <v>20</v>
      </c>
      <c r="AG120">
        <v>0</v>
      </c>
      <c r="AH120">
        <v>1</v>
      </c>
      <c r="AI120">
        <v>6</v>
      </c>
      <c r="AJ120">
        <v>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2</v>
      </c>
      <c r="AW120">
        <v>2</v>
      </c>
      <c r="AX120">
        <v>0</v>
      </c>
      <c r="AY120">
        <v>1</v>
      </c>
      <c r="AZ120">
        <v>3</v>
      </c>
      <c r="BA120">
        <v>0</v>
      </c>
      <c r="BB120">
        <v>0</v>
      </c>
      <c r="BC120">
        <v>0</v>
      </c>
      <c r="BD120">
        <v>0</v>
      </c>
      <c r="BE120">
        <v>126</v>
      </c>
      <c r="BF120">
        <v>0</v>
      </c>
      <c r="BG120">
        <v>1</v>
      </c>
      <c r="BH120">
        <v>0</v>
      </c>
      <c r="BI120">
        <v>1</v>
      </c>
      <c r="BJ120">
        <v>0</v>
      </c>
      <c r="BK120">
        <v>15</v>
      </c>
      <c r="BL120">
        <v>0</v>
      </c>
      <c r="BM120">
        <v>0</v>
      </c>
      <c r="BN120">
        <v>0</v>
      </c>
      <c r="BO120">
        <v>1</v>
      </c>
      <c r="BP120">
        <v>5</v>
      </c>
      <c r="BQ120">
        <v>1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 t="s">
        <v>490</v>
      </c>
      <c r="BY120">
        <v>73.8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f t="shared" si="1"/>
        <v>0</v>
      </c>
    </row>
    <row r="121" spans="1:102" x14ac:dyDescent="0.45">
      <c r="A121" s="1">
        <v>119</v>
      </c>
      <c r="B121">
        <v>1081</v>
      </c>
      <c r="C121">
        <v>8417</v>
      </c>
      <c r="D121">
        <v>565</v>
      </c>
      <c r="E121" t="s">
        <v>219</v>
      </c>
      <c r="F121">
        <v>34.101154260000001</v>
      </c>
      <c r="G121">
        <v>44.959504330000001</v>
      </c>
      <c r="H121">
        <v>334.9</v>
      </c>
      <c r="I121">
        <v>46</v>
      </c>
      <c r="J121" t="s">
        <v>252</v>
      </c>
      <c r="K121">
        <v>29</v>
      </c>
      <c r="L121">
        <v>27</v>
      </c>
      <c r="M121">
        <v>24</v>
      </c>
      <c r="N121">
        <v>29</v>
      </c>
      <c r="O121">
        <v>28</v>
      </c>
      <c r="P121">
        <v>41</v>
      </c>
      <c r="Q121">
        <v>178</v>
      </c>
      <c r="R121" s="2" t="s">
        <v>373</v>
      </c>
      <c r="S121" t="s">
        <v>432</v>
      </c>
      <c r="T121" t="s">
        <v>486</v>
      </c>
      <c r="U121">
        <v>3</v>
      </c>
      <c r="V121">
        <v>233.86</v>
      </c>
      <c r="W121">
        <v>5</v>
      </c>
      <c r="X121">
        <v>4</v>
      </c>
      <c r="Y121">
        <v>3</v>
      </c>
      <c r="Z121">
        <v>0</v>
      </c>
      <c r="AA121">
        <v>0</v>
      </c>
      <c r="AB121">
        <v>3</v>
      </c>
      <c r="AC121">
        <v>32</v>
      </c>
      <c r="AD121">
        <v>0</v>
      </c>
      <c r="AE121">
        <v>5</v>
      </c>
      <c r="AF121">
        <v>42</v>
      </c>
      <c r="AG121">
        <v>2</v>
      </c>
      <c r="AH121">
        <v>9</v>
      </c>
      <c r="AI121">
        <v>6</v>
      </c>
      <c r="AJ121">
        <v>18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10</v>
      </c>
      <c r="AW121">
        <v>0</v>
      </c>
      <c r="AX121">
        <v>0</v>
      </c>
      <c r="AY121">
        <v>0</v>
      </c>
      <c r="AZ121">
        <v>3</v>
      </c>
      <c r="BA121">
        <v>0</v>
      </c>
      <c r="BB121">
        <v>0</v>
      </c>
      <c r="BC121">
        <v>0</v>
      </c>
      <c r="BD121">
        <v>0</v>
      </c>
      <c r="BE121">
        <v>140</v>
      </c>
      <c r="BF121">
        <v>8</v>
      </c>
      <c r="BG121">
        <v>8</v>
      </c>
      <c r="BH121">
        <v>2</v>
      </c>
      <c r="BI121">
        <v>6</v>
      </c>
      <c r="BJ121">
        <v>2</v>
      </c>
      <c r="BK121">
        <v>30</v>
      </c>
      <c r="BL121">
        <v>2</v>
      </c>
      <c r="BM121">
        <v>0</v>
      </c>
      <c r="BN121">
        <v>0</v>
      </c>
      <c r="BO121">
        <v>8</v>
      </c>
      <c r="BP121">
        <v>3</v>
      </c>
      <c r="BQ121">
        <v>8</v>
      </c>
      <c r="BR121">
        <v>3</v>
      </c>
      <c r="BS121">
        <v>0</v>
      </c>
      <c r="BT121">
        <v>0</v>
      </c>
      <c r="BU121">
        <v>0</v>
      </c>
      <c r="BV121">
        <v>0</v>
      </c>
      <c r="BW121">
        <v>0</v>
      </c>
      <c r="BX121" t="s">
        <v>489</v>
      </c>
      <c r="BY121">
        <v>72</v>
      </c>
      <c r="BZ121">
        <v>29.49</v>
      </c>
      <c r="CC121">
        <v>45.96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1</v>
      </c>
      <c r="CV121">
        <v>1</v>
      </c>
      <c r="CW121">
        <v>0</v>
      </c>
      <c r="CX121">
        <f t="shared" si="1"/>
        <v>2</v>
      </c>
    </row>
    <row r="122" spans="1:102" x14ac:dyDescent="0.45">
      <c r="A122" s="1">
        <v>120</v>
      </c>
      <c r="B122">
        <v>959</v>
      </c>
      <c r="C122">
        <v>8849</v>
      </c>
      <c r="D122">
        <v>582</v>
      </c>
      <c r="E122" t="s">
        <v>220</v>
      </c>
      <c r="F122">
        <v>32.023449669999998</v>
      </c>
      <c r="G122">
        <v>54.790171999999998</v>
      </c>
      <c r="H122">
        <v>317.2</v>
      </c>
      <c r="I122">
        <v>46</v>
      </c>
      <c r="J122" t="s">
        <v>252</v>
      </c>
      <c r="K122">
        <v>35</v>
      </c>
      <c r="L122">
        <v>34</v>
      </c>
      <c r="M122">
        <v>37</v>
      </c>
      <c r="N122">
        <v>35</v>
      </c>
      <c r="O122">
        <v>30</v>
      </c>
      <c r="P122">
        <v>37</v>
      </c>
      <c r="Q122">
        <v>208</v>
      </c>
      <c r="R122" s="2" t="s">
        <v>374</v>
      </c>
      <c r="S122" t="s">
        <v>473</v>
      </c>
      <c r="T122" t="s">
        <v>486</v>
      </c>
      <c r="U122">
        <v>4</v>
      </c>
      <c r="V122">
        <v>257.98</v>
      </c>
      <c r="W122">
        <v>3</v>
      </c>
      <c r="X122">
        <v>7</v>
      </c>
      <c r="Y122">
        <v>2</v>
      </c>
      <c r="Z122">
        <v>0</v>
      </c>
      <c r="AA122">
        <v>1</v>
      </c>
      <c r="AB122">
        <v>0</v>
      </c>
      <c r="AC122">
        <v>8</v>
      </c>
      <c r="AD122">
        <v>0</v>
      </c>
      <c r="AE122">
        <v>4</v>
      </c>
      <c r="AF122">
        <v>22</v>
      </c>
      <c r="AG122">
        <v>1</v>
      </c>
      <c r="AH122">
        <v>2</v>
      </c>
      <c r="AI122">
        <v>3</v>
      </c>
      <c r="AJ122">
        <v>8</v>
      </c>
      <c r="AK122">
        <v>3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3</v>
      </c>
      <c r="AW122">
        <v>0</v>
      </c>
      <c r="AX122">
        <v>0</v>
      </c>
      <c r="AY122">
        <v>1</v>
      </c>
      <c r="AZ122">
        <v>6</v>
      </c>
      <c r="BA122">
        <v>0</v>
      </c>
      <c r="BB122">
        <v>0</v>
      </c>
      <c r="BC122">
        <v>0</v>
      </c>
      <c r="BD122">
        <v>0</v>
      </c>
      <c r="BE122">
        <v>112</v>
      </c>
      <c r="BF122">
        <v>120</v>
      </c>
      <c r="BG122">
        <v>5</v>
      </c>
      <c r="BH122">
        <v>0</v>
      </c>
      <c r="BI122">
        <v>0</v>
      </c>
      <c r="BJ122">
        <v>2</v>
      </c>
      <c r="BK122">
        <v>12</v>
      </c>
      <c r="BL122">
        <v>3</v>
      </c>
      <c r="BM122">
        <v>0</v>
      </c>
      <c r="BN122">
        <v>0</v>
      </c>
      <c r="BO122">
        <v>2</v>
      </c>
      <c r="BP122">
        <v>7</v>
      </c>
      <c r="BQ122">
        <v>5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 t="s">
        <v>491</v>
      </c>
      <c r="BY122">
        <v>70.36</v>
      </c>
      <c r="BZ122">
        <v>22.49</v>
      </c>
      <c r="CA122">
        <v>0.19</v>
      </c>
      <c r="CB122">
        <v>4589.97</v>
      </c>
      <c r="CC122">
        <v>34.340000000000003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1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f t="shared" si="1"/>
        <v>1</v>
      </c>
    </row>
    <row r="123" spans="1:102" x14ac:dyDescent="0.45">
      <c r="A123" s="1">
        <v>121</v>
      </c>
      <c r="B123">
        <v>967</v>
      </c>
      <c r="C123">
        <v>8857</v>
      </c>
      <c r="D123">
        <v>534</v>
      </c>
      <c r="E123" t="s">
        <v>221</v>
      </c>
      <c r="F123">
        <v>39.658051790000002</v>
      </c>
      <c r="G123">
        <v>43.663935809999998</v>
      </c>
      <c r="H123">
        <v>433.6</v>
      </c>
      <c r="I123">
        <v>46</v>
      </c>
      <c r="J123" t="s">
        <v>252</v>
      </c>
      <c r="K123">
        <v>30</v>
      </c>
      <c r="L123">
        <v>40</v>
      </c>
      <c r="M123">
        <v>52</v>
      </c>
      <c r="N123">
        <v>30</v>
      </c>
      <c r="O123">
        <v>39</v>
      </c>
      <c r="P123">
        <v>44</v>
      </c>
      <c r="Q123">
        <v>235</v>
      </c>
      <c r="R123" s="2" t="s">
        <v>375</v>
      </c>
      <c r="S123" t="s">
        <v>410</v>
      </c>
      <c r="T123" t="s">
        <v>486</v>
      </c>
      <c r="U123">
        <v>0</v>
      </c>
      <c r="V123">
        <v>192.23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2</v>
      </c>
      <c r="AF123">
        <v>11</v>
      </c>
      <c r="AG123">
        <v>0</v>
      </c>
      <c r="AH123">
        <v>0</v>
      </c>
      <c r="AI123">
        <v>1</v>
      </c>
      <c r="AJ123">
        <v>4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36</v>
      </c>
      <c r="BF123">
        <v>0</v>
      </c>
      <c r="BG123">
        <v>2</v>
      </c>
      <c r="BH123">
        <v>1</v>
      </c>
      <c r="BI123">
        <v>0</v>
      </c>
      <c r="BJ123">
        <v>0</v>
      </c>
      <c r="BK123">
        <v>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 t="s">
        <v>491</v>
      </c>
      <c r="BY123">
        <v>72.95</v>
      </c>
      <c r="BZ123">
        <v>23.25</v>
      </c>
      <c r="CA123">
        <v>0.28000000000000003</v>
      </c>
      <c r="CB123">
        <v>3073.06</v>
      </c>
      <c r="CC123">
        <v>44.11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0</v>
      </c>
      <c r="CQ123">
        <v>0</v>
      </c>
      <c r="CR123">
        <v>3</v>
      </c>
      <c r="CS123">
        <v>0</v>
      </c>
      <c r="CT123">
        <v>0</v>
      </c>
      <c r="CU123">
        <v>0</v>
      </c>
      <c r="CV123">
        <v>1</v>
      </c>
      <c r="CW123">
        <v>0</v>
      </c>
      <c r="CX123">
        <f t="shared" si="1"/>
        <v>5</v>
      </c>
    </row>
    <row r="124" spans="1:102" x14ac:dyDescent="0.45">
      <c r="A124" s="1">
        <v>122</v>
      </c>
      <c r="B124">
        <v>973</v>
      </c>
      <c r="C124">
        <v>8863</v>
      </c>
      <c r="D124">
        <v>583</v>
      </c>
      <c r="E124" t="s">
        <v>222</v>
      </c>
      <c r="F124">
        <v>41.974250859999998</v>
      </c>
      <c r="G124">
        <v>45.040717950000001</v>
      </c>
      <c r="H124">
        <v>458.2</v>
      </c>
      <c r="I124">
        <v>46</v>
      </c>
      <c r="J124" t="s">
        <v>252</v>
      </c>
      <c r="K124">
        <v>48</v>
      </c>
      <c r="L124">
        <v>34</v>
      </c>
      <c r="M124">
        <v>29</v>
      </c>
      <c r="N124">
        <v>25</v>
      </c>
      <c r="O124">
        <v>39</v>
      </c>
      <c r="P124">
        <v>39</v>
      </c>
      <c r="Q124">
        <v>214</v>
      </c>
      <c r="R124" s="2" t="s">
        <v>376</v>
      </c>
      <c r="S124" t="s">
        <v>455</v>
      </c>
      <c r="T124" t="s">
        <v>486</v>
      </c>
      <c r="U124">
        <v>5</v>
      </c>
      <c r="V124">
        <v>144.29</v>
      </c>
      <c r="W124">
        <v>6</v>
      </c>
      <c r="X124">
        <v>6</v>
      </c>
      <c r="Y124">
        <v>8</v>
      </c>
      <c r="Z124">
        <v>1</v>
      </c>
      <c r="AA124">
        <v>1</v>
      </c>
      <c r="AB124">
        <v>0</v>
      </c>
      <c r="AC124">
        <v>6</v>
      </c>
      <c r="AD124">
        <v>0</v>
      </c>
      <c r="AE124">
        <v>3</v>
      </c>
      <c r="AF124">
        <v>20</v>
      </c>
      <c r="AG124">
        <v>1</v>
      </c>
      <c r="AH124">
        <v>2</v>
      </c>
      <c r="AI124">
        <v>15</v>
      </c>
      <c r="AJ124">
        <v>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4</v>
      </c>
      <c r="AW124">
        <v>0</v>
      </c>
      <c r="AX124">
        <v>0</v>
      </c>
      <c r="AY124">
        <v>2</v>
      </c>
      <c r="AZ124">
        <v>3</v>
      </c>
      <c r="BA124">
        <v>0</v>
      </c>
      <c r="BB124">
        <v>0</v>
      </c>
      <c r="BC124">
        <v>0</v>
      </c>
      <c r="BD124">
        <v>0</v>
      </c>
      <c r="BE124">
        <v>156</v>
      </c>
      <c r="BF124">
        <v>30</v>
      </c>
      <c r="BG124">
        <v>3</v>
      </c>
      <c r="BH124">
        <v>7</v>
      </c>
      <c r="BI124">
        <v>2</v>
      </c>
      <c r="BJ124">
        <v>0</v>
      </c>
      <c r="BK124">
        <v>30</v>
      </c>
      <c r="BL124">
        <v>1</v>
      </c>
      <c r="BM124">
        <v>0</v>
      </c>
      <c r="BN124">
        <v>0</v>
      </c>
      <c r="BO124">
        <v>0</v>
      </c>
      <c r="BP124">
        <v>1</v>
      </c>
      <c r="BQ124">
        <v>2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 t="s">
        <v>490</v>
      </c>
      <c r="BY124">
        <v>75.41</v>
      </c>
      <c r="BZ124">
        <v>25.69</v>
      </c>
      <c r="CB124">
        <v>3386.73</v>
      </c>
      <c r="CC124">
        <v>38.33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1</v>
      </c>
      <c r="CR124">
        <v>3</v>
      </c>
      <c r="CS124">
        <v>0</v>
      </c>
      <c r="CT124">
        <v>1</v>
      </c>
      <c r="CU124">
        <v>0</v>
      </c>
      <c r="CV124">
        <v>3</v>
      </c>
      <c r="CW124">
        <v>0</v>
      </c>
      <c r="CX124">
        <f t="shared" si="1"/>
        <v>8</v>
      </c>
    </row>
    <row r="125" spans="1:102" x14ac:dyDescent="0.45">
      <c r="A125" s="1">
        <v>123</v>
      </c>
      <c r="B125">
        <v>930</v>
      </c>
      <c r="C125">
        <v>8817</v>
      </c>
      <c r="D125">
        <v>518</v>
      </c>
      <c r="E125" t="s">
        <v>223</v>
      </c>
      <c r="F125">
        <v>37.885778899999998</v>
      </c>
      <c r="G125">
        <v>51.260102060000001</v>
      </c>
      <c r="H125">
        <v>222.6</v>
      </c>
      <c r="I125">
        <v>47</v>
      </c>
      <c r="J125" t="s">
        <v>252</v>
      </c>
      <c r="K125">
        <v>44</v>
      </c>
      <c r="L125">
        <v>41</v>
      </c>
      <c r="M125">
        <v>37</v>
      </c>
      <c r="N125">
        <v>23</v>
      </c>
      <c r="O125">
        <v>40</v>
      </c>
      <c r="P125">
        <v>36</v>
      </c>
      <c r="Q125">
        <v>221</v>
      </c>
      <c r="R125" s="2" t="s">
        <v>377</v>
      </c>
      <c r="S125" t="s">
        <v>419</v>
      </c>
      <c r="T125" t="s">
        <v>484</v>
      </c>
      <c r="U125">
        <v>0</v>
      </c>
      <c r="V125">
        <v>214.39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 t="s">
        <v>491</v>
      </c>
      <c r="BY125">
        <v>73</v>
      </c>
      <c r="BZ125">
        <v>23.9</v>
      </c>
      <c r="CA125">
        <v>0.12</v>
      </c>
      <c r="CB125">
        <v>3212.82</v>
      </c>
      <c r="CC125">
        <v>28.32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1</v>
      </c>
      <c r="CP125">
        <v>0</v>
      </c>
      <c r="CQ125">
        <v>0</v>
      </c>
      <c r="CR125">
        <v>1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f t="shared" si="1"/>
        <v>2</v>
      </c>
    </row>
    <row r="126" spans="1:102" x14ac:dyDescent="0.45">
      <c r="A126" s="1">
        <v>124</v>
      </c>
      <c r="B126">
        <v>962</v>
      </c>
      <c r="C126">
        <v>8852</v>
      </c>
      <c r="D126">
        <v>591</v>
      </c>
      <c r="E126" t="s">
        <v>224</v>
      </c>
      <c r="F126">
        <v>73.424612389999993</v>
      </c>
      <c r="G126">
        <v>61.2844658</v>
      </c>
      <c r="H126">
        <v>395.9</v>
      </c>
      <c r="I126">
        <v>46</v>
      </c>
      <c r="J126" t="s">
        <v>253</v>
      </c>
      <c r="K126">
        <v>36</v>
      </c>
      <c r="L126">
        <v>36</v>
      </c>
      <c r="M126">
        <v>31</v>
      </c>
      <c r="N126">
        <v>30</v>
      </c>
      <c r="O126">
        <v>45</v>
      </c>
      <c r="P126">
        <v>39</v>
      </c>
      <c r="Q126">
        <v>217</v>
      </c>
      <c r="R126" s="2" t="s">
        <v>378</v>
      </c>
      <c r="S126" t="s">
        <v>457</v>
      </c>
      <c r="T126" t="s">
        <v>486</v>
      </c>
      <c r="U126">
        <v>0</v>
      </c>
      <c r="V126">
        <v>154.12</v>
      </c>
      <c r="W126">
        <v>0</v>
      </c>
      <c r="X126">
        <v>2</v>
      </c>
      <c r="Y126">
        <v>3</v>
      </c>
      <c r="Z126">
        <v>1</v>
      </c>
      <c r="AA126">
        <v>0</v>
      </c>
      <c r="AB126">
        <v>0</v>
      </c>
      <c r="AC126">
        <v>5</v>
      </c>
      <c r="AD126">
        <v>0</v>
      </c>
      <c r="AE126">
        <v>4</v>
      </c>
      <c r="AF126">
        <v>6</v>
      </c>
      <c r="AG126">
        <v>0</v>
      </c>
      <c r="AH126">
        <v>0</v>
      </c>
      <c r="AI126">
        <v>2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67</v>
      </c>
      <c r="BF126">
        <v>1</v>
      </c>
      <c r="BG126">
        <v>2</v>
      </c>
      <c r="BH126">
        <v>0</v>
      </c>
      <c r="BI126">
        <v>0</v>
      </c>
      <c r="BJ126">
        <v>1</v>
      </c>
      <c r="BK126">
        <v>9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5</v>
      </c>
      <c r="BS126">
        <v>8</v>
      </c>
      <c r="BT126">
        <v>0</v>
      </c>
      <c r="BU126">
        <v>0</v>
      </c>
      <c r="BV126">
        <v>0</v>
      </c>
      <c r="BW126">
        <v>0</v>
      </c>
      <c r="BX126" t="s">
        <v>490</v>
      </c>
      <c r="BY126">
        <v>72</v>
      </c>
      <c r="BZ126">
        <v>18.62</v>
      </c>
      <c r="CA126">
        <v>0.12</v>
      </c>
      <c r="CC126">
        <v>46.09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1</v>
      </c>
      <c r="CP126">
        <v>0</v>
      </c>
      <c r="CQ126">
        <v>0</v>
      </c>
      <c r="CR126">
        <v>2</v>
      </c>
      <c r="CS126">
        <v>0</v>
      </c>
      <c r="CT126">
        <v>0</v>
      </c>
      <c r="CU126">
        <v>0</v>
      </c>
      <c r="CV126">
        <v>7</v>
      </c>
      <c r="CW126">
        <v>0</v>
      </c>
      <c r="CX126">
        <f t="shared" si="1"/>
        <v>10</v>
      </c>
    </row>
    <row r="127" spans="1:102" x14ac:dyDescent="0.45">
      <c r="A127" s="1">
        <v>125</v>
      </c>
      <c r="B127">
        <v>915</v>
      </c>
      <c r="C127">
        <v>8801</v>
      </c>
      <c r="D127">
        <v>578</v>
      </c>
      <c r="E127" t="s">
        <v>225</v>
      </c>
      <c r="F127">
        <v>48.418593219999998</v>
      </c>
      <c r="G127">
        <v>53.12127598</v>
      </c>
      <c r="H127">
        <v>162.9</v>
      </c>
      <c r="I127">
        <v>47</v>
      </c>
      <c r="J127" t="s">
        <v>252</v>
      </c>
      <c r="K127">
        <v>33</v>
      </c>
      <c r="L127">
        <v>27</v>
      </c>
      <c r="M127">
        <v>21</v>
      </c>
      <c r="N127">
        <v>30</v>
      </c>
      <c r="O127">
        <v>32</v>
      </c>
      <c r="P127">
        <v>35</v>
      </c>
      <c r="Q127">
        <v>178</v>
      </c>
      <c r="R127" s="2" t="s">
        <v>379</v>
      </c>
      <c r="S127" t="s">
        <v>471</v>
      </c>
      <c r="T127" t="s">
        <v>484</v>
      </c>
      <c r="U127">
        <v>2</v>
      </c>
      <c r="V127">
        <v>245.84</v>
      </c>
      <c r="W127">
        <v>0</v>
      </c>
      <c r="X127">
        <v>5</v>
      </c>
      <c r="Y127">
        <v>9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3</v>
      </c>
      <c r="BF127">
        <v>0</v>
      </c>
      <c r="BG127">
        <v>0</v>
      </c>
      <c r="BH127">
        <v>1</v>
      </c>
      <c r="BI127">
        <v>0</v>
      </c>
      <c r="BJ127">
        <v>0</v>
      </c>
      <c r="BK127">
        <v>2</v>
      </c>
      <c r="BL127">
        <v>1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 t="s">
        <v>489</v>
      </c>
      <c r="BZ127">
        <v>13.89</v>
      </c>
      <c r="CA127">
        <v>0.08</v>
      </c>
      <c r="CC127">
        <v>29.36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f t="shared" si="1"/>
        <v>0</v>
      </c>
    </row>
    <row r="128" spans="1:102" x14ac:dyDescent="0.45">
      <c r="A128" s="1">
        <v>126</v>
      </c>
      <c r="B128">
        <v>940</v>
      </c>
      <c r="C128">
        <v>8828</v>
      </c>
      <c r="D128">
        <v>564</v>
      </c>
      <c r="E128" t="s">
        <v>226</v>
      </c>
      <c r="F128">
        <v>50.819592739999997</v>
      </c>
      <c r="G128">
        <v>61.712041200000002</v>
      </c>
      <c r="H128">
        <v>243.3</v>
      </c>
      <c r="I128">
        <v>47</v>
      </c>
      <c r="J128" t="s">
        <v>252</v>
      </c>
      <c r="K128">
        <v>27</v>
      </c>
      <c r="L128">
        <v>40</v>
      </c>
      <c r="M128">
        <v>29</v>
      </c>
      <c r="N128">
        <v>27</v>
      </c>
      <c r="O128">
        <v>40</v>
      </c>
      <c r="P128">
        <v>39</v>
      </c>
      <c r="Q128">
        <v>202</v>
      </c>
      <c r="R128" s="2" t="s">
        <v>380</v>
      </c>
      <c r="S128" t="s">
        <v>474</v>
      </c>
      <c r="T128" t="s">
        <v>484</v>
      </c>
      <c r="U128">
        <v>0</v>
      </c>
      <c r="V128">
        <v>159.18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3</v>
      </c>
      <c r="AD128">
        <v>0</v>
      </c>
      <c r="AE128">
        <v>0</v>
      </c>
      <c r="AF128">
        <v>3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51</v>
      </c>
      <c r="BF128">
        <v>169</v>
      </c>
      <c r="BG128">
        <v>1</v>
      </c>
      <c r="BH128">
        <v>1</v>
      </c>
      <c r="BI128">
        <v>2</v>
      </c>
      <c r="BJ128">
        <v>1</v>
      </c>
      <c r="BK128">
        <v>5</v>
      </c>
      <c r="BL128">
        <v>1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0</v>
      </c>
      <c r="BX128" t="s">
        <v>490</v>
      </c>
      <c r="BY128">
        <v>69.97</v>
      </c>
      <c r="BZ128">
        <v>23.23</v>
      </c>
      <c r="CB128">
        <v>4209.1499999999996</v>
      </c>
      <c r="CC128">
        <v>36.86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1</v>
      </c>
      <c r="CW128">
        <v>0</v>
      </c>
      <c r="CX128">
        <f t="shared" si="1"/>
        <v>1</v>
      </c>
    </row>
    <row r="129" spans="1:102" x14ac:dyDescent="0.45">
      <c r="A129" s="1">
        <v>127</v>
      </c>
      <c r="B129">
        <v>941</v>
      </c>
      <c r="C129">
        <v>8829</v>
      </c>
      <c r="D129">
        <v>576</v>
      </c>
      <c r="E129" t="s">
        <v>227</v>
      </c>
      <c r="F129">
        <v>38.883896409999998</v>
      </c>
      <c r="G129">
        <v>47.238973870000002</v>
      </c>
      <c r="H129">
        <v>245.6</v>
      </c>
      <c r="I129">
        <v>47</v>
      </c>
      <c r="J129" t="s">
        <v>252</v>
      </c>
      <c r="K129">
        <v>48</v>
      </c>
      <c r="L129">
        <v>37</v>
      </c>
      <c r="M129">
        <v>30</v>
      </c>
      <c r="N129">
        <v>33</v>
      </c>
      <c r="O129">
        <v>36</v>
      </c>
      <c r="P129">
        <v>39</v>
      </c>
      <c r="Q129">
        <v>223</v>
      </c>
      <c r="R129" s="2" t="s">
        <v>381</v>
      </c>
      <c r="S129" t="s">
        <v>418</v>
      </c>
      <c r="T129" t="s">
        <v>484</v>
      </c>
      <c r="U129">
        <v>0</v>
      </c>
      <c r="V129">
        <v>240.71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4</v>
      </c>
      <c r="AD129">
        <v>0</v>
      </c>
      <c r="AE129">
        <v>6</v>
      </c>
      <c r="AF129">
        <v>9</v>
      </c>
      <c r="AG129">
        <v>0</v>
      </c>
      <c r="AH129">
        <v>0</v>
      </c>
      <c r="AI129">
        <v>7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3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85</v>
      </c>
      <c r="BF129">
        <v>10</v>
      </c>
      <c r="BG129">
        <v>2</v>
      </c>
      <c r="BH129">
        <v>1</v>
      </c>
      <c r="BI129">
        <v>2</v>
      </c>
      <c r="BJ129">
        <v>1</v>
      </c>
      <c r="BK129">
        <v>11</v>
      </c>
      <c r="BL129">
        <v>1</v>
      </c>
      <c r="BM129">
        <v>0</v>
      </c>
      <c r="BN129">
        <v>0</v>
      </c>
      <c r="BO129">
        <v>0</v>
      </c>
      <c r="BP129">
        <v>2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 t="s">
        <v>490</v>
      </c>
      <c r="BY129">
        <v>72.5</v>
      </c>
      <c r="BZ129">
        <v>19.36</v>
      </c>
      <c r="CA129">
        <v>0.16</v>
      </c>
      <c r="CB129">
        <v>5946.33</v>
      </c>
      <c r="CC129">
        <v>32.72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f t="shared" si="1"/>
        <v>1</v>
      </c>
    </row>
    <row r="130" spans="1:102" x14ac:dyDescent="0.45">
      <c r="A130" s="1">
        <v>128</v>
      </c>
      <c r="B130">
        <v>949</v>
      </c>
      <c r="C130">
        <v>8838</v>
      </c>
      <c r="D130">
        <v>584</v>
      </c>
      <c r="E130" t="s">
        <v>228</v>
      </c>
      <c r="F130">
        <v>41.418163630000002</v>
      </c>
      <c r="G130">
        <v>52.732855110000003</v>
      </c>
      <c r="H130">
        <v>287.39999999999998</v>
      </c>
      <c r="I130">
        <v>46</v>
      </c>
      <c r="J130" t="s">
        <v>252</v>
      </c>
      <c r="K130">
        <v>47</v>
      </c>
      <c r="L130">
        <v>32</v>
      </c>
      <c r="M130">
        <v>26</v>
      </c>
      <c r="N130">
        <v>36</v>
      </c>
      <c r="O130">
        <v>37</v>
      </c>
      <c r="P130">
        <v>37</v>
      </c>
      <c r="Q130">
        <v>215</v>
      </c>
      <c r="R130" s="2" t="s">
        <v>382</v>
      </c>
      <c r="S130" t="s">
        <v>475</v>
      </c>
      <c r="T130" t="s">
        <v>486</v>
      </c>
      <c r="U130">
        <v>0</v>
      </c>
      <c r="V130">
        <v>218.65</v>
      </c>
      <c r="W130">
        <v>1</v>
      </c>
      <c r="X130">
        <v>1</v>
      </c>
      <c r="Y130">
        <v>1</v>
      </c>
      <c r="Z130">
        <v>0</v>
      </c>
      <c r="AA130">
        <v>0</v>
      </c>
      <c r="AB130">
        <v>2</v>
      </c>
      <c r="AC130">
        <v>6</v>
      </c>
      <c r="AD130">
        <v>0</v>
      </c>
      <c r="AE130">
        <v>0</v>
      </c>
      <c r="AF130">
        <v>22</v>
      </c>
      <c r="AG130">
        <v>0</v>
      </c>
      <c r="AH130">
        <v>0</v>
      </c>
      <c r="AI130">
        <v>13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152</v>
      </c>
      <c r="BF130">
        <v>135</v>
      </c>
      <c r="BG130">
        <v>1</v>
      </c>
      <c r="BH130">
        <v>2</v>
      </c>
      <c r="BI130">
        <v>1</v>
      </c>
      <c r="BJ130">
        <v>2</v>
      </c>
      <c r="BK130">
        <v>33</v>
      </c>
      <c r="BL130">
        <v>1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2</v>
      </c>
      <c r="BS130">
        <v>0</v>
      </c>
      <c r="BT130">
        <v>0</v>
      </c>
      <c r="BU130">
        <v>0</v>
      </c>
      <c r="BV130">
        <v>0</v>
      </c>
      <c r="BW130">
        <v>0</v>
      </c>
      <c r="BX130" t="s">
        <v>489</v>
      </c>
      <c r="BY130">
        <v>71.73</v>
      </c>
      <c r="BZ130">
        <v>18.309999999999999</v>
      </c>
      <c r="CA130">
        <v>0.35</v>
      </c>
      <c r="CC130">
        <v>29.92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3</v>
      </c>
      <c r="CP130">
        <v>0</v>
      </c>
      <c r="CQ130">
        <v>0</v>
      </c>
      <c r="CR130">
        <v>2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f t="shared" si="1"/>
        <v>6</v>
      </c>
    </row>
    <row r="131" spans="1:102" x14ac:dyDescent="0.45">
      <c r="A131" s="1">
        <v>129</v>
      </c>
      <c r="B131">
        <v>970</v>
      </c>
      <c r="C131">
        <v>8860</v>
      </c>
      <c r="D131">
        <v>585</v>
      </c>
      <c r="E131" t="s">
        <v>229</v>
      </c>
      <c r="F131">
        <v>35.898735940000002</v>
      </c>
      <c r="G131">
        <v>56.851219669999999</v>
      </c>
      <c r="H131">
        <v>424.9</v>
      </c>
      <c r="I131">
        <v>46</v>
      </c>
      <c r="J131" t="s">
        <v>252</v>
      </c>
      <c r="K131">
        <v>48</v>
      </c>
      <c r="L131">
        <v>36</v>
      </c>
      <c r="M131">
        <v>24</v>
      </c>
      <c r="N131">
        <v>32</v>
      </c>
      <c r="O131">
        <v>37</v>
      </c>
      <c r="P131">
        <v>35</v>
      </c>
      <c r="Q131">
        <v>212</v>
      </c>
      <c r="R131" s="2" t="s">
        <v>383</v>
      </c>
      <c r="S131" t="s">
        <v>476</v>
      </c>
      <c r="T131" t="s">
        <v>486</v>
      </c>
      <c r="U131">
        <v>9</v>
      </c>
      <c r="V131">
        <v>232.61</v>
      </c>
      <c r="W131">
        <v>6</v>
      </c>
      <c r="X131">
        <v>4</v>
      </c>
      <c r="Y131">
        <v>7</v>
      </c>
      <c r="Z131">
        <v>0</v>
      </c>
      <c r="AA131">
        <v>0</v>
      </c>
      <c r="AB131">
        <v>1</v>
      </c>
      <c r="AC131">
        <v>14</v>
      </c>
      <c r="AD131">
        <v>1</v>
      </c>
      <c r="AE131">
        <v>19</v>
      </c>
      <c r="AF131">
        <v>40</v>
      </c>
      <c r="AG131">
        <v>0</v>
      </c>
      <c r="AH131">
        <v>6</v>
      </c>
      <c r="AI131">
        <v>72</v>
      </c>
      <c r="AJ131">
        <v>12</v>
      </c>
      <c r="AK131">
        <v>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3</v>
      </c>
      <c r="AV131">
        <v>7</v>
      </c>
      <c r="AW131">
        <v>0</v>
      </c>
      <c r="AX131">
        <v>0</v>
      </c>
      <c r="AY131">
        <v>0</v>
      </c>
      <c r="AZ131">
        <v>8</v>
      </c>
      <c r="BA131">
        <v>0</v>
      </c>
      <c r="BB131">
        <v>0</v>
      </c>
      <c r="BC131">
        <v>0</v>
      </c>
      <c r="BD131">
        <v>0</v>
      </c>
      <c r="BE131">
        <v>226</v>
      </c>
      <c r="BF131">
        <v>15</v>
      </c>
      <c r="BG131">
        <v>7</v>
      </c>
      <c r="BH131">
        <v>1</v>
      </c>
      <c r="BI131">
        <v>0</v>
      </c>
      <c r="BJ131">
        <v>5</v>
      </c>
      <c r="BK131">
        <v>28</v>
      </c>
      <c r="BL131">
        <v>3</v>
      </c>
      <c r="BM131">
        <v>0</v>
      </c>
      <c r="BN131">
        <v>1</v>
      </c>
      <c r="BO131">
        <v>9</v>
      </c>
      <c r="BP131">
        <v>4</v>
      </c>
      <c r="BQ131">
        <v>15</v>
      </c>
      <c r="BR131">
        <v>5</v>
      </c>
      <c r="BS131">
        <v>0</v>
      </c>
      <c r="BT131">
        <v>0</v>
      </c>
      <c r="BU131">
        <v>0</v>
      </c>
      <c r="BV131">
        <v>0</v>
      </c>
      <c r="BW131">
        <v>0</v>
      </c>
      <c r="BX131" t="s">
        <v>489</v>
      </c>
      <c r="BY131">
        <v>69.97</v>
      </c>
      <c r="BZ131">
        <v>19.309999999999999</v>
      </c>
      <c r="CA131">
        <v>0.19</v>
      </c>
      <c r="CB131">
        <v>14050.91</v>
      </c>
      <c r="CC131">
        <v>32.56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2</v>
      </c>
      <c r="CP131">
        <v>0</v>
      </c>
      <c r="CQ131">
        <v>1</v>
      </c>
      <c r="CR131">
        <v>3</v>
      </c>
      <c r="CS131">
        <v>0</v>
      </c>
      <c r="CT131">
        <v>0</v>
      </c>
      <c r="CU131">
        <v>0</v>
      </c>
      <c r="CV131">
        <v>3</v>
      </c>
      <c r="CW131">
        <v>0</v>
      </c>
      <c r="CX131">
        <f t="shared" ref="CX131:CX170" si="2">SUM(CO131:CW131)</f>
        <v>9</v>
      </c>
    </row>
    <row r="132" spans="1:102" x14ac:dyDescent="0.45">
      <c r="A132" s="1">
        <v>130</v>
      </c>
      <c r="B132">
        <v>995</v>
      </c>
      <c r="C132">
        <v>8887</v>
      </c>
      <c r="D132">
        <v>578</v>
      </c>
      <c r="E132" t="s">
        <v>230</v>
      </c>
      <c r="F132">
        <v>49.405797810000003</v>
      </c>
      <c r="G132">
        <v>53.52121288</v>
      </c>
      <c r="H132">
        <v>685.6</v>
      </c>
      <c r="I132">
        <v>46</v>
      </c>
      <c r="J132" t="s">
        <v>252</v>
      </c>
      <c r="K132">
        <v>48</v>
      </c>
      <c r="L132">
        <v>37</v>
      </c>
      <c r="M132">
        <v>27</v>
      </c>
      <c r="N132">
        <v>29</v>
      </c>
      <c r="O132">
        <v>35</v>
      </c>
      <c r="P132">
        <v>35</v>
      </c>
      <c r="Q132">
        <v>211</v>
      </c>
      <c r="R132" s="2" t="s">
        <v>384</v>
      </c>
      <c r="S132" t="s">
        <v>471</v>
      </c>
      <c r="T132" t="s">
        <v>486</v>
      </c>
      <c r="U132">
        <v>0</v>
      </c>
      <c r="V132">
        <v>134.43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3</v>
      </c>
      <c r="AD132">
        <v>0</v>
      </c>
      <c r="AE132">
        <v>2</v>
      </c>
      <c r="AF132">
        <v>21</v>
      </c>
      <c r="AG132">
        <v>0</v>
      </c>
      <c r="AH132">
        <v>0</v>
      </c>
      <c r="AI132">
        <v>0</v>
      </c>
      <c r="AJ132">
        <v>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3</v>
      </c>
      <c r="AW132">
        <v>0</v>
      </c>
      <c r="AX132">
        <v>0</v>
      </c>
      <c r="AY132">
        <v>0</v>
      </c>
      <c r="AZ132">
        <v>5</v>
      </c>
      <c r="BA132">
        <v>1</v>
      </c>
      <c r="BB132">
        <v>0</v>
      </c>
      <c r="BC132">
        <v>0</v>
      </c>
      <c r="BD132">
        <v>0</v>
      </c>
      <c r="BE132">
        <v>118</v>
      </c>
      <c r="BF132">
        <v>0</v>
      </c>
      <c r="BG132">
        <v>1</v>
      </c>
      <c r="BH132">
        <v>0</v>
      </c>
      <c r="BI132">
        <v>4</v>
      </c>
      <c r="BJ132">
        <v>1</v>
      </c>
      <c r="BK132">
        <v>8</v>
      </c>
      <c r="BL132">
        <v>1</v>
      </c>
      <c r="BM132">
        <v>0</v>
      </c>
      <c r="BN132">
        <v>0</v>
      </c>
      <c r="BO132">
        <v>3</v>
      </c>
      <c r="BP132">
        <v>2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 t="s">
        <v>489</v>
      </c>
      <c r="BY132">
        <v>70.69</v>
      </c>
      <c r="BZ132">
        <v>18.670000000000002</v>
      </c>
      <c r="CA132">
        <v>0.13</v>
      </c>
      <c r="CC132">
        <v>36.11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f t="shared" si="2"/>
        <v>0</v>
      </c>
    </row>
    <row r="133" spans="1:102" x14ac:dyDescent="0.45">
      <c r="A133" s="1">
        <v>131</v>
      </c>
      <c r="B133">
        <v>978</v>
      </c>
      <c r="C133">
        <v>8868</v>
      </c>
      <c r="D133">
        <v>587</v>
      </c>
      <c r="E133" t="s">
        <v>231</v>
      </c>
      <c r="F133">
        <v>37.61152259</v>
      </c>
      <c r="G133">
        <v>54.185121260000003</v>
      </c>
      <c r="H133">
        <v>461.2</v>
      </c>
      <c r="I133">
        <v>46</v>
      </c>
      <c r="J133" t="s">
        <v>252</v>
      </c>
      <c r="K133">
        <v>38</v>
      </c>
      <c r="L133">
        <v>29</v>
      </c>
      <c r="M133">
        <v>36</v>
      </c>
      <c r="N133">
        <v>45</v>
      </c>
      <c r="O133">
        <v>40</v>
      </c>
      <c r="P133">
        <v>35</v>
      </c>
      <c r="Q133">
        <v>223</v>
      </c>
      <c r="R133" s="2" t="s">
        <v>385</v>
      </c>
      <c r="S133" t="s">
        <v>459</v>
      </c>
      <c r="T133" t="s">
        <v>486</v>
      </c>
      <c r="U133">
        <v>1</v>
      </c>
      <c r="V133">
        <v>198.46</v>
      </c>
      <c r="W133">
        <v>3</v>
      </c>
      <c r="X133">
        <v>16</v>
      </c>
      <c r="Y133">
        <v>4</v>
      </c>
      <c r="Z133">
        <v>3</v>
      </c>
      <c r="AA133">
        <v>0</v>
      </c>
      <c r="AB133">
        <v>1</v>
      </c>
      <c r="AC133">
        <v>20</v>
      </c>
      <c r="AD133">
        <v>1</v>
      </c>
      <c r="AE133">
        <v>5</v>
      </c>
      <c r="AF133">
        <v>55</v>
      </c>
      <c r="AG133">
        <v>0</v>
      </c>
      <c r="AH133">
        <v>3</v>
      </c>
      <c r="AI133">
        <v>0</v>
      </c>
      <c r="AJ133">
        <v>12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6</v>
      </c>
      <c r="AW133">
        <v>0</v>
      </c>
      <c r="AX133">
        <v>0</v>
      </c>
      <c r="AY133">
        <v>5</v>
      </c>
      <c r="AZ133">
        <v>3</v>
      </c>
      <c r="BA133">
        <v>0</v>
      </c>
      <c r="BB133">
        <v>1</v>
      </c>
      <c r="BC133">
        <v>0</v>
      </c>
      <c r="BD133">
        <v>0</v>
      </c>
      <c r="BE133">
        <v>158</v>
      </c>
      <c r="BF133">
        <v>0</v>
      </c>
      <c r="BG133">
        <v>5</v>
      </c>
      <c r="BH133">
        <v>0</v>
      </c>
      <c r="BI133">
        <v>4</v>
      </c>
      <c r="BJ133">
        <v>3</v>
      </c>
      <c r="BK133">
        <v>35</v>
      </c>
      <c r="BL133">
        <v>3</v>
      </c>
      <c r="BM133">
        <v>0</v>
      </c>
      <c r="BN133">
        <v>0</v>
      </c>
      <c r="BO133">
        <v>2</v>
      </c>
      <c r="BP133">
        <v>5</v>
      </c>
      <c r="BQ133">
        <v>1</v>
      </c>
      <c r="BR133">
        <v>1</v>
      </c>
      <c r="BS133">
        <v>0</v>
      </c>
      <c r="BT133">
        <v>0</v>
      </c>
      <c r="BU133">
        <v>0</v>
      </c>
      <c r="BV133">
        <v>0</v>
      </c>
      <c r="BW133">
        <v>0</v>
      </c>
      <c r="BX133" t="s">
        <v>491</v>
      </c>
      <c r="BY133">
        <v>71.89</v>
      </c>
      <c r="BZ133">
        <v>19.64</v>
      </c>
      <c r="CB133">
        <v>4527.2700000000004</v>
      </c>
      <c r="CC133">
        <v>33.67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2</v>
      </c>
      <c r="CP133">
        <v>0</v>
      </c>
      <c r="CQ133">
        <v>0</v>
      </c>
      <c r="CR133">
        <v>3</v>
      </c>
      <c r="CS133">
        <v>0</v>
      </c>
      <c r="CT133">
        <v>1</v>
      </c>
      <c r="CU133">
        <v>0</v>
      </c>
      <c r="CV133">
        <v>2</v>
      </c>
      <c r="CW133">
        <v>0</v>
      </c>
      <c r="CX133">
        <f t="shared" si="2"/>
        <v>8</v>
      </c>
    </row>
    <row r="134" spans="1:102" x14ac:dyDescent="0.45">
      <c r="A134" s="1">
        <v>132</v>
      </c>
      <c r="B134">
        <v>996</v>
      </c>
      <c r="C134">
        <v>8888</v>
      </c>
      <c r="D134">
        <v>588</v>
      </c>
      <c r="E134" t="s">
        <v>232</v>
      </c>
      <c r="F134">
        <v>65.567272790000004</v>
      </c>
      <c r="G134">
        <v>57.173233250000003</v>
      </c>
      <c r="H134">
        <v>828.6</v>
      </c>
      <c r="I134">
        <v>46</v>
      </c>
      <c r="J134" t="s">
        <v>252</v>
      </c>
      <c r="K134">
        <v>46</v>
      </c>
      <c r="L134">
        <v>39</v>
      </c>
      <c r="M134">
        <v>35</v>
      </c>
      <c r="N134">
        <v>31</v>
      </c>
      <c r="O134">
        <v>48</v>
      </c>
      <c r="P134">
        <v>41</v>
      </c>
      <c r="Q134">
        <v>240</v>
      </c>
      <c r="R134" s="2" t="s">
        <v>386</v>
      </c>
      <c r="S134" t="s">
        <v>477</v>
      </c>
      <c r="T134" t="s">
        <v>486</v>
      </c>
      <c r="U134">
        <v>4</v>
      </c>
      <c r="V134">
        <v>140.44999999999999</v>
      </c>
      <c r="W134">
        <v>0</v>
      </c>
      <c r="X134">
        <v>0</v>
      </c>
      <c r="Y134">
        <v>0</v>
      </c>
      <c r="Z134">
        <v>8</v>
      </c>
      <c r="AA134">
        <v>0</v>
      </c>
      <c r="AB134">
        <v>1</v>
      </c>
      <c r="AC134">
        <v>8</v>
      </c>
      <c r="AD134">
        <v>0</v>
      </c>
      <c r="AE134">
        <v>5</v>
      </c>
      <c r="AF134">
        <v>40</v>
      </c>
      <c r="AG134">
        <v>1</v>
      </c>
      <c r="AH134">
        <v>1</v>
      </c>
      <c r="AI134">
        <v>10</v>
      </c>
      <c r="AJ134">
        <v>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5</v>
      </c>
      <c r="AW134">
        <v>0</v>
      </c>
      <c r="AX134">
        <v>1</v>
      </c>
      <c r="AY134">
        <v>7</v>
      </c>
      <c r="AZ134">
        <v>4</v>
      </c>
      <c r="BA134">
        <v>0</v>
      </c>
      <c r="BB134">
        <v>0</v>
      </c>
      <c r="BC134">
        <v>0</v>
      </c>
      <c r="BD134">
        <v>0</v>
      </c>
      <c r="BE134">
        <v>141</v>
      </c>
      <c r="BF134">
        <v>0</v>
      </c>
      <c r="BG134">
        <v>1</v>
      </c>
      <c r="BH134">
        <v>4</v>
      </c>
      <c r="BI134">
        <v>9</v>
      </c>
      <c r="BJ134">
        <v>1</v>
      </c>
      <c r="BK134">
        <v>10</v>
      </c>
      <c r="BL134">
        <v>4</v>
      </c>
      <c r="BM134">
        <v>0</v>
      </c>
      <c r="BN134">
        <v>0</v>
      </c>
      <c r="BO134">
        <v>1</v>
      </c>
      <c r="BP134">
        <v>6</v>
      </c>
      <c r="BQ134">
        <v>3</v>
      </c>
      <c r="BR134">
        <v>1</v>
      </c>
      <c r="BS134">
        <v>0</v>
      </c>
      <c r="BT134">
        <v>0</v>
      </c>
      <c r="BU134">
        <v>0</v>
      </c>
      <c r="BV134">
        <v>0</v>
      </c>
      <c r="BW134">
        <v>0</v>
      </c>
      <c r="BX134" t="s">
        <v>491</v>
      </c>
      <c r="BY134">
        <v>71.81</v>
      </c>
      <c r="BZ134">
        <v>19.64</v>
      </c>
      <c r="CA134">
        <v>0.14000000000000001</v>
      </c>
      <c r="CB134">
        <v>1796.94</v>
      </c>
      <c r="CC134">
        <v>46.94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1.2068549360366881E-3</v>
      </c>
      <c r="CO134">
        <v>16</v>
      </c>
      <c r="CP134">
        <v>0</v>
      </c>
      <c r="CQ134">
        <v>0</v>
      </c>
      <c r="CR134">
        <v>6</v>
      </c>
      <c r="CS134">
        <v>0</v>
      </c>
      <c r="CT134">
        <v>0</v>
      </c>
      <c r="CU134">
        <v>4</v>
      </c>
      <c r="CV134">
        <v>5</v>
      </c>
      <c r="CW134">
        <v>1</v>
      </c>
      <c r="CX134">
        <f t="shared" si="2"/>
        <v>32</v>
      </c>
    </row>
    <row r="135" spans="1:102" x14ac:dyDescent="0.45">
      <c r="A135" s="1">
        <v>133</v>
      </c>
      <c r="B135">
        <v>974</v>
      </c>
      <c r="C135">
        <v>8864</v>
      </c>
      <c r="D135">
        <v>557</v>
      </c>
      <c r="E135" t="s">
        <v>233</v>
      </c>
      <c r="F135">
        <v>107.654467</v>
      </c>
      <c r="G135">
        <v>51.836459660000003</v>
      </c>
      <c r="H135">
        <v>436.4</v>
      </c>
      <c r="I135">
        <v>46</v>
      </c>
      <c r="J135" t="s">
        <v>252</v>
      </c>
      <c r="K135">
        <v>25</v>
      </c>
      <c r="L135">
        <v>40</v>
      </c>
      <c r="M135">
        <v>17</v>
      </c>
      <c r="N135">
        <v>37</v>
      </c>
      <c r="O135">
        <v>29</v>
      </c>
      <c r="P135">
        <v>37</v>
      </c>
      <c r="Q135">
        <v>185</v>
      </c>
      <c r="R135" s="2" t="s">
        <v>387</v>
      </c>
      <c r="S135" t="s">
        <v>478</v>
      </c>
      <c r="T135" t="s">
        <v>486</v>
      </c>
      <c r="U135">
        <v>0</v>
      </c>
      <c r="V135">
        <v>144.87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4</v>
      </c>
      <c r="AG135">
        <v>0</v>
      </c>
      <c r="AH135">
        <v>0</v>
      </c>
      <c r="AI135">
        <v>0</v>
      </c>
      <c r="AJ135">
        <v>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2</v>
      </c>
      <c r="BA135">
        <v>0</v>
      </c>
      <c r="BB135">
        <v>0</v>
      </c>
      <c r="BC135">
        <v>0</v>
      </c>
      <c r="BD135">
        <v>0</v>
      </c>
      <c r="BE135">
        <v>121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 t="s">
        <v>489</v>
      </c>
      <c r="BY135">
        <v>73.58</v>
      </c>
      <c r="BZ135">
        <v>18.739999999999998</v>
      </c>
      <c r="CC135">
        <v>38.5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f t="shared" si="2"/>
        <v>0</v>
      </c>
    </row>
    <row r="136" spans="1:102" x14ac:dyDescent="0.45">
      <c r="A136" s="1">
        <v>134</v>
      </c>
      <c r="B136">
        <v>1108</v>
      </c>
      <c r="C136">
        <v>8883</v>
      </c>
      <c r="D136">
        <v>589</v>
      </c>
      <c r="E136" t="s">
        <v>234</v>
      </c>
      <c r="F136">
        <v>48.385468170000003</v>
      </c>
      <c r="G136">
        <v>54.319560459999998</v>
      </c>
      <c r="H136">
        <v>622.9</v>
      </c>
      <c r="I136">
        <v>46</v>
      </c>
      <c r="J136" t="s">
        <v>252</v>
      </c>
      <c r="K136">
        <v>43</v>
      </c>
      <c r="L136">
        <v>36</v>
      </c>
      <c r="M136">
        <v>33</v>
      </c>
      <c r="N136">
        <v>28</v>
      </c>
      <c r="O136">
        <v>33</v>
      </c>
      <c r="P136">
        <v>42</v>
      </c>
      <c r="Q136">
        <v>215</v>
      </c>
      <c r="R136" s="2" t="s">
        <v>388</v>
      </c>
      <c r="S136" t="s">
        <v>479</v>
      </c>
      <c r="T136" t="s">
        <v>486</v>
      </c>
      <c r="U136">
        <v>2</v>
      </c>
      <c r="V136">
        <v>183.85</v>
      </c>
      <c r="W136">
        <v>2</v>
      </c>
      <c r="X136">
        <v>5</v>
      </c>
      <c r="Y136">
        <v>0</v>
      </c>
      <c r="Z136">
        <v>0</v>
      </c>
      <c r="AA136">
        <v>1</v>
      </c>
      <c r="AB136">
        <v>1</v>
      </c>
      <c r="AC136">
        <v>34</v>
      </c>
      <c r="AD136">
        <v>0</v>
      </c>
      <c r="AE136">
        <v>6</v>
      </c>
      <c r="AF136">
        <v>49</v>
      </c>
      <c r="AG136">
        <v>2</v>
      </c>
      <c r="AH136">
        <v>2</v>
      </c>
      <c r="AI136">
        <v>110</v>
      </c>
      <c r="AJ136">
        <v>15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5</v>
      </c>
      <c r="AW136">
        <v>0</v>
      </c>
      <c r="AX136">
        <v>0</v>
      </c>
      <c r="AY136">
        <v>9</v>
      </c>
      <c r="AZ136">
        <v>4</v>
      </c>
      <c r="BA136">
        <v>0</v>
      </c>
      <c r="BB136">
        <v>0</v>
      </c>
      <c r="BC136">
        <v>0</v>
      </c>
      <c r="BD136">
        <v>0</v>
      </c>
      <c r="BE136">
        <v>177</v>
      </c>
      <c r="BF136">
        <v>259</v>
      </c>
      <c r="BG136">
        <v>2</v>
      </c>
      <c r="BH136">
        <v>0</v>
      </c>
      <c r="BI136">
        <v>3</v>
      </c>
      <c r="BJ136">
        <v>5</v>
      </c>
      <c r="BK136">
        <v>33</v>
      </c>
      <c r="BL136">
        <v>2</v>
      </c>
      <c r="BM136">
        <v>0</v>
      </c>
      <c r="BN136">
        <v>0</v>
      </c>
      <c r="BO136">
        <v>2</v>
      </c>
      <c r="BP136">
        <v>4</v>
      </c>
      <c r="BQ136">
        <v>1</v>
      </c>
      <c r="BR136">
        <v>6</v>
      </c>
      <c r="BS136">
        <v>0</v>
      </c>
      <c r="BT136">
        <v>0</v>
      </c>
      <c r="BU136">
        <v>0</v>
      </c>
      <c r="BV136">
        <v>0</v>
      </c>
      <c r="BW136">
        <v>0</v>
      </c>
      <c r="BX136" t="s">
        <v>490</v>
      </c>
      <c r="BY136">
        <v>69.2</v>
      </c>
      <c r="CA136">
        <v>0.27</v>
      </c>
      <c r="CC136">
        <v>38.67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4</v>
      </c>
      <c r="CP136">
        <v>0</v>
      </c>
      <c r="CQ136">
        <v>0</v>
      </c>
      <c r="CR136">
        <v>3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f t="shared" si="2"/>
        <v>7</v>
      </c>
    </row>
    <row r="137" spans="1:102" x14ac:dyDescent="0.45">
      <c r="A137" s="1">
        <v>135</v>
      </c>
      <c r="B137">
        <v>910</v>
      </c>
      <c r="C137">
        <v>8796</v>
      </c>
      <c r="D137">
        <v>552</v>
      </c>
      <c r="E137" t="s">
        <v>235</v>
      </c>
      <c r="F137">
        <v>131.99724520000001</v>
      </c>
      <c r="G137">
        <v>43.805738920000003</v>
      </c>
      <c r="H137">
        <v>172</v>
      </c>
      <c r="I137">
        <v>47</v>
      </c>
      <c r="J137" t="s">
        <v>252</v>
      </c>
      <c r="K137">
        <v>28</v>
      </c>
      <c r="L137">
        <v>30</v>
      </c>
      <c r="M137">
        <v>29</v>
      </c>
      <c r="N137">
        <v>35</v>
      </c>
      <c r="O137">
        <v>33</v>
      </c>
      <c r="P137">
        <v>33</v>
      </c>
      <c r="Q137">
        <v>188</v>
      </c>
      <c r="R137" s="2" t="s">
        <v>389</v>
      </c>
      <c r="S137" t="s">
        <v>411</v>
      </c>
      <c r="T137" t="s">
        <v>484</v>
      </c>
      <c r="U137">
        <v>1</v>
      </c>
      <c r="V137">
        <v>196.31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</v>
      </c>
      <c r="AF137">
        <v>1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105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13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2</v>
      </c>
      <c r="BS137">
        <v>0</v>
      </c>
      <c r="BT137">
        <v>0</v>
      </c>
      <c r="BU137">
        <v>0</v>
      </c>
      <c r="BV137">
        <v>0</v>
      </c>
      <c r="BW137">
        <v>0</v>
      </c>
      <c r="BX137" t="s">
        <v>490</v>
      </c>
      <c r="BY137">
        <v>68.61</v>
      </c>
      <c r="BZ137">
        <v>25.94</v>
      </c>
      <c r="CA137">
        <v>7.0000000000000007E-2</v>
      </c>
      <c r="CB137">
        <v>4177.8900000000003</v>
      </c>
      <c r="CC137">
        <v>41.26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f t="shared" si="2"/>
        <v>0</v>
      </c>
    </row>
    <row r="138" spans="1:102" x14ac:dyDescent="0.45">
      <c r="A138" s="1">
        <v>136</v>
      </c>
      <c r="B138">
        <v>1003</v>
      </c>
      <c r="C138">
        <v>8895</v>
      </c>
      <c r="D138">
        <v>556</v>
      </c>
      <c r="E138" t="s">
        <v>236</v>
      </c>
      <c r="F138">
        <v>56.05222199</v>
      </c>
      <c r="G138">
        <v>54.750605550000003</v>
      </c>
      <c r="H138">
        <v>1135.0999999999999</v>
      </c>
      <c r="I138">
        <v>45</v>
      </c>
      <c r="J138" t="s">
        <v>252</v>
      </c>
      <c r="K138">
        <v>32</v>
      </c>
      <c r="L138">
        <v>38</v>
      </c>
      <c r="M138">
        <v>45</v>
      </c>
      <c r="N138">
        <v>33</v>
      </c>
      <c r="O138">
        <v>28</v>
      </c>
      <c r="P138">
        <v>32</v>
      </c>
      <c r="Q138">
        <v>208</v>
      </c>
      <c r="R138" s="2" t="s">
        <v>390</v>
      </c>
      <c r="S138" t="s">
        <v>456</v>
      </c>
      <c r="T138" t="s">
        <v>488</v>
      </c>
      <c r="U138">
        <v>1</v>
      </c>
      <c r="V138">
        <v>194.78</v>
      </c>
      <c r="W138">
        <v>1</v>
      </c>
      <c r="X138">
        <v>1</v>
      </c>
      <c r="Y138">
        <v>2</v>
      </c>
      <c r="Z138">
        <v>1</v>
      </c>
      <c r="AA138">
        <v>0</v>
      </c>
      <c r="AB138">
        <v>1</v>
      </c>
      <c r="AC138">
        <v>5</v>
      </c>
      <c r="AD138">
        <v>0</v>
      </c>
      <c r="AE138">
        <v>1</v>
      </c>
      <c r="AF138">
        <v>17</v>
      </c>
      <c r="AG138">
        <v>0</v>
      </c>
      <c r="AH138">
        <v>1</v>
      </c>
      <c r="AI138">
        <v>4</v>
      </c>
      <c r="AJ138">
        <v>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4</v>
      </c>
      <c r="BA138">
        <v>0</v>
      </c>
      <c r="BB138">
        <v>0</v>
      </c>
      <c r="BC138">
        <v>0</v>
      </c>
      <c r="BD138">
        <v>0</v>
      </c>
      <c r="BE138">
        <v>79</v>
      </c>
      <c r="BF138">
        <v>0</v>
      </c>
      <c r="BG138">
        <v>3</v>
      </c>
      <c r="BH138">
        <v>0</v>
      </c>
      <c r="BI138">
        <v>3</v>
      </c>
      <c r="BJ138">
        <v>5</v>
      </c>
      <c r="BK138">
        <v>15</v>
      </c>
      <c r="BL138">
        <v>0</v>
      </c>
      <c r="BM138">
        <v>0</v>
      </c>
      <c r="BN138">
        <v>0</v>
      </c>
      <c r="BO138">
        <v>0</v>
      </c>
      <c r="BP138">
        <v>5</v>
      </c>
      <c r="BQ138">
        <v>0</v>
      </c>
      <c r="BR138">
        <v>2</v>
      </c>
      <c r="BS138">
        <v>0</v>
      </c>
      <c r="BT138">
        <v>0</v>
      </c>
      <c r="BU138">
        <v>0</v>
      </c>
      <c r="BV138">
        <v>0</v>
      </c>
      <c r="BW138">
        <v>0</v>
      </c>
      <c r="BX138" t="s">
        <v>491</v>
      </c>
      <c r="BY138">
        <v>71.8</v>
      </c>
      <c r="CA138">
        <v>0.14000000000000001</v>
      </c>
      <c r="CB138">
        <v>7045.78</v>
      </c>
      <c r="CC138">
        <v>35.1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5</v>
      </c>
      <c r="CP138">
        <v>0</v>
      </c>
      <c r="CQ138">
        <v>0</v>
      </c>
      <c r="CR138">
        <v>13</v>
      </c>
      <c r="CS138">
        <v>0</v>
      </c>
      <c r="CT138">
        <v>1</v>
      </c>
      <c r="CU138">
        <v>0</v>
      </c>
      <c r="CV138">
        <v>4</v>
      </c>
      <c r="CW138">
        <v>0</v>
      </c>
      <c r="CX138">
        <f t="shared" si="2"/>
        <v>23</v>
      </c>
    </row>
    <row r="139" spans="1:102" x14ac:dyDescent="0.45">
      <c r="A139" s="1">
        <v>137</v>
      </c>
      <c r="B139">
        <v>854</v>
      </c>
      <c r="C139">
        <v>8734</v>
      </c>
      <c r="D139">
        <v>564</v>
      </c>
      <c r="E139" t="s">
        <v>237</v>
      </c>
      <c r="F139">
        <v>53.711565919999998</v>
      </c>
      <c r="G139">
        <v>63.570207230000001</v>
      </c>
      <c r="H139">
        <v>91.1</v>
      </c>
      <c r="I139">
        <v>48</v>
      </c>
      <c r="J139" t="s">
        <v>253</v>
      </c>
      <c r="K139">
        <v>37</v>
      </c>
      <c r="L139">
        <v>42</v>
      </c>
      <c r="M139">
        <v>43</v>
      </c>
      <c r="N139">
        <v>32</v>
      </c>
      <c r="O139">
        <v>43</v>
      </c>
      <c r="P139">
        <v>38</v>
      </c>
      <c r="Q139">
        <v>235</v>
      </c>
      <c r="R139" s="2" t="s">
        <v>391</v>
      </c>
      <c r="S139" t="s">
        <v>474</v>
      </c>
      <c r="T139" t="s">
        <v>487</v>
      </c>
      <c r="U139">
        <v>2</v>
      </c>
      <c r="V139">
        <v>207.16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4</v>
      </c>
      <c r="AD139">
        <v>0</v>
      </c>
      <c r="AE139">
        <v>1</v>
      </c>
      <c r="AF139">
        <v>2</v>
      </c>
      <c r="AG139">
        <v>0</v>
      </c>
      <c r="AH139">
        <v>1</v>
      </c>
      <c r="AI139">
        <v>10</v>
      </c>
      <c r="AJ139">
        <v>3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37</v>
      </c>
      <c r="BF139">
        <v>0</v>
      </c>
      <c r="BG139">
        <v>1</v>
      </c>
      <c r="BH139">
        <v>0</v>
      </c>
      <c r="BI139">
        <v>1</v>
      </c>
      <c r="BJ139">
        <v>0</v>
      </c>
      <c r="BK139">
        <v>5</v>
      </c>
      <c r="BL139">
        <v>1</v>
      </c>
      <c r="BM139">
        <v>0</v>
      </c>
      <c r="BN139">
        <v>1</v>
      </c>
      <c r="BO139">
        <v>0</v>
      </c>
      <c r="BP139">
        <v>1</v>
      </c>
      <c r="BQ139">
        <v>1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 t="s">
        <v>491</v>
      </c>
      <c r="BZ139">
        <v>17.5</v>
      </c>
      <c r="CA139">
        <v>0.12</v>
      </c>
      <c r="CB139">
        <v>2311.81</v>
      </c>
      <c r="CC139">
        <v>31.85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f t="shared" si="2"/>
        <v>0</v>
      </c>
    </row>
    <row r="140" spans="1:102" x14ac:dyDescent="0.45">
      <c r="A140" s="1">
        <v>138</v>
      </c>
      <c r="B140">
        <v>991</v>
      </c>
      <c r="C140">
        <v>8882</v>
      </c>
      <c r="D140">
        <v>590</v>
      </c>
      <c r="E140" t="s">
        <v>238</v>
      </c>
      <c r="F140">
        <v>135.06127430000001</v>
      </c>
      <c r="G140">
        <v>48.47356293</v>
      </c>
      <c r="H140">
        <v>613.5</v>
      </c>
      <c r="I140">
        <v>46</v>
      </c>
      <c r="J140" t="s">
        <v>252</v>
      </c>
      <c r="K140">
        <v>35</v>
      </c>
      <c r="L140">
        <v>37</v>
      </c>
      <c r="M140">
        <v>27</v>
      </c>
      <c r="N140">
        <v>30</v>
      </c>
      <c r="O140">
        <v>46</v>
      </c>
      <c r="P140">
        <v>40</v>
      </c>
      <c r="Q140">
        <v>215</v>
      </c>
      <c r="R140" s="2" t="s">
        <v>392</v>
      </c>
      <c r="S140" t="s">
        <v>443</v>
      </c>
      <c r="T140" t="s">
        <v>486</v>
      </c>
      <c r="U140">
        <v>1</v>
      </c>
      <c r="V140">
        <v>201.82</v>
      </c>
      <c r="W140">
        <v>0</v>
      </c>
      <c r="X140">
        <v>5</v>
      </c>
      <c r="Y140">
        <v>1</v>
      </c>
      <c r="Z140">
        <v>0</v>
      </c>
      <c r="AA140">
        <v>0</v>
      </c>
      <c r="AB140">
        <v>0</v>
      </c>
      <c r="AC140">
        <v>6</v>
      </c>
      <c r="AD140">
        <v>0</v>
      </c>
      <c r="AE140">
        <v>4</v>
      </c>
      <c r="AF140">
        <v>24</v>
      </c>
      <c r="AG140">
        <v>0</v>
      </c>
      <c r="AH140">
        <v>1</v>
      </c>
      <c r="AI140">
        <v>74</v>
      </c>
      <c r="AJ140">
        <v>5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6</v>
      </c>
      <c r="AW140">
        <v>0</v>
      </c>
      <c r="AX140">
        <v>0</v>
      </c>
      <c r="AY140">
        <v>2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97</v>
      </c>
      <c r="BF140">
        <v>0</v>
      </c>
      <c r="BG140">
        <v>3</v>
      </c>
      <c r="BH140">
        <v>0</v>
      </c>
      <c r="BI140">
        <v>5</v>
      </c>
      <c r="BJ140">
        <v>1</v>
      </c>
      <c r="BK140">
        <v>49</v>
      </c>
      <c r="BL140">
        <v>2</v>
      </c>
      <c r="BM140">
        <v>0</v>
      </c>
      <c r="BN140">
        <v>0</v>
      </c>
      <c r="BO140">
        <v>6</v>
      </c>
      <c r="BP140">
        <v>7</v>
      </c>
      <c r="BQ140">
        <v>8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 t="s">
        <v>489</v>
      </c>
      <c r="BY140">
        <v>68.03</v>
      </c>
      <c r="BZ140">
        <v>18.399999999999999</v>
      </c>
      <c r="CA140">
        <v>0.11</v>
      </c>
      <c r="CB140">
        <v>3148.76</v>
      </c>
      <c r="CC140">
        <v>36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3</v>
      </c>
      <c r="CW140">
        <v>0</v>
      </c>
      <c r="CX140">
        <f t="shared" si="2"/>
        <v>3</v>
      </c>
    </row>
    <row r="141" spans="1:102" x14ac:dyDescent="0.45">
      <c r="A141" s="1">
        <v>139</v>
      </c>
      <c r="B141">
        <v>850</v>
      </c>
      <c r="C141">
        <v>8730</v>
      </c>
      <c r="D141">
        <v>591</v>
      </c>
      <c r="E141" t="s">
        <v>239</v>
      </c>
      <c r="F141">
        <v>69.142160860000004</v>
      </c>
      <c r="G141">
        <v>61.026444509999997</v>
      </c>
      <c r="H141">
        <v>106</v>
      </c>
      <c r="I141">
        <v>47</v>
      </c>
      <c r="J141" t="s">
        <v>253</v>
      </c>
      <c r="K141">
        <v>34</v>
      </c>
      <c r="L141">
        <v>49</v>
      </c>
      <c r="M141">
        <v>34</v>
      </c>
      <c r="N141">
        <v>33</v>
      </c>
      <c r="O141">
        <v>51</v>
      </c>
      <c r="P141">
        <v>46</v>
      </c>
      <c r="Q141">
        <v>247</v>
      </c>
      <c r="R141" s="2" t="s">
        <v>393</v>
      </c>
      <c r="S141" t="s">
        <v>457</v>
      </c>
      <c r="T141" t="s">
        <v>484</v>
      </c>
      <c r="U141">
        <v>0</v>
      </c>
      <c r="V141">
        <v>96.99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9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 t="s">
        <v>490</v>
      </c>
      <c r="BY141">
        <v>72.97</v>
      </c>
      <c r="BZ141">
        <v>27.01</v>
      </c>
      <c r="CA141">
        <v>0.16</v>
      </c>
      <c r="CB141">
        <v>5675.74</v>
      </c>
      <c r="CC141">
        <v>33.270000000000003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f t="shared" si="2"/>
        <v>0</v>
      </c>
    </row>
    <row r="142" spans="1:102" x14ac:dyDescent="0.45">
      <c r="A142" s="1">
        <v>140</v>
      </c>
      <c r="B142">
        <v>939</v>
      </c>
      <c r="C142">
        <v>8827</v>
      </c>
      <c r="D142">
        <v>541</v>
      </c>
      <c r="E142" t="s">
        <v>240</v>
      </c>
      <c r="F142">
        <v>37.385740669999997</v>
      </c>
      <c r="G142">
        <v>55.92812258</v>
      </c>
      <c r="H142">
        <v>256.3</v>
      </c>
      <c r="I142">
        <v>46</v>
      </c>
      <c r="J142" t="s">
        <v>252</v>
      </c>
      <c r="K142">
        <v>41</v>
      </c>
      <c r="L142">
        <v>32</v>
      </c>
      <c r="M142">
        <v>32</v>
      </c>
      <c r="N142">
        <v>42</v>
      </c>
      <c r="O142">
        <v>39</v>
      </c>
      <c r="P142">
        <v>46</v>
      </c>
      <c r="Q142">
        <v>232</v>
      </c>
      <c r="R142" s="2" t="s">
        <v>394</v>
      </c>
      <c r="S142" t="s">
        <v>416</v>
      </c>
      <c r="T142" t="s">
        <v>486</v>
      </c>
      <c r="U142">
        <v>0</v>
      </c>
      <c r="V142">
        <v>113.52</v>
      </c>
      <c r="W142">
        <v>0</v>
      </c>
      <c r="X142">
        <v>0</v>
      </c>
      <c r="Y142">
        <v>2</v>
      </c>
      <c r="Z142">
        <v>1</v>
      </c>
      <c r="AA142">
        <v>0</v>
      </c>
      <c r="AB142">
        <v>0</v>
      </c>
      <c r="AC142">
        <v>3</v>
      </c>
      <c r="AD142">
        <v>0</v>
      </c>
      <c r="AE142">
        <v>1</v>
      </c>
      <c r="AF142">
        <v>32</v>
      </c>
      <c r="AG142">
        <v>1</v>
      </c>
      <c r="AH142">
        <v>0</v>
      </c>
      <c r="AI142">
        <v>5</v>
      </c>
      <c r="AJ142">
        <v>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v>0</v>
      </c>
      <c r="AY142">
        <v>4</v>
      </c>
      <c r="AZ142">
        <v>2</v>
      </c>
      <c r="BA142">
        <v>0</v>
      </c>
      <c r="BB142">
        <v>0</v>
      </c>
      <c r="BC142">
        <v>0</v>
      </c>
      <c r="BD142">
        <v>0</v>
      </c>
      <c r="BE142">
        <v>104</v>
      </c>
      <c r="BF142">
        <v>2</v>
      </c>
      <c r="BG142">
        <v>0</v>
      </c>
      <c r="BH142">
        <v>0</v>
      </c>
      <c r="BI142">
        <v>3</v>
      </c>
      <c r="BJ142">
        <v>1</v>
      </c>
      <c r="BK142">
        <v>22</v>
      </c>
      <c r="BL142">
        <v>1</v>
      </c>
      <c r="BM142">
        <v>0</v>
      </c>
      <c r="BN142">
        <v>0</v>
      </c>
      <c r="BO142">
        <v>1</v>
      </c>
      <c r="BP142">
        <v>1</v>
      </c>
      <c r="BQ142">
        <v>0</v>
      </c>
      <c r="BR142">
        <v>2</v>
      </c>
      <c r="BS142">
        <v>0</v>
      </c>
      <c r="BT142">
        <v>0</v>
      </c>
      <c r="BU142">
        <v>0</v>
      </c>
      <c r="BV142">
        <v>0</v>
      </c>
      <c r="BW142">
        <v>0</v>
      </c>
      <c r="BX142" t="s">
        <v>490</v>
      </c>
      <c r="BY142">
        <v>70.349999999999994</v>
      </c>
      <c r="BZ142">
        <v>16.57</v>
      </c>
      <c r="CA142">
        <v>0.1</v>
      </c>
      <c r="CC142">
        <v>32.61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9</v>
      </c>
      <c r="CP142">
        <v>0</v>
      </c>
      <c r="CQ142">
        <v>6</v>
      </c>
      <c r="CR142">
        <v>18</v>
      </c>
      <c r="CS142">
        <v>0</v>
      </c>
      <c r="CT142">
        <v>0</v>
      </c>
      <c r="CU142">
        <v>4</v>
      </c>
      <c r="CV142">
        <v>8</v>
      </c>
      <c r="CW142">
        <v>0</v>
      </c>
      <c r="CX142">
        <f t="shared" si="2"/>
        <v>45</v>
      </c>
    </row>
    <row r="143" spans="1:102" x14ac:dyDescent="0.45">
      <c r="A143" s="1">
        <v>141</v>
      </c>
      <c r="B143">
        <v>977</v>
      </c>
      <c r="C143">
        <v>8867</v>
      </c>
      <c r="D143">
        <v>575</v>
      </c>
      <c r="E143" t="s">
        <v>241</v>
      </c>
      <c r="F143">
        <v>47.246950599999998</v>
      </c>
      <c r="G143">
        <v>56.113943929999998</v>
      </c>
      <c r="H143">
        <v>497.9</v>
      </c>
      <c r="I143">
        <v>46</v>
      </c>
      <c r="J143" t="s">
        <v>252</v>
      </c>
      <c r="K143">
        <v>48</v>
      </c>
      <c r="L143">
        <v>33</v>
      </c>
      <c r="M143">
        <v>35</v>
      </c>
      <c r="N143">
        <v>35</v>
      </c>
      <c r="O143">
        <v>34</v>
      </c>
      <c r="P143">
        <v>42</v>
      </c>
      <c r="Q143">
        <v>227</v>
      </c>
      <c r="R143" s="2" t="s">
        <v>395</v>
      </c>
      <c r="S143" t="s">
        <v>461</v>
      </c>
      <c r="T143" t="s">
        <v>486</v>
      </c>
      <c r="U143">
        <v>1</v>
      </c>
      <c r="V143">
        <v>163.29</v>
      </c>
      <c r="W143">
        <v>3</v>
      </c>
      <c r="X143">
        <v>2</v>
      </c>
      <c r="Y143">
        <v>0</v>
      </c>
      <c r="Z143">
        <v>3</v>
      </c>
      <c r="AA143">
        <v>1</v>
      </c>
      <c r="AB143">
        <v>0</v>
      </c>
      <c r="AC143">
        <v>8</v>
      </c>
      <c r="AD143">
        <v>0</v>
      </c>
      <c r="AE143">
        <v>1</v>
      </c>
      <c r="AF143">
        <v>32</v>
      </c>
      <c r="AG143">
        <v>1</v>
      </c>
      <c r="AH143">
        <v>1</v>
      </c>
      <c r="AI143">
        <v>0</v>
      </c>
      <c r="AJ143">
        <v>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</v>
      </c>
      <c r="AV143">
        <v>7</v>
      </c>
      <c r="AW143">
        <v>0</v>
      </c>
      <c r="AX143">
        <v>0</v>
      </c>
      <c r="AY143">
        <v>1</v>
      </c>
      <c r="AZ143">
        <v>2</v>
      </c>
      <c r="BA143">
        <v>0</v>
      </c>
      <c r="BB143">
        <v>0</v>
      </c>
      <c r="BC143">
        <v>0</v>
      </c>
      <c r="BD143">
        <v>0</v>
      </c>
      <c r="BE143">
        <v>148</v>
      </c>
      <c r="BF143">
        <v>33</v>
      </c>
      <c r="BG143">
        <v>4</v>
      </c>
      <c r="BH143">
        <v>0</v>
      </c>
      <c r="BI143">
        <v>2</v>
      </c>
      <c r="BJ143">
        <v>3</v>
      </c>
      <c r="BK143">
        <v>27</v>
      </c>
      <c r="BL143">
        <v>0</v>
      </c>
      <c r="BM143">
        <v>0</v>
      </c>
      <c r="BN143">
        <v>0</v>
      </c>
      <c r="BO143">
        <v>5</v>
      </c>
      <c r="BP143">
        <v>9</v>
      </c>
      <c r="BQ143">
        <v>3</v>
      </c>
      <c r="BR143">
        <v>4</v>
      </c>
      <c r="BS143">
        <v>0</v>
      </c>
      <c r="BT143">
        <v>0</v>
      </c>
      <c r="BU143">
        <v>0</v>
      </c>
      <c r="BV143">
        <v>0</v>
      </c>
      <c r="BW143">
        <v>0</v>
      </c>
      <c r="BX143" t="s">
        <v>491</v>
      </c>
      <c r="BZ143">
        <v>18.73</v>
      </c>
      <c r="CA143">
        <v>0.12</v>
      </c>
      <c r="CB143">
        <v>4046.64</v>
      </c>
      <c r="CC143">
        <v>34.549999999999997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2</v>
      </c>
      <c r="CP143">
        <v>0</v>
      </c>
      <c r="CQ143">
        <v>0</v>
      </c>
      <c r="CR143">
        <v>2</v>
      </c>
      <c r="CS143">
        <v>0</v>
      </c>
      <c r="CT143">
        <v>0</v>
      </c>
      <c r="CU143">
        <v>1</v>
      </c>
      <c r="CV143">
        <v>0</v>
      </c>
      <c r="CW143">
        <v>0</v>
      </c>
      <c r="CX143">
        <f t="shared" si="2"/>
        <v>5</v>
      </c>
    </row>
    <row r="144" spans="1:102" x14ac:dyDescent="0.45">
      <c r="A144" s="1">
        <v>142</v>
      </c>
      <c r="B144">
        <v>1110</v>
      </c>
      <c r="C144">
        <v>8899</v>
      </c>
      <c r="D144">
        <v>592</v>
      </c>
      <c r="E144" t="s">
        <v>242</v>
      </c>
      <c r="F144">
        <v>61.405482309999996</v>
      </c>
      <c r="G144">
        <v>55.166574580000002</v>
      </c>
      <c r="H144">
        <v>1179.3</v>
      </c>
      <c r="I144">
        <v>45</v>
      </c>
      <c r="J144" t="s">
        <v>252</v>
      </c>
      <c r="K144">
        <v>36</v>
      </c>
      <c r="L144">
        <v>34</v>
      </c>
      <c r="M144">
        <v>32</v>
      </c>
      <c r="N144">
        <v>34</v>
      </c>
      <c r="O144">
        <v>36</v>
      </c>
      <c r="P144">
        <v>32</v>
      </c>
      <c r="Q144">
        <v>204</v>
      </c>
      <c r="R144" s="2" t="s">
        <v>396</v>
      </c>
      <c r="S144" t="s">
        <v>436</v>
      </c>
      <c r="T144" t="s">
        <v>488</v>
      </c>
      <c r="U144">
        <v>2</v>
      </c>
      <c r="V144">
        <v>138.08000000000001</v>
      </c>
      <c r="W144">
        <v>0</v>
      </c>
      <c r="X144">
        <v>1</v>
      </c>
      <c r="Y144">
        <v>15</v>
      </c>
      <c r="Z144">
        <v>1</v>
      </c>
      <c r="AA144">
        <v>1</v>
      </c>
      <c r="AB144">
        <v>0</v>
      </c>
      <c r="AC144">
        <v>15</v>
      </c>
      <c r="AD144">
        <v>1</v>
      </c>
      <c r="AE144">
        <v>9</v>
      </c>
      <c r="AF144">
        <v>69</v>
      </c>
      <c r="AG144">
        <v>0</v>
      </c>
      <c r="AH144">
        <v>4</v>
      </c>
      <c r="AI144">
        <v>26</v>
      </c>
      <c r="AJ144">
        <v>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8</v>
      </c>
      <c r="AW144">
        <v>0</v>
      </c>
      <c r="AX144">
        <v>0</v>
      </c>
      <c r="AY144">
        <v>1</v>
      </c>
      <c r="AZ144">
        <v>2</v>
      </c>
      <c r="BA144">
        <v>0</v>
      </c>
      <c r="BB144">
        <v>0</v>
      </c>
      <c r="BC144">
        <v>0</v>
      </c>
      <c r="BD144">
        <v>0</v>
      </c>
      <c r="BE144">
        <v>161</v>
      </c>
      <c r="BF144">
        <v>47</v>
      </c>
      <c r="BG144">
        <v>6</v>
      </c>
      <c r="BH144">
        <v>1</v>
      </c>
      <c r="BI144">
        <v>4</v>
      </c>
      <c r="BJ144">
        <v>3</v>
      </c>
      <c r="BK144">
        <v>85</v>
      </c>
      <c r="BL144">
        <v>2</v>
      </c>
      <c r="BM144">
        <v>0</v>
      </c>
      <c r="BN144">
        <v>0</v>
      </c>
      <c r="BO144">
        <v>9</v>
      </c>
      <c r="BP144">
        <v>13</v>
      </c>
      <c r="BQ144">
        <v>5</v>
      </c>
      <c r="BR144">
        <v>5</v>
      </c>
      <c r="BS144">
        <v>0</v>
      </c>
      <c r="BT144">
        <v>0</v>
      </c>
      <c r="BU144">
        <v>0</v>
      </c>
      <c r="BV144">
        <v>0</v>
      </c>
      <c r="BW144">
        <v>0</v>
      </c>
      <c r="BX144" t="s">
        <v>490</v>
      </c>
      <c r="BY144">
        <v>70.34</v>
      </c>
      <c r="BZ144">
        <v>19.559999999999999</v>
      </c>
      <c r="CB144">
        <v>5219.17</v>
      </c>
      <c r="CC144">
        <v>38.409999999999997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2</v>
      </c>
      <c r="CW144">
        <v>0</v>
      </c>
      <c r="CX144">
        <f t="shared" si="2"/>
        <v>3</v>
      </c>
    </row>
    <row r="145" spans="1:102" x14ac:dyDescent="0.45">
      <c r="A145" s="1">
        <v>143</v>
      </c>
      <c r="B145">
        <v>889</v>
      </c>
      <c r="C145">
        <v>8771</v>
      </c>
      <c r="D145">
        <v>562</v>
      </c>
      <c r="E145" t="s">
        <v>243</v>
      </c>
      <c r="F145">
        <v>42.062583519999997</v>
      </c>
      <c r="G145">
        <v>44.222902859999998</v>
      </c>
      <c r="H145">
        <v>122.6</v>
      </c>
      <c r="I145">
        <v>47</v>
      </c>
      <c r="J145" t="s">
        <v>252</v>
      </c>
      <c r="K145">
        <v>42</v>
      </c>
      <c r="L145">
        <v>31</v>
      </c>
      <c r="M145">
        <v>21</v>
      </c>
      <c r="N145">
        <v>31</v>
      </c>
      <c r="O145">
        <v>26</v>
      </c>
      <c r="P145">
        <v>38</v>
      </c>
      <c r="Q145">
        <v>189</v>
      </c>
      <c r="R145" s="2" t="s">
        <v>397</v>
      </c>
      <c r="S145" t="s">
        <v>480</v>
      </c>
      <c r="T145" t="s">
        <v>484</v>
      </c>
      <c r="U145">
        <v>2</v>
      </c>
      <c r="V145">
        <v>144.28</v>
      </c>
      <c r="W145">
        <v>2</v>
      </c>
      <c r="X145">
        <v>6</v>
      </c>
      <c r="Y145">
        <v>0</v>
      </c>
      <c r="Z145">
        <v>0</v>
      </c>
      <c r="AA145">
        <v>0</v>
      </c>
      <c r="AB145">
        <v>0</v>
      </c>
      <c r="AC145">
        <v>2</v>
      </c>
      <c r="AD145">
        <v>0</v>
      </c>
      <c r="AE145">
        <v>0</v>
      </c>
      <c r="AF145">
        <v>4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97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 t="s">
        <v>489</v>
      </c>
      <c r="BY145">
        <v>75.41</v>
      </c>
      <c r="BZ145">
        <v>22.78</v>
      </c>
      <c r="CB145">
        <v>3096.78</v>
      </c>
      <c r="CC145">
        <v>34.61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f t="shared" si="2"/>
        <v>0</v>
      </c>
    </row>
    <row r="146" spans="1:102" x14ac:dyDescent="0.45">
      <c r="A146" s="1">
        <v>144</v>
      </c>
      <c r="B146">
        <v>961</v>
      </c>
      <c r="C146">
        <v>8851</v>
      </c>
      <c r="D146">
        <v>525</v>
      </c>
      <c r="E146" t="s">
        <v>244</v>
      </c>
      <c r="F146">
        <v>113.4052324</v>
      </c>
      <c r="G146">
        <v>52.0480862</v>
      </c>
      <c r="H146">
        <v>350</v>
      </c>
      <c r="I146">
        <v>46</v>
      </c>
      <c r="J146" t="s">
        <v>252</v>
      </c>
      <c r="K146">
        <v>27</v>
      </c>
      <c r="L146">
        <v>32</v>
      </c>
      <c r="M146">
        <v>32</v>
      </c>
      <c r="N146">
        <v>21</v>
      </c>
      <c r="O146">
        <v>34</v>
      </c>
      <c r="P146">
        <v>44</v>
      </c>
      <c r="Q146">
        <v>190</v>
      </c>
      <c r="R146" s="2" t="s">
        <v>398</v>
      </c>
      <c r="S146" t="s">
        <v>481</v>
      </c>
      <c r="T146" t="s">
        <v>486</v>
      </c>
      <c r="U146">
        <v>0</v>
      </c>
      <c r="V146">
        <v>151.65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2</v>
      </c>
      <c r="AD146">
        <v>0</v>
      </c>
      <c r="AE146">
        <v>1</v>
      </c>
      <c r="AF146">
        <v>2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69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 t="s">
        <v>490</v>
      </c>
      <c r="BY146">
        <v>70.5</v>
      </c>
      <c r="CA146">
        <v>0.26</v>
      </c>
      <c r="CB146">
        <v>4608.5200000000004</v>
      </c>
      <c r="CC146">
        <v>42.61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f t="shared" si="2"/>
        <v>0</v>
      </c>
    </row>
    <row r="147" spans="1:102" x14ac:dyDescent="0.45">
      <c r="A147" s="1">
        <v>145</v>
      </c>
      <c r="B147">
        <v>937</v>
      </c>
      <c r="C147">
        <v>8825</v>
      </c>
      <c r="D147">
        <v>576</v>
      </c>
      <c r="E147" t="s">
        <v>245</v>
      </c>
      <c r="F147">
        <v>40.228629339999998</v>
      </c>
      <c r="G147">
        <v>47.727037289999998</v>
      </c>
      <c r="H147">
        <v>226.3</v>
      </c>
      <c r="I147">
        <v>47</v>
      </c>
      <c r="J147" t="s">
        <v>252</v>
      </c>
      <c r="K147">
        <v>24</v>
      </c>
      <c r="L147">
        <v>27</v>
      </c>
      <c r="M147">
        <v>23</v>
      </c>
      <c r="N147">
        <v>21</v>
      </c>
      <c r="O147">
        <v>31</v>
      </c>
      <c r="P147">
        <v>38</v>
      </c>
      <c r="Q147">
        <v>164</v>
      </c>
      <c r="R147" s="2" t="s">
        <v>399</v>
      </c>
      <c r="S147" t="s">
        <v>418</v>
      </c>
      <c r="T147" t="s">
        <v>484</v>
      </c>
      <c r="U147">
        <v>0</v>
      </c>
      <c r="V147">
        <v>324.52999999999997</v>
      </c>
      <c r="W147">
        <v>1</v>
      </c>
      <c r="X147">
        <v>3</v>
      </c>
      <c r="Y147">
        <v>0</v>
      </c>
      <c r="Z147">
        <v>0</v>
      </c>
      <c r="AA147">
        <v>0</v>
      </c>
      <c r="AB147">
        <v>1</v>
      </c>
      <c r="AC147">
        <v>13</v>
      </c>
      <c r="AD147">
        <v>1</v>
      </c>
      <c r="AE147">
        <v>4</v>
      </c>
      <c r="AF147">
        <v>13</v>
      </c>
      <c r="AG147">
        <v>0</v>
      </c>
      <c r="AH147">
        <v>1</v>
      </c>
      <c r="AI147">
        <v>0</v>
      </c>
      <c r="AJ147">
        <v>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1</v>
      </c>
      <c r="BB147">
        <v>0</v>
      </c>
      <c r="BC147">
        <v>0</v>
      </c>
      <c r="BD147">
        <v>0</v>
      </c>
      <c r="BE147">
        <v>78</v>
      </c>
      <c r="BF147">
        <v>0</v>
      </c>
      <c r="BG147">
        <v>2</v>
      </c>
      <c r="BH147">
        <v>0</v>
      </c>
      <c r="BI147">
        <v>1</v>
      </c>
      <c r="BJ147">
        <v>1</v>
      </c>
      <c r="BK147">
        <v>4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0</v>
      </c>
      <c r="BR147">
        <v>3</v>
      </c>
      <c r="BS147">
        <v>0</v>
      </c>
      <c r="BT147">
        <v>0</v>
      </c>
      <c r="BU147">
        <v>0</v>
      </c>
      <c r="BV147">
        <v>0</v>
      </c>
      <c r="BW147">
        <v>0</v>
      </c>
      <c r="BX147" t="s">
        <v>489</v>
      </c>
      <c r="BY147">
        <v>72.03</v>
      </c>
      <c r="BZ147">
        <v>11.35</v>
      </c>
      <c r="CB147">
        <v>9926.61</v>
      </c>
      <c r="CC147">
        <v>23.4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2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f t="shared" si="2"/>
        <v>2</v>
      </c>
    </row>
    <row r="148" spans="1:102" x14ac:dyDescent="0.45">
      <c r="A148" s="1">
        <v>146</v>
      </c>
      <c r="B148">
        <v>890</v>
      </c>
      <c r="C148">
        <v>8772</v>
      </c>
      <c r="D148">
        <v>541</v>
      </c>
      <c r="E148" t="s">
        <v>246</v>
      </c>
      <c r="F148">
        <v>38.022499420000003</v>
      </c>
      <c r="G148">
        <v>55.906963529999999</v>
      </c>
      <c r="H148">
        <v>128.80000000000001</v>
      </c>
      <c r="I148">
        <v>47</v>
      </c>
      <c r="J148" t="s">
        <v>252</v>
      </c>
      <c r="K148">
        <v>39</v>
      </c>
      <c r="L148">
        <v>32</v>
      </c>
      <c r="M148">
        <v>25</v>
      </c>
      <c r="N148">
        <v>36</v>
      </c>
      <c r="O148">
        <v>38</v>
      </c>
      <c r="P148">
        <v>40</v>
      </c>
      <c r="Q148">
        <v>210</v>
      </c>
      <c r="R148" s="2" t="s">
        <v>400</v>
      </c>
      <c r="S148" t="s">
        <v>416</v>
      </c>
      <c r="T148" t="s">
        <v>484</v>
      </c>
      <c r="U148">
        <v>0</v>
      </c>
      <c r="V148">
        <v>140.11000000000001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2</v>
      </c>
      <c r="AD148">
        <v>0</v>
      </c>
      <c r="AE148">
        <v>0</v>
      </c>
      <c r="AF148">
        <v>12</v>
      </c>
      <c r="AG148">
        <v>0</v>
      </c>
      <c r="AH148">
        <v>0</v>
      </c>
      <c r="AI148">
        <v>0</v>
      </c>
      <c r="AJ148">
        <v>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4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44</v>
      </c>
      <c r="BF148">
        <v>0</v>
      </c>
      <c r="BG148">
        <v>0</v>
      </c>
      <c r="BH148">
        <v>0</v>
      </c>
      <c r="BI148">
        <v>1</v>
      </c>
      <c r="BJ148">
        <v>2</v>
      </c>
      <c r="BK148">
        <v>11</v>
      </c>
      <c r="BL148">
        <v>0</v>
      </c>
      <c r="BM148">
        <v>0</v>
      </c>
      <c r="BN148">
        <v>0</v>
      </c>
      <c r="BO148">
        <v>1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 t="s">
        <v>489</v>
      </c>
      <c r="CD148">
        <v>0</v>
      </c>
      <c r="CE148">
        <v>0</v>
      </c>
      <c r="CF148">
        <v>1</v>
      </c>
      <c r="CG148">
        <v>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2</v>
      </c>
      <c r="CN148">
        <v>1.5527950310559001E-2</v>
      </c>
      <c r="CO148">
        <v>0</v>
      </c>
      <c r="CP148">
        <v>0</v>
      </c>
      <c r="CQ148">
        <v>0</v>
      </c>
      <c r="CR148">
        <v>3</v>
      </c>
      <c r="CS148">
        <v>0</v>
      </c>
      <c r="CT148">
        <v>0</v>
      </c>
      <c r="CU148">
        <v>1</v>
      </c>
      <c r="CV148">
        <v>6</v>
      </c>
      <c r="CW148">
        <v>0</v>
      </c>
      <c r="CX148">
        <f t="shared" si="2"/>
        <v>10</v>
      </c>
    </row>
    <row r="149" spans="1:102" x14ac:dyDescent="0.45">
      <c r="A149" s="1">
        <v>147</v>
      </c>
      <c r="B149">
        <v>909</v>
      </c>
      <c r="C149">
        <v>8795</v>
      </c>
      <c r="D149">
        <v>541</v>
      </c>
      <c r="E149" t="s">
        <v>247</v>
      </c>
      <c r="F149">
        <v>38.453257430000001</v>
      </c>
      <c r="G149">
        <v>55.785083919999998</v>
      </c>
      <c r="H149">
        <v>149.1</v>
      </c>
      <c r="I149">
        <v>47</v>
      </c>
      <c r="J149" t="s">
        <v>252</v>
      </c>
      <c r="K149">
        <v>46</v>
      </c>
      <c r="L149">
        <v>36</v>
      </c>
      <c r="M149">
        <v>32</v>
      </c>
      <c r="N149">
        <v>33</v>
      </c>
      <c r="O149">
        <v>36</v>
      </c>
      <c r="P149">
        <v>41</v>
      </c>
      <c r="Q149">
        <v>224</v>
      </c>
      <c r="R149" s="2" t="s">
        <v>401</v>
      </c>
      <c r="S149" t="s">
        <v>416</v>
      </c>
      <c r="T149" t="s">
        <v>484</v>
      </c>
      <c r="U149">
        <v>0</v>
      </c>
      <c r="V149">
        <v>189.82</v>
      </c>
      <c r="W149">
        <v>0</v>
      </c>
      <c r="X149">
        <v>1</v>
      </c>
      <c r="Y149">
        <v>2</v>
      </c>
      <c r="Z149">
        <v>1</v>
      </c>
      <c r="AA149">
        <v>1</v>
      </c>
      <c r="AB149">
        <v>0</v>
      </c>
      <c r="AC149">
        <v>7</v>
      </c>
      <c r="AD149">
        <v>0</v>
      </c>
      <c r="AE149">
        <v>1</v>
      </c>
      <c r="AF149">
        <v>20</v>
      </c>
      <c r="AG149">
        <v>0</v>
      </c>
      <c r="AH149">
        <v>0</v>
      </c>
      <c r="AI149">
        <v>7</v>
      </c>
      <c r="AJ149">
        <v>8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3</v>
      </c>
      <c r="BA149">
        <v>0</v>
      </c>
      <c r="BB149">
        <v>0</v>
      </c>
      <c r="BC149">
        <v>0</v>
      </c>
      <c r="BD149">
        <v>0</v>
      </c>
      <c r="BE149">
        <v>137</v>
      </c>
      <c r="BF149">
        <v>0</v>
      </c>
      <c r="BG149">
        <v>4</v>
      </c>
      <c r="BH149">
        <v>0</v>
      </c>
      <c r="BI149">
        <v>1</v>
      </c>
      <c r="BJ149">
        <v>4</v>
      </c>
      <c r="BK149">
        <v>32</v>
      </c>
      <c r="BL149">
        <v>0</v>
      </c>
      <c r="BM149">
        <v>0</v>
      </c>
      <c r="BN149">
        <v>0</v>
      </c>
      <c r="BO149">
        <v>5</v>
      </c>
      <c r="BP149">
        <v>6</v>
      </c>
      <c r="BQ149">
        <v>0</v>
      </c>
      <c r="BR149">
        <v>2</v>
      </c>
      <c r="BS149">
        <v>1</v>
      </c>
      <c r="BT149">
        <v>0</v>
      </c>
      <c r="BU149">
        <v>0</v>
      </c>
      <c r="BV149">
        <v>0</v>
      </c>
      <c r="BW149">
        <v>0</v>
      </c>
      <c r="BX149" t="s">
        <v>490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1</v>
      </c>
      <c r="CW149">
        <v>0</v>
      </c>
      <c r="CX149">
        <f t="shared" si="2"/>
        <v>1</v>
      </c>
    </row>
    <row r="150" spans="1:102" x14ac:dyDescent="0.45">
      <c r="A150" s="1">
        <v>148</v>
      </c>
      <c r="B150">
        <v>863</v>
      </c>
      <c r="C150">
        <v>8744</v>
      </c>
      <c r="D150">
        <v>561</v>
      </c>
      <c r="E150" t="s">
        <v>248</v>
      </c>
      <c r="F150">
        <v>44.256793479999999</v>
      </c>
      <c r="G150">
        <v>46.314798189999998</v>
      </c>
      <c r="H150">
        <v>103.5</v>
      </c>
      <c r="I150">
        <v>47</v>
      </c>
      <c r="J150" t="s">
        <v>252</v>
      </c>
      <c r="K150">
        <v>34</v>
      </c>
      <c r="L150">
        <v>30</v>
      </c>
      <c r="M150">
        <v>32</v>
      </c>
      <c r="N150">
        <v>23</v>
      </c>
      <c r="O150">
        <v>33</v>
      </c>
      <c r="P150">
        <v>29</v>
      </c>
      <c r="Q150">
        <v>181</v>
      </c>
      <c r="R150" s="2" t="s">
        <v>402</v>
      </c>
      <c r="S150" t="s">
        <v>482</v>
      </c>
      <c r="T150" t="s">
        <v>484</v>
      </c>
      <c r="U150">
        <v>2</v>
      </c>
      <c r="V150">
        <v>117.94</v>
      </c>
      <c r="W150">
        <v>0</v>
      </c>
      <c r="X150">
        <v>8</v>
      </c>
      <c r="Y150">
        <v>4</v>
      </c>
      <c r="Z150">
        <v>2</v>
      </c>
      <c r="AA150">
        <v>1</v>
      </c>
      <c r="AB150">
        <v>1</v>
      </c>
      <c r="AC150">
        <v>2</v>
      </c>
      <c r="AD150">
        <v>0</v>
      </c>
      <c r="AE150">
        <v>1</v>
      </c>
      <c r="AF150">
        <v>13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3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97</v>
      </c>
      <c r="BF150">
        <v>104</v>
      </c>
      <c r="BG150">
        <v>4</v>
      </c>
      <c r="BH150">
        <v>0</v>
      </c>
      <c r="BI150">
        <v>0</v>
      </c>
      <c r="BJ150">
        <v>1</v>
      </c>
      <c r="BK150">
        <v>4</v>
      </c>
      <c r="BL150">
        <v>2</v>
      </c>
      <c r="BM150">
        <v>0</v>
      </c>
      <c r="BN150">
        <v>0</v>
      </c>
      <c r="BO150">
        <v>1</v>
      </c>
      <c r="BP150">
        <v>5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 t="s">
        <v>490</v>
      </c>
      <c r="BY150">
        <v>73.790000000000006</v>
      </c>
      <c r="CA150">
        <v>0.18</v>
      </c>
      <c r="CB150">
        <v>1603.25</v>
      </c>
      <c r="CC150">
        <v>36.29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5</v>
      </c>
      <c r="CS150">
        <v>0</v>
      </c>
      <c r="CT150">
        <v>0</v>
      </c>
      <c r="CU150">
        <v>0</v>
      </c>
      <c r="CV150">
        <v>0</v>
      </c>
      <c r="CW150">
        <v>1</v>
      </c>
      <c r="CX150">
        <f t="shared" si="2"/>
        <v>6</v>
      </c>
    </row>
    <row r="151" spans="1:102" x14ac:dyDescent="0.45">
      <c r="A151" s="1">
        <v>149</v>
      </c>
      <c r="B151">
        <v>931</v>
      </c>
      <c r="C151">
        <v>8818</v>
      </c>
      <c r="D151">
        <v>579</v>
      </c>
      <c r="E151" t="s">
        <v>249</v>
      </c>
      <c r="F151">
        <v>46.104817789999998</v>
      </c>
      <c r="G151">
        <v>51.476158830000003</v>
      </c>
      <c r="H151">
        <v>225</v>
      </c>
      <c r="I151">
        <v>47</v>
      </c>
      <c r="J151" t="s">
        <v>252</v>
      </c>
      <c r="K151">
        <v>34</v>
      </c>
      <c r="L151">
        <v>38</v>
      </c>
      <c r="M151">
        <v>19</v>
      </c>
      <c r="N151">
        <v>20</v>
      </c>
      <c r="O151">
        <v>35</v>
      </c>
      <c r="P151">
        <v>34</v>
      </c>
      <c r="Q151">
        <v>180</v>
      </c>
      <c r="R151" s="2" t="s">
        <v>403</v>
      </c>
      <c r="S151" t="s">
        <v>415</v>
      </c>
      <c r="T151" t="s">
        <v>484</v>
      </c>
      <c r="U151">
        <v>0</v>
      </c>
      <c r="V151">
        <v>138.31</v>
      </c>
      <c r="W151">
        <v>1</v>
      </c>
      <c r="X151">
        <v>1</v>
      </c>
      <c r="Y151">
        <v>3</v>
      </c>
      <c r="Z151">
        <v>0</v>
      </c>
      <c r="AA151">
        <v>0</v>
      </c>
      <c r="AB151">
        <v>1</v>
      </c>
      <c r="AC151">
        <v>7</v>
      </c>
      <c r="AD151">
        <v>0</v>
      </c>
      <c r="AE151">
        <v>2</v>
      </c>
      <c r="AF151">
        <v>8</v>
      </c>
      <c r="AG151">
        <v>0</v>
      </c>
      <c r="AH151">
        <v>0</v>
      </c>
      <c r="AI151">
        <v>0</v>
      </c>
      <c r="AJ151">
        <v>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79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8</v>
      </c>
      <c r="BL151">
        <v>1</v>
      </c>
      <c r="BM151">
        <v>0</v>
      </c>
      <c r="BN151">
        <v>0</v>
      </c>
      <c r="BO151">
        <v>2</v>
      </c>
      <c r="BP151">
        <v>1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0</v>
      </c>
      <c r="BW151">
        <v>0</v>
      </c>
      <c r="BX151" t="s">
        <v>489</v>
      </c>
      <c r="CC151">
        <v>32.6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0</v>
      </c>
      <c r="CT151">
        <v>0</v>
      </c>
      <c r="CU151">
        <v>0</v>
      </c>
      <c r="CV151">
        <v>2</v>
      </c>
      <c r="CW151">
        <v>0</v>
      </c>
      <c r="CX151">
        <f t="shared" si="2"/>
        <v>4</v>
      </c>
    </row>
    <row r="152" spans="1:102" x14ac:dyDescent="0.45">
      <c r="A152" s="1">
        <v>150</v>
      </c>
      <c r="B152">
        <v>1106</v>
      </c>
      <c r="C152">
        <v>8841</v>
      </c>
      <c r="D152">
        <v>568</v>
      </c>
      <c r="E152" t="s">
        <v>250</v>
      </c>
      <c r="F152">
        <v>129.70789719999999</v>
      </c>
      <c r="G152">
        <v>62.046047520000002</v>
      </c>
      <c r="H152">
        <v>341.2</v>
      </c>
      <c r="I152">
        <v>46</v>
      </c>
      <c r="J152" t="s">
        <v>253</v>
      </c>
      <c r="K152">
        <v>26</v>
      </c>
      <c r="L152">
        <v>32</v>
      </c>
      <c r="M152">
        <v>34</v>
      </c>
      <c r="N152">
        <v>22</v>
      </c>
      <c r="O152">
        <v>30</v>
      </c>
      <c r="P152">
        <v>41</v>
      </c>
      <c r="Q152">
        <v>185</v>
      </c>
      <c r="R152" s="2" t="s">
        <v>404</v>
      </c>
      <c r="S152" t="s">
        <v>483</v>
      </c>
      <c r="T152" t="s">
        <v>486</v>
      </c>
      <c r="U152">
        <v>0</v>
      </c>
      <c r="V152">
        <v>115.23</v>
      </c>
      <c r="W152">
        <v>0</v>
      </c>
      <c r="X152">
        <v>3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6</v>
      </c>
      <c r="AG152">
        <v>0</v>
      </c>
      <c r="AH152">
        <v>0</v>
      </c>
      <c r="AI152">
        <v>10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0</v>
      </c>
      <c r="AZ152">
        <v>1</v>
      </c>
      <c r="BA152">
        <v>1</v>
      </c>
      <c r="BB152">
        <v>0</v>
      </c>
      <c r="BC152">
        <v>0</v>
      </c>
      <c r="BD152">
        <v>0</v>
      </c>
      <c r="BE152">
        <v>165</v>
      </c>
      <c r="BF152">
        <v>0</v>
      </c>
      <c r="BG152">
        <v>0</v>
      </c>
      <c r="BH152">
        <v>0</v>
      </c>
      <c r="BI152">
        <v>2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 t="s">
        <v>490</v>
      </c>
      <c r="BZ152">
        <v>17.489999999999998</v>
      </c>
      <c r="CA152">
        <v>7.0000000000000007E-2</v>
      </c>
      <c r="CC152">
        <v>27.54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f t="shared" si="2"/>
        <v>0</v>
      </c>
    </row>
    <row r="153" spans="1:102" x14ac:dyDescent="0.45">
      <c r="A153" s="1">
        <v>151</v>
      </c>
      <c r="B153">
        <v>990</v>
      </c>
      <c r="C153">
        <v>8881</v>
      </c>
      <c r="D153">
        <v>595</v>
      </c>
      <c r="E153" t="s">
        <v>251</v>
      </c>
      <c r="F153">
        <v>39.855049280000003</v>
      </c>
      <c r="G153">
        <v>57.633697130000002</v>
      </c>
      <c r="H153">
        <v>594</v>
      </c>
      <c r="I153">
        <v>46</v>
      </c>
      <c r="J153" t="s">
        <v>252</v>
      </c>
      <c r="K153">
        <v>51</v>
      </c>
      <c r="L153">
        <v>31</v>
      </c>
      <c r="M153">
        <v>33</v>
      </c>
      <c r="N153">
        <v>41</v>
      </c>
      <c r="O153">
        <v>37</v>
      </c>
      <c r="P153">
        <v>38</v>
      </c>
      <c r="Q153">
        <v>231</v>
      </c>
      <c r="R153" s="2" t="s">
        <v>405</v>
      </c>
      <c r="S153" t="s">
        <v>469</v>
      </c>
      <c r="T153" t="s">
        <v>486</v>
      </c>
      <c r="U153">
        <v>2</v>
      </c>
      <c r="V153">
        <v>206.72</v>
      </c>
      <c r="W153">
        <v>4</v>
      </c>
      <c r="X153">
        <v>4</v>
      </c>
      <c r="Y153">
        <v>6</v>
      </c>
      <c r="Z153">
        <v>0</v>
      </c>
      <c r="AA153">
        <v>0</v>
      </c>
      <c r="AB153">
        <v>1</v>
      </c>
      <c r="AC153">
        <v>24</v>
      </c>
      <c r="AD153">
        <v>0</v>
      </c>
      <c r="AE153">
        <v>3</v>
      </c>
      <c r="AF153">
        <v>31</v>
      </c>
      <c r="AG153">
        <v>1</v>
      </c>
      <c r="AH153">
        <v>1</v>
      </c>
      <c r="AI153">
        <v>29</v>
      </c>
      <c r="AJ153">
        <v>4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15</v>
      </c>
      <c r="AW153">
        <v>0</v>
      </c>
      <c r="AX153">
        <v>0</v>
      </c>
      <c r="AY153">
        <v>1</v>
      </c>
      <c r="AZ153">
        <v>3</v>
      </c>
      <c r="BA153">
        <v>0</v>
      </c>
      <c r="BB153">
        <v>0</v>
      </c>
      <c r="BC153">
        <v>0</v>
      </c>
      <c r="BD153">
        <v>0</v>
      </c>
      <c r="BE153">
        <v>144</v>
      </c>
      <c r="BF153">
        <v>2</v>
      </c>
      <c r="BG153">
        <v>3</v>
      </c>
      <c r="BH153">
        <v>1</v>
      </c>
      <c r="BI153">
        <v>3</v>
      </c>
      <c r="BJ153">
        <v>7</v>
      </c>
      <c r="BK153">
        <v>34</v>
      </c>
      <c r="BL153">
        <v>3</v>
      </c>
      <c r="BM153">
        <v>0</v>
      </c>
      <c r="BN153">
        <v>1</v>
      </c>
      <c r="BO153">
        <v>3</v>
      </c>
      <c r="BP153">
        <v>6</v>
      </c>
      <c r="BQ153">
        <v>12</v>
      </c>
      <c r="BR153">
        <v>1</v>
      </c>
      <c r="BS153">
        <v>0</v>
      </c>
      <c r="BT153">
        <v>0</v>
      </c>
      <c r="BU153">
        <v>0</v>
      </c>
      <c r="BV153">
        <v>0</v>
      </c>
      <c r="BW153">
        <v>0</v>
      </c>
      <c r="BX153" t="s">
        <v>490</v>
      </c>
      <c r="BZ153">
        <v>16.89</v>
      </c>
      <c r="CA153">
        <v>0.13</v>
      </c>
      <c r="CB153">
        <v>5979.21</v>
      </c>
      <c r="CC153">
        <v>33.21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4</v>
      </c>
      <c r="CP153">
        <v>0</v>
      </c>
      <c r="CQ153">
        <v>1</v>
      </c>
      <c r="CR153">
        <v>6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f t="shared" si="2"/>
        <v>11</v>
      </c>
    </row>
    <row r="154" spans="1:102" s="5" customFormat="1" x14ac:dyDescent="0.45">
      <c r="A154" s="6">
        <v>152</v>
      </c>
      <c r="D154" s="5">
        <v>153</v>
      </c>
      <c r="E154" s="5" t="s">
        <v>492</v>
      </c>
      <c r="F154" s="5">
        <v>60.643322259999998</v>
      </c>
      <c r="G154" s="5">
        <v>56.817741529999999</v>
      </c>
      <c r="H154" s="5">
        <v>1493.6</v>
      </c>
      <c r="I154" s="5">
        <v>45</v>
      </c>
      <c r="J154" s="5" t="s">
        <v>252</v>
      </c>
      <c r="K154" s="5">
        <v>42</v>
      </c>
      <c r="L154" s="5">
        <v>44</v>
      </c>
      <c r="M154" s="5">
        <v>24</v>
      </c>
      <c r="N154" s="5">
        <v>24</v>
      </c>
      <c r="O154" s="5">
        <v>35</v>
      </c>
      <c r="P154" s="5">
        <v>40</v>
      </c>
      <c r="Q154" s="5">
        <v>209</v>
      </c>
      <c r="R154" s="7" t="s">
        <v>288</v>
      </c>
      <c r="S154" s="5" t="s">
        <v>433</v>
      </c>
      <c r="T154" s="5" t="s">
        <v>488</v>
      </c>
      <c r="U154" s="5">
        <v>5</v>
      </c>
      <c r="V154" s="5">
        <v>138.5</v>
      </c>
      <c r="W154" s="5">
        <v>7</v>
      </c>
      <c r="X154" s="5">
        <v>9</v>
      </c>
      <c r="Y154" s="5">
        <v>2</v>
      </c>
      <c r="Z154" s="5">
        <v>4</v>
      </c>
      <c r="AA154" s="5">
        <v>0</v>
      </c>
      <c r="AB154" s="5">
        <v>2</v>
      </c>
      <c r="AC154" s="5">
        <v>26</v>
      </c>
      <c r="AD154" s="5">
        <v>0</v>
      </c>
      <c r="AE154" s="5">
        <v>2</v>
      </c>
      <c r="AF154" s="5">
        <v>83</v>
      </c>
      <c r="AG154" s="5">
        <v>0</v>
      </c>
      <c r="AH154" s="5">
        <v>3</v>
      </c>
      <c r="AI154" s="5">
        <v>185</v>
      </c>
      <c r="AJ154" s="5">
        <v>16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1</v>
      </c>
      <c r="AV154" s="5">
        <v>11</v>
      </c>
      <c r="AW154" s="5">
        <v>1</v>
      </c>
      <c r="AX154" s="5">
        <v>0</v>
      </c>
      <c r="AY154" s="5">
        <v>0</v>
      </c>
      <c r="AZ154" s="5">
        <v>16</v>
      </c>
      <c r="BA154" s="5">
        <v>0</v>
      </c>
      <c r="BB154" s="5">
        <v>1</v>
      </c>
      <c r="BC154" s="5">
        <v>0</v>
      </c>
      <c r="BD154" s="5">
        <v>0</v>
      </c>
      <c r="BE154" s="5">
        <v>122</v>
      </c>
      <c r="BF154" s="5">
        <v>564</v>
      </c>
      <c r="BG154" s="5">
        <v>9</v>
      </c>
      <c r="BH154" s="5">
        <v>0</v>
      </c>
      <c r="BI154" s="5">
        <v>6</v>
      </c>
      <c r="BJ154" s="5">
        <v>6</v>
      </c>
      <c r="BK154" s="5">
        <v>73</v>
      </c>
      <c r="BL154" s="5">
        <v>0</v>
      </c>
      <c r="BM154" s="5">
        <v>0</v>
      </c>
      <c r="BN154" s="5">
        <v>0</v>
      </c>
      <c r="BO154" s="5">
        <v>4</v>
      </c>
      <c r="BP154" s="5">
        <v>7</v>
      </c>
      <c r="BQ154" s="5">
        <v>8</v>
      </c>
      <c r="BR154" s="5">
        <v>1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 t="s">
        <v>489</v>
      </c>
      <c r="BY154" s="5">
        <v>71.05</v>
      </c>
      <c r="BZ154" s="5">
        <v>22.34</v>
      </c>
      <c r="CA154" s="5">
        <v>0.16</v>
      </c>
      <c r="CB154" s="5">
        <v>3054.21</v>
      </c>
      <c r="CC154" s="5">
        <v>39.08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s="5">
        <v>0</v>
      </c>
      <c r="CN154" s="5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f t="shared" si="2"/>
        <v>0</v>
      </c>
    </row>
    <row r="155" spans="1:102" x14ac:dyDescent="0.45">
      <c r="A155">
        <v>153</v>
      </c>
      <c r="D155" s="5">
        <v>154</v>
      </c>
      <c r="E155" t="s">
        <v>493</v>
      </c>
      <c r="F155">
        <v>60.643322259999998</v>
      </c>
      <c r="G155">
        <v>56.817741529999999</v>
      </c>
      <c r="H155">
        <v>1493.6</v>
      </c>
      <c r="I155">
        <v>45</v>
      </c>
      <c r="J155" t="s">
        <v>252</v>
      </c>
      <c r="K155">
        <v>42</v>
      </c>
      <c r="L155">
        <v>44</v>
      </c>
      <c r="M155">
        <v>24</v>
      </c>
      <c r="N155">
        <v>24</v>
      </c>
      <c r="O155">
        <v>35</v>
      </c>
      <c r="P155">
        <v>40</v>
      </c>
      <c r="Q155">
        <v>209</v>
      </c>
      <c r="R155" s="2" t="s">
        <v>288</v>
      </c>
      <c r="S155" t="s">
        <v>433</v>
      </c>
      <c r="T155" t="s">
        <v>488</v>
      </c>
      <c r="U155">
        <v>5</v>
      </c>
      <c r="V155">
        <v>138.5</v>
      </c>
      <c r="W155">
        <v>7</v>
      </c>
      <c r="X155">
        <v>9</v>
      </c>
      <c r="Y155">
        <v>2</v>
      </c>
      <c r="Z155">
        <v>4</v>
      </c>
      <c r="AA155">
        <v>0</v>
      </c>
      <c r="AB155">
        <v>2</v>
      </c>
      <c r="AC155">
        <v>26</v>
      </c>
      <c r="AD155">
        <v>0</v>
      </c>
      <c r="AE155">
        <v>2</v>
      </c>
      <c r="AF155">
        <v>83</v>
      </c>
      <c r="AG155">
        <v>0</v>
      </c>
      <c r="AH155">
        <v>3</v>
      </c>
      <c r="AI155">
        <v>185</v>
      </c>
      <c r="AJ155">
        <v>16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11</v>
      </c>
      <c r="AW155">
        <v>1</v>
      </c>
      <c r="AX155">
        <v>0</v>
      </c>
      <c r="AY155">
        <v>0</v>
      </c>
      <c r="AZ155">
        <v>16</v>
      </c>
      <c r="BA155">
        <v>0</v>
      </c>
      <c r="BB155">
        <v>1</v>
      </c>
      <c r="BC155">
        <v>0</v>
      </c>
      <c r="BD155">
        <v>0</v>
      </c>
      <c r="BE155">
        <v>122</v>
      </c>
      <c r="BF155">
        <v>564</v>
      </c>
      <c r="BG155">
        <v>9</v>
      </c>
      <c r="BH155">
        <v>0</v>
      </c>
      <c r="BI155">
        <v>6</v>
      </c>
      <c r="BJ155">
        <v>6</v>
      </c>
      <c r="BK155">
        <v>73</v>
      </c>
      <c r="BL155">
        <v>0</v>
      </c>
      <c r="BM155">
        <v>0</v>
      </c>
      <c r="BN155">
        <v>0</v>
      </c>
      <c r="BO155">
        <v>4</v>
      </c>
      <c r="BP155">
        <v>7</v>
      </c>
      <c r="BQ155">
        <v>8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 t="s">
        <v>489</v>
      </c>
      <c r="BY155">
        <v>71.05</v>
      </c>
      <c r="BZ155">
        <v>22.34</v>
      </c>
      <c r="CA155">
        <v>0.16</v>
      </c>
      <c r="CB155">
        <v>3054.21</v>
      </c>
      <c r="CC155">
        <v>39.08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f t="shared" si="2"/>
        <v>0</v>
      </c>
    </row>
    <row r="156" spans="1:102" x14ac:dyDescent="0.45">
      <c r="A156">
        <v>154</v>
      </c>
      <c r="D156" s="5">
        <v>155</v>
      </c>
      <c r="E156" t="s">
        <v>494</v>
      </c>
      <c r="F156">
        <v>60.643322259999998</v>
      </c>
      <c r="G156">
        <v>56.817741529999999</v>
      </c>
      <c r="H156">
        <v>1493.6</v>
      </c>
      <c r="I156">
        <v>45</v>
      </c>
      <c r="J156" t="s">
        <v>252</v>
      </c>
      <c r="K156">
        <v>42</v>
      </c>
      <c r="L156">
        <v>44</v>
      </c>
      <c r="M156">
        <v>24</v>
      </c>
      <c r="N156">
        <v>24</v>
      </c>
      <c r="O156">
        <v>35</v>
      </c>
      <c r="P156">
        <v>40</v>
      </c>
      <c r="Q156">
        <v>209</v>
      </c>
      <c r="R156" s="2" t="s">
        <v>288</v>
      </c>
      <c r="S156" t="s">
        <v>433</v>
      </c>
      <c r="T156" t="s">
        <v>488</v>
      </c>
      <c r="U156">
        <v>5</v>
      </c>
      <c r="V156">
        <v>138.5</v>
      </c>
      <c r="W156">
        <v>7</v>
      </c>
      <c r="X156">
        <v>9</v>
      </c>
      <c r="Y156">
        <v>2</v>
      </c>
      <c r="Z156">
        <v>4</v>
      </c>
      <c r="AA156">
        <v>0</v>
      </c>
      <c r="AB156">
        <v>2</v>
      </c>
      <c r="AC156">
        <v>26</v>
      </c>
      <c r="AD156">
        <v>0</v>
      </c>
      <c r="AE156">
        <v>2</v>
      </c>
      <c r="AF156">
        <v>83</v>
      </c>
      <c r="AG156">
        <v>0</v>
      </c>
      <c r="AH156">
        <v>3</v>
      </c>
      <c r="AI156">
        <v>185</v>
      </c>
      <c r="AJ156">
        <v>16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11</v>
      </c>
      <c r="AW156">
        <v>1</v>
      </c>
      <c r="AX156">
        <v>0</v>
      </c>
      <c r="AY156">
        <v>0</v>
      </c>
      <c r="AZ156">
        <v>16</v>
      </c>
      <c r="BA156">
        <v>0</v>
      </c>
      <c r="BB156">
        <v>1</v>
      </c>
      <c r="BC156">
        <v>0</v>
      </c>
      <c r="BD156">
        <v>0</v>
      </c>
      <c r="BE156">
        <v>122</v>
      </c>
      <c r="BF156">
        <v>564</v>
      </c>
      <c r="BG156">
        <v>9</v>
      </c>
      <c r="BH156">
        <v>0</v>
      </c>
      <c r="BI156">
        <v>6</v>
      </c>
      <c r="BJ156">
        <v>6</v>
      </c>
      <c r="BK156">
        <v>73</v>
      </c>
      <c r="BL156">
        <v>0</v>
      </c>
      <c r="BM156">
        <v>0</v>
      </c>
      <c r="BN156">
        <v>0</v>
      </c>
      <c r="BO156">
        <v>4</v>
      </c>
      <c r="BP156">
        <v>7</v>
      </c>
      <c r="BQ156">
        <v>8</v>
      </c>
      <c r="BR156">
        <v>1</v>
      </c>
      <c r="BS156">
        <v>0</v>
      </c>
      <c r="BT156">
        <v>0</v>
      </c>
      <c r="BU156">
        <v>0</v>
      </c>
      <c r="BV156">
        <v>0</v>
      </c>
      <c r="BW156">
        <v>0</v>
      </c>
      <c r="BX156" t="s">
        <v>489</v>
      </c>
      <c r="BY156">
        <v>71.05</v>
      </c>
      <c r="BZ156">
        <v>22.34</v>
      </c>
      <c r="CA156">
        <v>0.16</v>
      </c>
      <c r="CB156">
        <v>3054.21</v>
      </c>
      <c r="CC156">
        <v>39.08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f t="shared" si="2"/>
        <v>0</v>
      </c>
    </row>
    <row r="157" spans="1:102" x14ac:dyDescent="0.45">
      <c r="A157">
        <v>155</v>
      </c>
      <c r="D157" s="5">
        <v>156</v>
      </c>
      <c r="E157" t="s">
        <v>495</v>
      </c>
      <c r="F157">
        <v>60.643322259999998</v>
      </c>
      <c r="G157">
        <v>56.817741529999999</v>
      </c>
      <c r="H157">
        <v>1493.6</v>
      </c>
      <c r="I157">
        <v>45</v>
      </c>
      <c r="J157" t="s">
        <v>252</v>
      </c>
      <c r="K157">
        <v>42</v>
      </c>
      <c r="L157">
        <v>44</v>
      </c>
      <c r="M157">
        <v>24</v>
      </c>
      <c r="N157">
        <v>24</v>
      </c>
      <c r="O157">
        <v>35</v>
      </c>
      <c r="P157">
        <v>40</v>
      </c>
      <c r="Q157">
        <v>209</v>
      </c>
      <c r="R157" s="2" t="s">
        <v>288</v>
      </c>
      <c r="S157" t="s">
        <v>433</v>
      </c>
      <c r="T157" t="s">
        <v>488</v>
      </c>
      <c r="U157">
        <v>5</v>
      </c>
      <c r="V157">
        <v>138.5</v>
      </c>
      <c r="W157">
        <v>7</v>
      </c>
      <c r="X157">
        <v>9</v>
      </c>
      <c r="Y157">
        <v>2</v>
      </c>
      <c r="Z157">
        <v>4</v>
      </c>
      <c r="AA157">
        <v>0</v>
      </c>
      <c r="AB157">
        <v>2</v>
      </c>
      <c r="AC157">
        <v>26</v>
      </c>
      <c r="AD157">
        <v>0</v>
      </c>
      <c r="AE157">
        <v>2</v>
      </c>
      <c r="AF157">
        <v>83</v>
      </c>
      <c r="AG157">
        <v>0</v>
      </c>
      <c r="AH157">
        <v>3</v>
      </c>
      <c r="AI157">
        <v>185</v>
      </c>
      <c r="AJ157">
        <v>16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11</v>
      </c>
      <c r="AW157">
        <v>1</v>
      </c>
      <c r="AX157">
        <v>0</v>
      </c>
      <c r="AY157">
        <v>0</v>
      </c>
      <c r="AZ157">
        <v>16</v>
      </c>
      <c r="BA157">
        <v>0</v>
      </c>
      <c r="BB157">
        <v>1</v>
      </c>
      <c r="BC157">
        <v>0</v>
      </c>
      <c r="BD157">
        <v>0</v>
      </c>
      <c r="BE157">
        <v>122</v>
      </c>
      <c r="BF157">
        <v>564</v>
      </c>
      <c r="BG157">
        <v>9</v>
      </c>
      <c r="BH157">
        <v>0</v>
      </c>
      <c r="BI157">
        <v>6</v>
      </c>
      <c r="BJ157">
        <v>6</v>
      </c>
      <c r="BK157">
        <v>73</v>
      </c>
      <c r="BL157">
        <v>0</v>
      </c>
      <c r="BM157">
        <v>0</v>
      </c>
      <c r="BN157">
        <v>0</v>
      </c>
      <c r="BO157">
        <v>4</v>
      </c>
      <c r="BP157">
        <v>7</v>
      </c>
      <c r="BQ157">
        <v>8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0</v>
      </c>
      <c r="BX157" t="s">
        <v>489</v>
      </c>
      <c r="BY157">
        <v>71.05</v>
      </c>
      <c r="BZ157">
        <v>22.34</v>
      </c>
      <c r="CA157">
        <v>0.16</v>
      </c>
      <c r="CB157">
        <v>3054.21</v>
      </c>
      <c r="CC157">
        <v>39.08</v>
      </c>
      <c r="CD157">
        <v>0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6.6952329941081959E-4</v>
      </c>
      <c r="CO157">
        <v>10</v>
      </c>
      <c r="CP157">
        <v>0</v>
      </c>
      <c r="CQ157">
        <v>1</v>
      </c>
      <c r="CR157">
        <v>13</v>
      </c>
      <c r="CS157">
        <v>0</v>
      </c>
      <c r="CT157">
        <v>0</v>
      </c>
      <c r="CU157">
        <v>0</v>
      </c>
      <c r="CV157">
        <v>9</v>
      </c>
      <c r="CW157">
        <v>1</v>
      </c>
      <c r="CX157">
        <f t="shared" si="2"/>
        <v>34</v>
      </c>
    </row>
    <row r="158" spans="1:102" x14ac:dyDescent="0.45">
      <c r="A158">
        <v>156</v>
      </c>
      <c r="D158" s="5">
        <v>157</v>
      </c>
      <c r="E158" t="s">
        <v>496</v>
      </c>
      <c r="F158">
        <v>60.643322259999998</v>
      </c>
      <c r="G158">
        <v>56.817741529999999</v>
      </c>
      <c r="H158">
        <v>1493.6</v>
      </c>
      <c r="I158">
        <v>45</v>
      </c>
      <c r="J158" t="s">
        <v>252</v>
      </c>
      <c r="K158">
        <v>42</v>
      </c>
      <c r="L158">
        <v>44</v>
      </c>
      <c r="M158">
        <v>24</v>
      </c>
      <c r="N158">
        <v>24</v>
      </c>
      <c r="O158">
        <v>35</v>
      </c>
      <c r="P158">
        <v>40</v>
      </c>
      <c r="Q158">
        <v>209</v>
      </c>
      <c r="R158" s="2" t="s">
        <v>288</v>
      </c>
      <c r="S158" t="s">
        <v>433</v>
      </c>
      <c r="T158" t="s">
        <v>488</v>
      </c>
      <c r="U158">
        <v>5</v>
      </c>
      <c r="V158">
        <v>138.5</v>
      </c>
      <c r="W158">
        <v>7</v>
      </c>
      <c r="X158">
        <v>9</v>
      </c>
      <c r="Y158">
        <v>2</v>
      </c>
      <c r="Z158">
        <v>4</v>
      </c>
      <c r="AA158">
        <v>0</v>
      </c>
      <c r="AB158">
        <v>2</v>
      </c>
      <c r="AC158">
        <v>26</v>
      </c>
      <c r="AD158">
        <v>0</v>
      </c>
      <c r="AE158">
        <v>2</v>
      </c>
      <c r="AF158">
        <v>83</v>
      </c>
      <c r="AG158">
        <v>0</v>
      </c>
      <c r="AH158">
        <v>3</v>
      </c>
      <c r="AI158">
        <v>185</v>
      </c>
      <c r="AJ158">
        <v>16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11</v>
      </c>
      <c r="AW158">
        <v>1</v>
      </c>
      <c r="AX158">
        <v>0</v>
      </c>
      <c r="AY158">
        <v>0</v>
      </c>
      <c r="AZ158">
        <v>16</v>
      </c>
      <c r="BA158">
        <v>0</v>
      </c>
      <c r="BB158">
        <v>1</v>
      </c>
      <c r="BC158">
        <v>0</v>
      </c>
      <c r="BD158">
        <v>0</v>
      </c>
      <c r="BE158">
        <v>122</v>
      </c>
      <c r="BF158">
        <v>564</v>
      </c>
      <c r="BG158">
        <v>9</v>
      </c>
      <c r="BH158">
        <v>0</v>
      </c>
      <c r="BI158">
        <v>6</v>
      </c>
      <c r="BJ158">
        <v>6</v>
      </c>
      <c r="BK158">
        <v>73</v>
      </c>
      <c r="BL158">
        <v>0</v>
      </c>
      <c r="BM158">
        <v>0</v>
      </c>
      <c r="BN158">
        <v>0</v>
      </c>
      <c r="BO158">
        <v>4</v>
      </c>
      <c r="BP158">
        <v>7</v>
      </c>
      <c r="BQ158">
        <v>8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 t="s">
        <v>489</v>
      </c>
      <c r="BY158">
        <v>71.05</v>
      </c>
      <c r="BZ158">
        <v>22.34</v>
      </c>
      <c r="CA158">
        <v>0.16</v>
      </c>
      <c r="CB158">
        <v>3054.21</v>
      </c>
      <c r="CC158">
        <v>39.08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f t="shared" si="2"/>
        <v>0</v>
      </c>
    </row>
    <row r="159" spans="1:102" x14ac:dyDescent="0.45">
      <c r="A159">
        <v>157</v>
      </c>
      <c r="D159" s="5">
        <v>158</v>
      </c>
      <c r="E159" t="s">
        <v>497</v>
      </c>
      <c r="F159">
        <v>60.643322259999998</v>
      </c>
      <c r="G159">
        <v>56.817741529999999</v>
      </c>
      <c r="H159">
        <v>1493.6</v>
      </c>
      <c r="I159">
        <v>45</v>
      </c>
      <c r="J159" t="s">
        <v>252</v>
      </c>
      <c r="K159">
        <v>42</v>
      </c>
      <c r="L159">
        <v>44</v>
      </c>
      <c r="M159">
        <v>24</v>
      </c>
      <c r="N159">
        <v>24</v>
      </c>
      <c r="O159">
        <v>35</v>
      </c>
      <c r="P159">
        <v>40</v>
      </c>
      <c r="Q159">
        <v>209</v>
      </c>
      <c r="R159" s="2" t="s">
        <v>288</v>
      </c>
      <c r="S159" t="s">
        <v>433</v>
      </c>
      <c r="T159" t="s">
        <v>488</v>
      </c>
      <c r="U159">
        <v>5</v>
      </c>
      <c r="V159">
        <v>138.5</v>
      </c>
      <c r="W159">
        <v>7</v>
      </c>
      <c r="X159">
        <v>9</v>
      </c>
      <c r="Y159">
        <v>2</v>
      </c>
      <c r="Z159">
        <v>4</v>
      </c>
      <c r="AA159">
        <v>0</v>
      </c>
      <c r="AB159">
        <v>2</v>
      </c>
      <c r="AC159">
        <v>26</v>
      </c>
      <c r="AD159">
        <v>0</v>
      </c>
      <c r="AE159">
        <v>2</v>
      </c>
      <c r="AF159">
        <v>83</v>
      </c>
      <c r="AG159">
        <v>0</v>
      </c>
      <c r="AH159">
        <v>3</v>
      </c>
      <c r="AI159">
        <v>185</v>
      </c>
      <c r="AJ159">
        <v>16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11</v>
      </c>
      <c r="AW159">
        <v>1</v>
      </c>
      <c r="AX159">
        <v>0</v>
      </c>
      <c r="AY159">
        <v>0</v>
      </c>
      <c r="AZ159">
        <v>16</v>
      </c>
      <c r="BA159">
        <v>0</v>
      </c>
      <c r="BB159">
        <v>1</v>
      </c>
      <c r="BC159">
        <v>0</v>
      </c>
      <c r="BD159">
        <v>0</v>
      </c>
      <c r="BE159">
        <v>122</v>
      </c>
      <c r="BF159">
        <v>564</v>
      </c>
      <c r="BG159">
        <v>9</v>
      </c>
      <c r="BH159">
        <v>0</v>
      </c>
      <c r="BI159">
        <v>6</v>
      </c>
      <c r="BJ159">
        <v>6</v>
      </c>
      <c r="BK159">
        <v>73</v>
      </c>
      <c r="BL159">
        <v>0</v>
      </c>
      <c r="BM159">
        <v>0</v>
      </c>
      <c r="BN159">
        <v>0</v>
      </c>
      <c r="BO159">
        <v>4</v>
      </c>
      <c r="BP159">
        <v>7</v>
      </c>
      <c r="BQ159">
        <v>8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 t="s">
        <v>489</v>
      </c>
      <c r="BY159">
        <v>71.05</v>
      </c>
      <c r="BZ159">
        <v>22.34</v>
      </c>
      <c r="CA159">
        <v>0.16</v>
      </c>
      <c r="CB159">
        <v>3054.21</v>
      </c>
      <c r="CC159">
        <v>39.08</v>
      </c>
      <c r="CD159">
        <v>0</v>
      </c>
      <c r="CE159">
        <v>0</v>
      </c>
      <c r="CF159">
        <v>0</v>
      </c>
      <c r="CG159">
        <v>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1</v>
      </c>
      <c r="CN159">
        <v>6.6952329941081959E-4</v>
      </c>
      <c r="CO159">
        <v>0</v>
      </c>
      <c r="CP159">
        <v>0</v>
      </c>
      <c r="CQ159">
        <v>0</v>
      </c>
      <c r="CR159">
        <v>1</v>
      </c>
      <c r="CS159">
        <v>0</v>
      </c>
      <c r="CT159">
        <v>0</v>
      </c>
      <c r="CU159">
        <v>0</v>
      </c>
      <c r="CV159">
        <v>2</v>
      </c>
      <c r="CW159">
        <v>1</v>
      </c>
      <c r="CX159">
        <f t="shared" si="2"/>
        <v>4</v>
      </c>
    </row>
    <row r="160" spans="1:102" x14ac:dyDescent="0.45">
      <c r="A160">
        <v>158</v>
      </c>
      <c r="D160" s="5">
        <v>159</v>
      </c>
      <c r="E160" t="s">
        <v>498</v>
      </c>
      <c r="F160">
        <v>60.643322259999998</v>
      </c>
      <c r="G160">
        <v>56.817741529999999</v>
      </c>
      <c r="H160">
        <v>1493.6</v>
      </c>
      <c r="I160">
        <v>45</v>
      </c>
      <c r="J160" t="s">
        <v>252</v>
      </c>
      <c r="K160">
        <v>42</v>
      </c>
      <c r="L160">
        <v>44</v>
      </c>
      <c r="M160">
        <v>24</v>
      </c>
      <c r="N160">
        <v>24</v>
      </c>
      <c r="O160">
        <v>35</v>
      </c>
      <c r="P160">
        <v>40</v>
      </c>
      <c r="Q160">
        <v>209</v>
      </c>
      <c r="R160" s="2" t="s">
        <v>288</v>
      </c>
      <c r="S160" t="s">
        <v>433</v>
      </c>
      <c r="T160" t="s">
        <v>488</v>
      </c>
      <c r="U160">
        <v>5</v>
      </c>
      <c r="V160">
        <v>138.5</v>
      </c>
      <c r="W160">
        <v>7</v>
      </c>
      <c r="X160">
        <v>9</v>
      </c>
      <c r="Y160">
        <v>2</v>
      </c>
      <c r="Z160">
        <v>4</v>
      </c>
      <c r="AA160">
        <v>0</v>
      </c>
      <c r="AB160">
        <v>2</v>
      </c>
      <c r="AC160">
        <v>26</v>
      </c>
      <c r="AD160">
        <v>0</v>
      </c>
      <c r="AE160">
        <v>2</v>
      </c>
      <c r="AF160">
        <v>83</v>
      </c>
      <c r="AG160">
        <v>0</v>
      </c>
      <c r="AH160">
        <v>3</v>
      </c>
      <c r="AI160">
        <v>185</v>
      </c>
      <c r="AJ160">
        <v>16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11</v>
      </c>
      <c r="AW160">
        <v>1</v>
      </c>
      <c r="AX160">
        <v>0</v>
      </c>
      <c r="AY160">
        <v>0</v>
      </c>
      <c r="AZ160">
        <v>16</v>
      </c>
      <c r="BA160">
        <v>0</v>
      </c>
      <c r="BB160">
        <v>1</v>
      </c>
      <c r="BC160">
        <v>0</v>
      </c>
      <c r="BD160">
        <v>0</v>
      </c>
      <c r="BE160">
        <v>122</v>
      </c>
      <c r="BF160">
        <v>564</v>
      </c>
      <c r="BG160">
        <v>9</v>
      </c>
      <c r="BH160">
        <v>0</v>
      </c>
      <c r="BI160">
        <v>6</v>
      </c>
      <c r="BJ160">
        <v>6</v>
      </c>
      <c r="BK160">
        <v>73</v>
      </c>
      <c r="BL160">
        <v>0</v>
      </c>
      <c r="BM160">
        <v>0</v>
      </c>
      <c r="BN160">
        <v>0</v>
      </c>
      <c r="BO160">
        <v>4</v>
      </c>
      <c r="BP160">
        <v>7</v>
      </c>
      <c r="BQ160">
        <v>8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0</v>
      </c>
      <c r="BX160" t="s">
        <v>489</v>
      </c>
      <c r="BY160">
        <v>71.05</v>
      </c>
      <c r="BZ160">
        <v>22.34</v>
      </c>
      <c r="CA160">
        <v>0.16</v>
      </c>
      <c r="CB160">
        <v>3054.21</v>
      </c>
      <c r="CC160">
        <v>39.08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f t="shared" si="2"/>
        <v>0</v>
      </c>
    </row>
    <row r="161" spans="1:102" x14ac:dyDescent="0.45">
      <c r="A161">
        <v>159</v>
      </c>
      <c r="D161" s="5">
        <v>160</v>
      </c>
      <c r="E161" t="s">
        <v>499</v>
      </c>
      <c r="F161">
        <v>60.643322259999998</v>
      </c>
      <c r="G161">
        <v>56.817741529999999</v>
      </c>
      <c r="H161">
        <v>1493.6</v>
      </c>
      <c r="I161">
        <v>45</v>
      </c>
      <c r="J161" t="s">
        <v>252</v>
      </c>
      <c r="K161">
        <v>42</v>
      </c>
      <c r="L161">
        <v>44</v>
      </c>
      <c r="M161">
        <v>24</v>
      </c>
      <c r="N161">
        <v>24</v>
      </c>
      <c r="O161">
        <v>35</v>
      </c>
      <c r="P161">
        <v>40</v>
      </c>
      <c r="Q161">
        <v>209</v>
      </c>
      <c r="R161" s="2" t="s">
        <v>288</v>
      </c>
      <c r="S161" t="s">
        <v>433</v>
      </c>
      <c r="T161" t="s">
        <v>488</v>
      </c>
      <c r="U161">
        <v>5</v>
      </c>
      <c r="V161">
        <v>138.5</v>
      </c>
      <c r="W161">
        <v>7</v>
      </c>
      <c r="X161">
        <v>9</v>
      </c>
      <c r="Y161">
        <v>2</v>
      </c>
      <c r="Z161">
        <v>4</v>
      </c>
      <c r="AA161">
        <v>0</v>
      </c>
      <c r="AB161">
        <v>2</v>
      </c>
      <c r="AC161">
        <v>26</v>
      </c>
      <c r="AD161">
        <v>0</v>
      </c>
      <c r="AE161">
        <v>2</v>
      </c>
      <c r="AF161">
        <v>83</v>
      </c>
      <c r="AG161">
        <v>0</v>
      </c>
      <c r="AH161">
        <v>3</v>
      </c>
      <c r="AI161">
        <v>185</v>
      </c>
      <c r="AJ161">
        <v>16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11</v>
      </c>
      <c r="AW161">
        <v>1</v>
      </c>
      <c r="AX161">
        <v>0</v>
      </c>
      <c r="AY161">
        <v>0</v>
      </c>
      <c r="AZ161">
        <v>16</v>
      </c>
      <c r="BA161">
        <v>0</v>
      </c>
      <c r="BB161">
        <v>1</v>
      </c>
      <c r="BC161">
        <v>0</v>
      </c>
      <c r="BD161">
        <v>0</v>
      </c>
      <c r="BE161">
        <v>122</v>
      </c>
      <c r="BF161">
        <v>564</v>
      </c>
      <c r="BG161">
        <v>9</v>
      </c>
      <c r="BH161">
        <v>0</v>
      </c>
      <c r="BI161">
        <v>6</v>
      </c>
      <c r="BJ161">
        <v>6</v>
      </c>
      <c r="BK161">
        <v>73</v>
      </c>
      <c r="BL161">
        <v>0</v>
      </c>
      <c r="BM161">
        <v>0</v>
      </c>
      <c r="BN161">
        <v>0</v>
      </c>
      <c r="BO161">
        <v>4</v>
      </c>
      <c r="BP161">
        <v>7</v>
      </c>
      <c r="BQ161">
        <v>8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 t="s">
        <v>489</v>
      </c>
      <c r="BY161">
        <v>71.05</v>
      </c>
      <c r="BZ161">
        <v>22.34</v>
      </c>
      <c r="CA161">
        <v>0.16</v>
      </c>
      <c r="CB161">
        <v>3054.21</v>
      </c>
      <c r="CC161">
        <v>39.08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f t="shared" si="2"/>
        <v>0</v>
      </c>
    </row>
    <row r="162" spans="1:102" x14ac:dyDescent="0.45">
      <c r="A162">
        <v>160</v>
      </c>
      <c r="D162" s="5">
        <v>161</v>
      </c>
      <c r="E162" t="s">
        <v>500</v>
      </c>
      <c r="F162">
        <v>60.643322259999998</v>
      </c>
      <c r="G162">
        <v>56.817741529999999</v>
      </c>
      <c r="H162">
        <v>1493.6</v>
      </c>
      <c r="I162">
        <v>45</v>
      </c>
      <c r="J162" t="s">
        <v>252</v>
      </c>
      <c r="K162">
        <v>42</v>
      </c>
      <c r="L162">
        <v>44</v>
      </c>
      <c r="M162">
        <v>24</v>
      </c>
      <c r="N162">
        <v>24</v>
      </c>
      <c r="O162">
        <v>35</v>
      </c>
      <c r="P162">
        <v>40</v>
      </c>
      <c r="Q162">
        <v>209</v>
      </c>
      <c r="R162" s="2" t="s">
        <v>288</v>
      </c>
      <c r="S162" t="s">
        <v>433</v>
      </c>
      <c r="T162" t="s">
        <v>488</v>
      </c>
      <c r="U162">
        <v>5</v>
      </c>
      <c r="V162">
        <v>138.5</v>
      </c>
      <c r="W162">
        <v>7</v>
      </c>
      <c r="X162">
        <v>9</v>
      </c>
      <c r="Y162">
        <v>2</v>
      </c>
      <c r="Z162">
        <v>4</v>
      </c>
      <c r="AA162">
        <v>0</v>
      </c>
      <c r="AB162">
        <v>2</v>
      </c>
      <c r="AC162">
        <v>26</v>
      </c>
      <c r="AD162">
        <v>0</v>
      </c>
      <c r="AE162">
        <v>2</v>
      </c>
      <c r="AF162">
        <v>83</v>
      </c>
      <c r="AG162">
        <v>0</v>
      </c>
      <c r="AH162">
        <v>3</v>
      </c>
      <c r="AI162">
        <v>185</v>
      </c>
      <c r="AJ162">
        <v>16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11</v>
      </c>
      <c r="AW162">
        <v>1</v>
      </c>
      <c r="AX162">
        <v>0</v>
      </c>
      <c r="AY162">
        <v>0</v>
      </c>
      <c r="AZ162">
        <v>16</v>
      </c>
      <c r="BA162">
        <v>0</v>
      </c>
      <c r="BB162">
        <v>1</v>
      </c>
      <c r="BC162">
        <v>0</v>
      </c>
      <c r="BD162">
        <v>0</v>
      </c>
      <c r="BE162">
        <v>122</v>
      </c>
      <c r="BF162">
        <v>564</v>
      </c>
      <c r="BG162">
        <v>9</v>
      </c>
      <c r="BH162">
        <v>0</v>
      </c>
      <c r="BI162">
        <v>6</v>
      </c>
      <c r="BJ162">
        <v>6</v>
      </c>
      <c r="BK162">
        <v>73</v>
      </c>
      <c r="BL162">
        <v>0</v>
      </c>
      <c r="BM162">
        <v>0</v>
      </c>
      <c r="BN162">
        <v>0</v>
      </c>
      <c r="BO162">
        <v>4</v>
      </c>
      <c r="BP162">
        <v>7</v>
      </c>
      <c r="BQ162">
        <v>8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0</v>
      </c>
      <c r="BX162" t="s">
        <v>489</v>
      </c>
      <c r="BY162">
        <v>71.05</v>
      </c>
      <c r="BZ162">
        <v>22.34</v>
      </c>
      <c r="CA162">
        <v>0.16</v>
      </c>
      <c r="CB162">
        <v>3054.21</v>
      </c>
      <c r="CC162">
        <v>39.08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f t="shared" si="2"/>
        <v>0</v>
      </c>
    </row>
    <row r="163" spans="1:102" x14ac:dyDescent="0.45">
      <c r="A163">
        <v>161</v>
      </c>
      <c r="D163" s="5">
        <v>162</v>
      </c>
      <c r="E163" t="s">
        <v>501</v>
      </c>
      <c r="F163">
        <v>60.643322259999998</v>
      </c>
      <c r="G163">
        <v>56.817741529999999</v>
      </c>
      <c r="H163">
        <v>1493.6</v>
      </c>
      <c r="I163">
        <v>45</v>
      </c>
      <c r="J163" t="s">
        <v>252</v>
      </c>
      <c r="K163">
        <v>42</v>
      </c>
      <c r="L163">
        <v>44</v>
      </c>
      <c r="M163">
        <v>24</v>
      </c>
      <c r="N163">
        <v>24</v>
      </c>
      <c r="O163">
        <v>35</v>
      </c>
      <c r="P163">
        <v>40</v>
      </c>
      <c r="Q163">
        <v>209</v>
      </c>
      <c r="R163" s="2" t="s">
        <v>288</v>
      </c>
      <c r="S163" t="s">
        <v>433</v>
      </c>
      <c r="T163" t="s">
        <v>488</v>
      </c>
      <c r="U163">
        <v>5</v>
      </c>
      <c r="V163">
        <v>138.5</v>
      </c>
      <c r="W163">
        <v>7</v>
      </c>
      <c r="X163">
        <v>9</v>
      </c>
      <c r="Y163">
        <v>2</v>
      </c>
      <c r="Z163">
        <v>4</v>
      </c>
      <c r="AA163">
        <v>0</v>
      </c>
      <c r="AB163">
        <v>2</v>
      </c>
      <c r="AC163">
        <v>26</v>
      </c>
      <c r="AD163">
        <v>0</v>
      </c>
      <c r="AE163">
        <v>2</v>
      </c>
      <c r="AF163">
        <v>83</v>
      </c>
      <c r="AG163">
        <v>0</v>
      </c>
      <c r="AH163">
        <v>3</v>
      </c>
      <c r="AI163">
        <v>185</v>
      </c>
      <c r="AJ163">
        <v>16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11</v>
      </c>
      <c r="AW163">
        <v>1</v>
      </c>
      <c r="AX163">
        <v>0</v>
      </c>
      <c r="AY163">
        <v>0</v>
      </c>
      <c r="AZ163">
        <v>16</v>
      </c>
      <c r="BA163">
        <v>0</v>
      </c>
      <c r="BB163">
        <v>1</v>
      </c>
      <c r="BC163">
        <v>0</v>
      </c>
      <c r="BD163">
        <v>0</v>
      </c>
      <c r="BE163">
        <v>122</v>
      </c>
      <c r="BF163">
        <v>564</v>
      </c>
      <c r="BG163">
        <v>9</v>
      </c>
      <c r="BH163">
        <v>0</v>
      </c>
      <c r="BI163">
        <v>6</v>
      </c>
      <c r="BJ163">
        <v>6</v>
      </c>
      <c r="BK163">
        <v>73</v>
      </c>
      <c r="BL163">
        <v>0</v>
      </c>
      <c r="BM163">
        <v>0</v>
      </c>
      <c r="BN163">
        <v>0</v>
      </c>
      <c r="BO163">
        <v>4</v>
      </c>
      <c r="BP163">
        <v>7</v>
      </c>
      <c r="BQ163">
        <v>8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 t="s">
        <v>489</v>
      </c>
      <c r="BY163">
        <v>71.05</v>
      </c>
      <c r="BZ163">
        <v>22.34</v>
      </c>
      <c r="CA163">
        <v>0.16</v>
      </c>
      <c r="CB163">
        <v>3054.21</v>
      </c>
      <c r="CC163">
        <v>39.08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f t="shared" si="2"/>
        <v>0</v>
      </c>
    </row>
    <row r="164" spans="1:102" x14ac:dyDescent="0.45">
      <c r="A164">
        <v>162</v>
      </c>
      <c r="D164" s="5">
        <v>163</v>
      </c>
      <c r="E164" t="s">
        <v>502</v>
      </c>
      <c r="F164">
        <v>60.643322259999998</v>
      </c>
      <c r="G164">
        <v>56.817741529999999</v>
      </c>
      <c r="H164">
        <v>1493.6</v>
      </c>
      <c r="I164">
        <v>45</v>
      </c>
      <c r="J164" t="s">
        <v>252</v>
      </c>
      <c r="K164">
        <v>42</v>
      </c>
      <c r="L164">
        <v>44</v>
      </c>
      <c r="M164">
        <v>24</v>
      </c>
      <c r="N164">
        <v>24</v>
      </c>
      <c r="O164">
        <v>35</v>
      </c>
      <c r="P164">
        <v>40</v>
      </c>
      <c r="Q164">
        <v>209</v>
      </c>
      <c r="R164" s="2" t="s">
        <v>288</v>
      </c>
      <c r="S164" t="s">
        <v>433</v>
      </c>
      <c r="T164" t="s">
        <v>488</v>
      </c>
      <c r="U164">
        <v>5</v>
      </c>
      <c r="V164">
        <v>138.5</v>
      </c>
      <c r="W164">
        <v>7</v>
      </c>
      <c r="X164">
        <v>9</v>
      </c>
      <c r="Y164">
        <v>2</v>
      </c>
      <c r="Z164">
        <v>4</v>
      </c>
      <c r="AA164">
        <v>0</v>
      </c>
      <c r="AB164">
        <v>2</v>
      </c>
      <c r="AC164">
        <v>26</v>
      </c>
      <c r="AD164">
        <v>0</v>
      </c>
      <c r="AE164">
        <v>2</v>
      </c>
      <c r="AF164">
        <v>83</v>
      </c>
      <c r="AG164">
        <v>0</v>
      </c>
      <c r="AH164">
        <v>3</v>
      </c>
      <c r="AI164">
        <v>185</v>
      </c>
      <c r="AJ164">
        <v>16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11</v>
      </c>
      <c r="AW164">
        <v>1</v>
      </c>
      <c r="AX164">
        <v>0</v>
      </c>
      <c r="AY164">
        <v>0</v>
      </c>
      <c r="AZ164">
        <v>16</v>
      </c>
      <c r="BA164">
        <v>0</v>
      </c>
      <c r="BB164">
        <v>1</v>
      </c>
      <c r="BC164">
        <v>0</v>
      </c>
      <c r="BD164">
        <v>0</v>
      </c>
      <c r="BE164">
        <v>122</v>
      </c>
      <c r="BF164">
        <v>564</v>
      </c>
      <c r="BG164">
        <v>9</v>
      </c>
      <c r="BH164">
        <v>0</v>
      </c>
      <c r="BI164">
        <v>6</v>
      </c>
      <c r="BJ164">
        <v>6</v>
      </c>
      <c r="BK164">
        <v>73</v>
      </c>
      <c r="BL164">
        <v>0</v>
      </c>
      <c r="BM164">
        <v>0</v>
      </c>
      <c r="BN164">
        <v>0</v>
      </c>
      <c r="BO164">
        <v>4</v>
      </c>
      <c r="BP164">
        <v>7</v>
      </c>
      <c r="BQ164">
        <v>8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 t="s">
        <v>489</v>
      </c>
      <c r="BY164">
        <v>71.05</v>
      </c>
      <c r="BZ164">
        <v>22.34</v>
      </c>
      <c r="CA164">
        <v>0.16</v>
      </c>
      <c r="CB164">
        <v>3054.21</v>
      </c>
      <c r="CC164">
        <v>39.08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f t="shared" si="2"/>
        <v>0</v>
      </c>
    </row>
    <row r="165" spans="1:102" x14ac:dyDescent="0.45">
      <c r="A165">
        <v>163</v>
      </c>
      <c r="D165" s="5">
        <v>164</v>
      </c>
      <c r="E165" t="s">
        <v>503</v>
      </c>
      <c r="F165">
        <v>60.643322259999998</v>
      </c>
      <c r="G165">
        <v>56.817741529999999</v>
      </c>
      <c r="H165">
        <v>1493.6</v>
      </c>
      <c r="I165">
        <v>45</v>
      </c>
      <c r="J165" t="s">
        <v>252</v>
      </c>
      <c r="K165">
        <v>42</v>
      </c>
      <c r="L165">
        <v>44</v>
      </c>
      <c r="M165">
        <v>24</v>
      </c>
      <c r="N165">
        <v>24</v>
      </c>
      <c r="O165">
        <v>35</v>
      </c>
      <c r="P165">
        <v>40</v>
      </c>
      <c r="Q165">
        <v>209</v>
      </c>
      <c r="R165" s="2" t="s">
        <v>288</v>
      </c>
      <c r="S165" t="s">
        <v>433</v>
      </c>
      <c r="T165" t="s">
        <v>488</v>
      </c>
      <c r="U165">
        <v>5</v>
      </c>
      <c r="V165">
        <v>138.5</v>
      </c>
      <c r="W165">
        <v>7</v>
      </c>
      <c r="X165">
        <v>9</v>
      </c>
      <c r="Y165">
        <v>2</v>
      </c>
      <c r="Z165">
        <v>4</v>
      </c>
      <c r="AA165">
        <v>0</v>
      </c>
      <c r="AB165">
        <v>2</v>
      </c>
      <c r="AC165">
        <v>26</v>
      </c>
      <c r="AD165">
        <v>0</v>
      </c>
      <c r="AE165">
        <v>2</v>
      </c>
      <c r="AF165">
        <v>83</v>
      </c>
      <c r="AG165">
        <v>0</v>
      </c>
      <c r="AH165">
        <v>3</v>
      </c>
      <c r="AI165">
        <v>185</v>
      </c>
      <c r="AJ165">
        <v>16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11</v>
      </c>
      <c r="AW165">
        <v>1</v>
      </c>
      <c r="AX165">
        <v>0</v>
      </c>
      <c r="AY165">
        <v>0</v>
      </c>
      <c r="AZ165">
        <v>16</v>
      </c>
      <c r="BA165">
        <v>0</v>
      </c>
      <c r="BB165">
        <v>1</v>
      </c>
      <c r="BC165">
        <v>0</v>
      </c>
      <c r="BD165">
        <v>0</v>
      </c>
      <c r="BE165">
        <v>122</v>
      </c>
      <c r="BF165">
        <v>564</v>
      </c>
      <c r="BG165">
        <v>9</v>
      </c>
      <c r="BH165">
        <v>0</v>
      </c>
      <c r="BI165">
        <v>6</v>
      </c>
      <c r="BJ165">
        <v>6</v>
      </c>
      <c r="BK165">
        <v>73</v>
      </c>
      <c r="BL165">
        <v>0</v>
      </c>
      <c r="BM165">
        <v>0</v>
      </c>
      <c r="BN165">
        <v>0</v>
      </c>
      <c r="BO165">
        <v>4</v>
      </c>
      <c r="BP165">
        <v>7</v>
      </c>
      <c r="BQ165">
        <v>8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 t="s">
        <v>489</v>
      </c>
      <c r="BY165">
        <v>71.05</v>
      </c>
      <c r="BZ165">
        <v>22.34</v>
      </c>
      <c r="CA165">
        <v>0.16</v>
      </c>
      <c r="CB165">
        <v>3054.21</v>
      </c>
      <c r="CC165">
        <v>39.08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f t="shared" si="2"/>
        <v>0</v>
      </c>
    </row>
    <row r="166" spans="1:102" x14ac:dyDescent="0.45">
      <c r="A166">
        <v>164</v>
      </c>
      <c r="D166" s="5">
        <v>165</v>
      </c>
      <c r="E166" t="s">
        <v>504</v>
      </c>
      <c r="F166">
        <v>60.643322259999998</v>
      </c>
      <c r="G166">
        <v>56.817741529999999</v>
      </c>
      <c r="H166">
        <v>1493.6</v>
      </c>
      <c r="I166">
        <v>45</v>
      </c>
      <c r="J166" t="s">
        <v>252</v>
      </c>
      <c r="K166">
        <v>42</v>
      </c>
      <c r="L166">
        <v>44</v>
      </c>
      <c r="M166">
        <v>24</v>
      </c>
      <c r="N166">
        <v>24</v>
      </c>
      <c r="O166">
        <v>35</v>
      </c>
      <c r="P166">
        <v>40</v>
      </c>
      <c r="Q166">
        <v>209</v>
      </c>
      <c r="R166" s="2" t="s">
        <v>288</v>
      </c>
      <c r="S166" t="s">
        <v>433</v>
      </c>
      <c r="T166" t="s">
        <v>488</v>
      </c>
      <c r="U166">
        <v>5</v>
      </c>
      <c r="V166">
        <v>138.5</v>
      </c>
      <c r="W166">
        <v>7</v>
      </c>
      <c r="X166">
        <v>9</v>
      </c>
      <c r="Y166">
        <v>2</v>
      </c>
      <c r="Z166">
        <v>4</v>
      </c>
      <c r="AA166">
        <v>0</v>
      </c>
      <c r="AB166">
        <v>2</v>
      </c>
      <c r="AC166">
        <v>26</v>
      </c>
      <c r="AD166">
        <v>0</v>
      </c>
      <c r="AE166">
        <v>2</v>
      </c>
      <c r="AF166">
        <v>83</v>
      </c>
      <c r="AG166">
        <v>0</v>
      </c>
      <c r="AH166">
        <v>3</v>
      </c>
      <c r="AI166">
        <v>185</v>
      </c>
      <c r="AJ166">
        <v>16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11</v>
      </c>
      <c r="AW166">
        <v>1</v>
      </c>
      <c r="AX166">
        <v>0</v>
      </c>
      <c r="AY166">
        <v>0</v>
      </c>
      <c r="AZ166">
        <v>16</v>
      </c>
      <c r="BA166">
        <v>0</v>
      </c>
      <c r="BB166">
        <v>1</v>
      </c>
      <c r="BC166">
        <v>0</v>
      </c>
      <c r="BD166">
        <v>0</v>
      </c>
      <c r="BE166">
        <v>122</v>
      </c>
      <c r="BF166">
        <v>564</v>
      </c>
      <c r="BG166">
        <v>9</v>
      </c>
      <c r="BH166">
        <v>0</v>
      </c>
      <c r="BI166">
        <v>6</v>
      </c>
      <c r="BJ166">
        <v>6</v>
      </c>
      <c r="BK166">
        <v>73</v>
      </c>
      <c r="BL166">
        <v>0</v>
      </c>
      <c r="BM166">
        <v>0</v>
      </c>
      <c r="BN166">
        <v>0</v>
      </c>
      <c r="BO166">
        <v>4</v>
      </c>
      <c r="BP166">
        <v>7</v>
      </c>
      <c r="BQ166">
        <v>8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 t="s">
        <v>489</v>
      </c>
      <c r="BY166">
        <v>71.05</v>
      </c>
      <c r="BZ166">
        <v>22.34</v>
      </c>
      <c r="CA166">
        <v>0.16</v>
      </c>
      <c r="CB166">
        <v>3054.21</v>
      </c>
      <c r="CC166">
        <v>39.08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4</v>
      </c>
      <c r="CP166">
        <v>0</v>
      </c>
      <c r="CQ166">
        <v>3</v>
      </c>
      <c r="CR166">
        <v>2</v>
      </c>
      <c r="CS166">
        <v>0</v>
      </c>
      <c r="CT166">
        <v>0</v>
      </c>
      <c r="CU166">
        <v>0</v>
      </c>
      <c r="CV166">
        <v>5</v>
      </c>
      <c r="CW166">
        <v>0</v>
      </c>
      <c r="CX166">
        <f t="shared" si="2"/>
        <v>14</v>
      </c>
    </row>
    <row r="167" spans="1:102" x14ac:dyDescent="0.45">
      <c r="A167">
        <v>165</v>
      </c>
      <c r="D167" s="5">
        <v>166</v>
      </c>
      <c r="E167" t="s">
        <v>505</v>
      </c>
      <c r="F167">
        <v>60.643322259999998</v>
      </c>
      <c r="G167">
        <v>56.817741529999999</v>
      </c>
      <c r="H167">
        <v>1493.6</v>
      </c>
      <c r="I167">
        <v>45</v>
      </c>
      <c r="J167" t="s">
        <v>252</v>
      </c>
      <c r="K167">
        <v>42</v>
      </c>
      <c r="L167">
        <v>44</v>
      </c>
      <c r="M167">
        <v>24</v>
      </c>
      <c r="N167">
        <v>24</v>
      </c>
      <c r="O167">
        <v>35</v>
      </c>
      <c r="P167">
        <v>40</v>
      </c>
      <c r="Q167">
        <v>209</v>
      </c>
      <c r="R167" s="2" t="s">
        <v>288</v>
      </c>
      <c r="S167" t="s">
        <v>433</v>
      </c>
      <c r="T167" t="s">
        <v>488</v>
      </c>
      <c r="U167">
        <v>5</v>
      </c>
      <c r="V167">
        <v>138.5</v>
      </c>
      <c r="W167">
        <v>7</v>
      </c>
      <c r="X167">
        <v>9</v>
      </c>
      <c r="Y167">
        <v>2</v>
      </c>
      <c r="Z167">
        <v>4</v>
      </c>
      <c r="AA167">
        <v>0</v>
      </c>
      <c r="AB167">
        <v>2</v>
      </c>
      <c r="AC167">
        <v>26</v>
      </c>
      <c r="AD167">
        <v>0</v>
      </c>
      <c r="AE167">
        <v>2</v>
      </c>
      <c r="AF167">
        <v>83</v>
      </c>
      <c r="AG167">
        <v>0</v>
      </c>
      <c r="AH167">
        <v>3</v>
      </c>
      <c r="AI167">
        <v>185</v>
      </c>
      <c r="AJ167">
        <v>16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11</v>
      </c>
      <c r="AW167">
        <v>1</v>
      </c>
      <c r="AX167">
        <v>0</v>
      </c>
      <c r="AY167">
        <v>0</v>
      </c>
      <c r="AZ167">
        <v>16</v>
      </c>
      <c r="BA167">
        <v>0</v>
      </c>
      <c r="BB167">
        <v>1</v>
      </c>
      <c r="BC167">
        <v>0</v>
      </c>
      <c r="BD167">
        <v>0</v>
      </c>
      <c r="BE167">
        <v>122</v>
      </c>
      <c r="BF167">
        <v>564</v>
      </c>
      <c r="BG167">
        <v>9</v>
      </c>
      <c r="BH167">
        <v>0</v>
      </c>
      <c r="BI167">
        <v>6</v>
      </c>
      <c r="BJ167">
        <v>6</v>
      </c>
      <c r="BK167">
        <v>73</v>
      </c>
      <c r="BL167">
        <v>0</v>
      </c>
      <c r="BM167">
        <v>0</v>
      </c>
      <c r="BN167">
        <v>0</v>
      </c>
      <c r="BO167">
        <v>4</v>
      </c>
      <c r="BP167">
        <v>7</v>
      </c>
      <c r="BQ167">
        <v>8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0</v>
      </c>
      <c r="BX167" t="s">
        <v>489</v>
      </c>
      <c r="BY167">
        <v>71.05</v>
      </c>
      <c r="BZ167">
        <v>22.34</v>
      </c>
      <c r="CA167">
        <v>0.16</v>
      </c>
      <c r="CB167">
        <v>3054.21</v>
      </c>
      <c r="CC167">
        <v>39.08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2</v>
      </c>
      <c r="CP167">
        <v>0</v>
      </c>
      <c r="CQ167">
        <v>3</v>
      </c>
      <c r="CR167">
        <v>5</v>
      </c>
      <c r="CS167">
        <v>0</v>
      </c>
      <c r="CT167">
        <v>0</v>
      </c>
      <c r="CU167">
        <v>0</v>
      </c>
      <c r="CV167">
        <v>3</v>
      </c>
      <c r="CW167">
        <v>0</v>
      </c>
      <c r="CX167">
        <f t="shared" si="2"/>
        <v>13</v>
      </c>
    </row>
    <row r="168" spans="1:102" x14ac:dyDescent="0.45">
      <c r="A168">
        <v>166</v>
      </c>
      <c r="D168" s="5">
        <v>167</v>
      </c>
      <c r="E168" t="s">
        <v>506</v>
      </c>
      <c r="F168">
        <v>60.643322259999998</v>
      </c>
      <c r="G168">
        <v>56.817741529999999</v>
      </c>
      <c r="H168">
        <v>1493.6</v>
      </c>
      <c r="I168">
        <v>45</v>
      </c>
      <c r="J168" t="s">
        <v>252</v>
      </c>
      <c r="K168">
        <v>42</v>
      </c>
      <c r="L168">
        <v>44</v>
      </c>
      <c r="M168">
        <v>24</v>
      </c>
      <c r="N168">
        <v>24</v>
      </c>
      <c r="O168">
        <v>35</v>
      </c>
      <c r="P168">
        <v>40</v>
      </c>
      <c r="Q168">
        <v>209</v>
      </c>
      <c r="R168" s="2" t="s">
        <v>288</v>
      </c>
      <c r="S168" t="s">
        <v>433</v>
      </c>
      <c r="T168" t="s">
        <v>488</v>
      </c>
      <c r="U168">
        <v>5</v>
      </c>
      <c r="V168">
        <v>138.5</v>
      </c>
      <c r="W168">
        <v>7</v>
      </c>
      <c r="X168">
        <v>9</v>
      </c>
      <c r="Y168">
        <v>2</v>
      </c>
      <c r="Z168">
        <v>4</v>
      </c>
      <c r="AA168">
        <v>0</v>
      </c>
      <c r="AB168">
        <v>2</v>
      </c>
      <c r="AC168">
        <v>26</v>
      </c>
      <c r="AD168">
        <v>0</v>
      </c>
      <c r="AE168">
        <v>2</v>
      </c>
      <c r="AF168">
        <v>83</v>
      </c>
      <c r="AG168">
        <v>0</v>
      </c>
      <c r="AH168">
        <v>3</v>
      </c>
      <c r="AI168">
        <v>185</v>
      </c>
      <c r="AJ168">
        <v>16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11</v>
      </c>
      <c r="AW168">
        <v>1</v>
      </c>
      <c r="AX168">
        <v>0</v>
      </c>
      <c r="AY168">
        <v>0</v>
      </c>
      <c r="AZ168">
        <v>16</v>
      </c>
      <c r="BA168">
        <v>0</v>
      </c>
      <c r="BB168">
        <v>1</v>
      </c>
      <c r="BC168">
        <v>0</v>
      </c>
      <c r="BD168">
        <v>0</v>
      </c>
      <c r="BE168">
        <v>122</v>
      </c>
      <c r="BF168">
        <v>564</v>
      </c>
      <c r="BG168">
        <v>9</v>
      </c>
      <c r="BH168">
        <v>0</v>
      </c>
      <c r="BI168">
        <v>6</v>
      </c>
      <c r="BJ168">
        <v>6</v>
      </c>
      <c r="BK168">
        <v>73</v>
      </c>
      <c r="BL168">
        <v>0</v>
      </c>
      <c r="BM168">
        <v>0</v>
      </c>
      <c r="BN168">
        <v>0</v>
      </c>
      <c r="BO168">
        <v>4</v>
      </c>
      <c r="BP168">
        <v>7</v>
      </c>
      <c r="BQ168">
        <v>8</v>
      </c>
      <c r="BR168">
        <v>1</v>
      </c>
      <c r="BS168">
        <v>0</v>
      </c>
      <c r="BT168">
        <v>0</v>
      </c>
      <c r="BU168">
        <v>0</v>
      </c>
      <c r="BV168">
        <v>0</v>
      </c>
      <c r="BW168">
        <v>0</v>
      </c>
      <c r="BX168" t="s">
        <v>489</v>
      </c>
      <c r="BY168">
        <v>71.05</v>
      </c>
      <c r="BZ168">
        <v>22.34</v>
      </c>
      <c r="CA168">
        <v>0.16</v>
      </c>
      <c r="CB168">
        <v>3054.21</v>
      </c>
      <c r="CC168">
        <v>39.08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f t="shared" si="2"/>
        <v>0</v>
      </c>
    </row>
    <row r="169" spans="1:102" x14ac:dyDescent="0.45">
      <c r="A169">
        <v>167</v>
      </c>
      <c r="D169" s="5">
        <v>168</v>
      </c>
      <c r="E169" t="s">
        <v>507</v>
      </c>
      <c r="F169">
        <v>60.643322259999998</v>
      </c>
      <c r="G169">
        <v>56.817741529999999</v>
      </c>
      <c r="H169">
        <v>1493.6</v>
      </c>
      <c r="I169">
        <v>45</v>
      </c>
      <c r="J169" t="s">
        <v>252</v>
      </c>
      <c r="K169">
        <v>42</v>
      </c>
      <c r="L169">
        <v>44</v>
      </c>
      <c r="M169">
        <v>24</v>
      </c>
      <c r="N169">
        <v>24</v>
      </c>
      <c r="O169">
        <v>35</v>
      </c>
      <c r="P169">
        <v>40</v>
      </c>
      <c r="Q169">
        <v>209</v>
      </c>
      <c r="R169" s="2" t="s">
        <v>288</v>
      </c>
      <c r="S169" t="s">
        <v>433</v>
      </c>
      <c r="T169" t="s">
        <v>488</v>
      </c>
      <c r="U169">
        <v>5</v>
      </c>
      <c r="V169">
        <v>138.5</v>
      </c>
      <c r="W169">
        <v>7</v>
      </c>
      <c r="X169">
        <v>9</v>
      </c>
      <c r="Y169">
        <v>2</v>
      </c>
      <c r="Z169">
        <v>4</v>
      </c>
      <c r="AA169">
        <v>0</v>
      </c>
      <c r="AB169">
        <v>2</v>
      </c>
      <c r="AC169">
        <v>26</v>
      </c>
      <c r="AD169">
        <v>0</v>
      </c>
      <c r="AE169">
        <v>2</v>
      </c>
      <c r="AF169">
        <v>83</v>
      </c>
      <c r="AG169">
        <v>0</v>
      </c>
      <c r="AH169">
        <v>3</v>
      </c>
      <c r="AI169">
        <v>185</v>
      </c>
      <c r="AJ169">
        <v>16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11</v>
      </c>
      <c r="AW169">
        <v>1</v>
      </c>
      <c r="AX169">
        <v>0</v>
      </c>
      <c r="AY169">
        <v>0</v>
      </c>
      <c r="AZ169">
        <v>16</v>
      </c>
      <c r="BA169">
        <v>0</v>
      </c>
      <c r="BB169">
        <v>1</v>
      </c>
      <c r="BC169">
        <v>0</v>
      </c>
      <c r="BD169">
        <v>0</v>
      </c>
      <c r="BE169">
        <v>122</v>
      </c>
      <c r="BF169">
        <v>564</v>
      </c>
      <c r="BG169">
        <v>9</v>
      </c>
      <c r="BH169">
        <v>0</v>
      </c>
      <c r="BI169">
        <v>6</v>
      </c>
      <c r="BJ169">
        <v>6</v>
      </c>
      <c r="BK169">
        <v>73</v>
      </c>
      <c r="BL169">
        <v>0</v>
      </c>
      <c r="BM169">
        <v>0</v>
      </c>
      <c r="BN169">
        <v>0</v>
      </c>
      <c r="BO169">
        <v>4</v>
      </c>
      <c r="BP169">
        <v>7</v>
      </c>
      <c r="BQ169">
        <v>8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 t="s">
        <v>489</v>
      </c>
      <c r="BY169">
        <v>71.05</v>
      </c>
      <c r="BZ169">
        <v>22.34</v>
      </c>
      <c r="CA169">
        <v>0.16</v>
      </c>
      <c r="CB169">
        <v>3054.21</v>
      </c>
      <c r="CC169">
        <v>39.08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f t="shared" si="2"/>
        <v>0</v>
      </c>
    </row>
    <row r="170" spans="1:102" x14ac:dyDescent="0.45">
      <c r="A170">
        <v>168</v>
      </c>
      <c r="D170" s="5">
        <v>169</v>
      </c>
      <c r="E170" t="s">
        <v>508</v>
      </c>
      <c r="F170">
        <v>60.643322259999998</v>
      </c>
      <c r="G170">
        <v>56.817741529999999</v>
      </c>
      <c r="H170">
        <v>1493.6</v>
      </c>
      <c r="I170">
        <v>45</v>
      </c>
      <c r="J170" t="s">
        <v>252</v>
      </c>
      <c r="K170">
        <v>42</v>
      </c>
      <c r="L170">
        <v>44</v>
      </c>
      <c r="M170">
        <v>24</v>
      </c>
      <c r="N170">
        <v>24</v>
      </c>
      <c r="O170">
        <v>35</v>
      </c>
      <c r="P170">
        <v>40</v>
      </c>
      <c r="Q170">
        <v>209</v>
      </c>
      <c r="R170" s="2" t="s">
        <v>288</v>
      </c>
      <c r="S170" t="s">
        <v>433</v>
      </c>
      <c r="T170" t="s">
        <v>488</v>
      </c>
      <c r="U170">
        <v>5</v>
      </c>
      <c r="V170">
        <v>138.5</v>
      </c>
      <c r="W170">
        <v>7</v>
      </c>
      <c r="X170">
        <v>9</v>
      </c>
      <c r="Y170">
        <v>2</v>
      </c>
      <c r="Z170">
        <v>4</v>
      </c>
      <c r="AA170">
        <v>0</v>
      </c>
      <c r="AB170">
        <v>2</v>
      </c>
      <c r="AC170">
        <v>26</v>
      </c>
      <c r="AD170">
        <v>0</v>
      </c>
      <c r="AE170">
        <v>2</v>
      </c>
      <c r="AF170">
        <v>83</v>
      </c>
      <c r="AG170">
        <v>0</v>
      </c>
      <c r="AH170">
        <v>3</v>
      </c>
      <c r="AI170">
        <v>185</v>
      </c>
      <c r="AJ170">
        <v>16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11</v>
      </c>
      <c r="AW170">
        <v>1</v>
      </c>
      <c r="AX170">
        <v>0</v>
      </c>
      <c r="AY170">
        <v>0</v>
      </c>
      <c r="AZ170">
        <v>16</v>
      </c>
      <c r="BA170">
        <v>0</v>
      </c>
      <c r="BB170">
        <v>1</v>
      </c>
      <c r="BC170">
        <v>0</v>
      </c>
      <c r="BD170">
        <v>0</v>
      </c>
      <c r="BE170">
        <v>122</v>
      </c>
      <c r="BF170">
        <v>564</v>
      </c>
      <c r="BG170">
        <v>9</v>
      </c>
      <c r="BH170">
        <v>0</v>
      </c>
      <c r="BI170">
        <v>6</v>
      </c>
      <c r="BJ170">
        <v>6</v>
      </c>
      <c r="BK170">
        <v>73</v>
      </c>
      <c r="BL170">
        <v>0</v>
      </c>
      <c r="BM170">
        <v>0</v>
      </c>
      <c r="BN170">
        <v>0</v>
      </c>
      <c r="BO170">
        <v>4</v>
      </c>
      <c r="BP170">
        <v>7</v>
      </c>
      <c r="BQ170">
        <v>8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 t="s">
        <v>489</v>
      </c>
      <c r="BY170">
        <v>71.05</v>
      </c>
      <c r="BZ170">
        <v>22.34</v>
      </c>
      <c r="CA170">
        <v>0.16</v>
      </c>
      <c r="CB170">
        <v>3054.21</v>
      </c>
      <c r="CC170">
        <v>39.08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f t="shared" si="2"/>
        <v>0</v>
      </c>
    </row>
  </sheetData>
  <hyperlinks>
    <hyperlink ref="R2" r:id="rId1" xr:uid="{00000000-0004-0000-0000-000000000000}"/>
    <hyperlink ref="R3" r:id="rId2" xr:uid="{00000000-0004-0000-0000-000001000000}"/>
    <hyperlink ref="R4" r:id="rId3" xr:uid="{00000000-0004-0000-0000-000002000000}"/>
    <hyperlink ref="R5" r:id="rId4" xr:uid="{00000000-0004-0000-0000-000003000000}"/>
    <hyperlink ref="R6" r:id="rId5" xr:uid="{00000000-0004-0000-0000-000004000000}"/>
    <hyperlink ref="R7" r:id="rId6" xr:uid="{00000000-0004-0000-0000-000005000000}"/>
    <hyperlink ref="R8" r:id="rId7" xr:uid="{00000000-0004-0000-0000-000006000000}"/>
    <hyperlink ref="R9" r:id="rId8" xr:uid="{00000000-0004-0000-0000-000007000000}"/>
    <hyperlink ref="R10" r:id="rId9" xr:uid="{00000000-0004-0000-0000-000008000000}"/>
    <hyperlink ref="R11" r:id="rId10" xr:uid="{00000000-0004-0000-0000-000009000000}"/>
    <hyperlink ref="R12" r:id="rId11" xr:uid="{00000000-0004-0000-0000-00000A000000}"/>
    <hyperlink ref="R13" r:id="rId12" xr:uid="{00000000-0004-0000-0000-00000B000000}"/>
    <hyperlink ref="R14" r:id="rId13" xr:uid="{00000000-0004-0000-0000-00000C000000}"/>
    <hyperlink ref="R15" r:id="rId14" xr:uid="{00000000-0004-0000-0000-00000D000000}"/>
    <hyperlink ref="R16" r:id="rId15" xr:uid="{00000000-0004-0000-0000-00000E000000}"/>
    <hyperlink ref="R17" r:id="rId16" xr:uid="{00000000-0004-0000-0000-00000F000000}"/>
    <hyperlink ref="R18" r:id="rId17" xr:uid="{00000000-0004-0000-0000-000010000000}"/>
    <hyperlink ref="R19" r:id="rId18" xr:uid="{00000000-0004-0000-0000-000011000000}"/>
    <hyperlink ref="R20" r:id="rId19" xr:uid="{00000000-0004-0000-0000-000012000000}"/>
    <hyperlink ref="R21" r:id="rId20" xr:uid="{00000000-0004-0000-0000-000013000000}"/>
    <hyperlink ref="R22" r:id="rId21" xr:uid="{00000000-0004-0000-0000-000014000000}"/>
    <hyperlink ref="R23" r:id="rId22" xr:uid="{00000000-0004-0000-0000-000015000000}"/>
    <hyperlink ref="R24" r:id="rId23" xr:uid="{00000000-0004-0000-0000-000016000000}"/>
    <hyperlink ref="R25" r:id="rId24" xr:uid="{00000000-0004-0000-0000-000017000000}"/>
    <hyperlink ref="R26" r:id="rId25" xr:uid="{00000000-0004-0000-0000-000018000000}"/>
    <hyperlink ref="R27" r:id="rId26" xr:uid="{00000000-0004-0000-0000-000019000000}"/>
    <hyperlink ref="R28" r:id="rId27" xr:uid="{00000000-0004-0000-0000-00001A000000}"/>
    <hyperlink ref="R29" r:id="rId28" xr:uid="{00000000-0004-0000-0000-00001B000000}"/>
    <hyperlink ref="R30" r:id="rId29" xr:uid="{00000000-0004-0000-0000-00001C000000}"/>
    <hyperlink ref="R31" r:id="rId30" xr:uid="{00000000-0004-0000-0000-00001D000000}"/>
    <hyperlink ref="R32" r:id="rId31" xr:uid="{00000000-0004-0000-0000-00001E000000}"/>
    <hyperlink ref="R33" r:id="rId32" xr:uid="{00000000-0004-0000-0000-00001F000000}"/>
    <hyperlink ref="R71" r:id="rId33" xr:uid="{00000000-0004-0000-0000-000045000000}"/>
    <hyperlink ref="R72" r:id="rId34" xr:uid="{00000000-0004-0000-0000-000046000000}"/>
    <hyperlink ref="R34" r:id="rId35" xr:uid="{38550C52-4114-4F5E-A039-D3D127776DAF}"/>
    <hyperlink ref="R35" r:id="rId36" xr:uid="{8598FF4F-37BD-4211-80C7-022BCCDAA1E4}"/>
    <hyperlink ref="R36" r:id="rId37" xr:uid="{08D82193-C090-4B11-9EC9-E40835A9F6CD}"/>
    <hyperlink ref="R37" r:id="rId38" xr:uid="{03BD23C7-2F3C-413D-A6F8-CF50E2F25780}"/>
    <hyperlink ref="R38" r:id="rId39" xr:uid="{168F4383-51AA-4E7A-88F9-C1F786EE6A27}"/>
    <hyperlink ref="R39" r:id="rId40" xr:uid="{73DAEF5E-6E3E-4DD5-9E56-B27E7839BB39}"/>
    <hyperlink ref="R40" r:id="rId41" xr:uid="{A4E0A787-4C40-45A4-B21D-C432E880FE37}"/>
    <hyperlink ref="R41" r:id="rId42" xr:uid="{1DF7DFE7-5FEE-4D17-9E92-DA7557C27B4D}"/>
    <hyperlink ref="R42" r:id="rId43" xr:uid="{0E24A9CD-D9EE-46C1-8526-2B56934F93B0}"/>
    <hyperlink ref="R43" r:id="rId44" xr:uid="{304817B2-6045-4149-8769-3C74FDB10048}"/>
    <hyperlink ref="R44" r:id="rId45" xr:uid="{C83B2F06-0F60-47D5-9265-F98843EADA21}"/>
    <hyperlink ref="R45" r:id="rId46" xr:uid="{31817B3C-0466-4643-A869-6B24A82CAC27}"/>
    <hyperlink ref="R46" r:id="rId47" xr:uid="{22259FFF-B89F-4C5B-9079-C13EE687D263}"/>
    <hyperlink ref="R47" r:id="rId48" xr:uid="{126EF419-4C0B-4CFB-9350-E319C2801A8E}"/>
    <hyperlink ref="R48" r:id="rId49" xr:uid="{C3201D7C-6B01-4215-9AA1-5B91BB3E60E3}"/>
    <hyperlink ref="R49" r:id="rId50" xr:uid="{55C48FD9-8BF1-4201-966A-1D0A61B365EA}"/>
    <hyperlink ref="R50" r:id="rId51" xr:uid="{1954D1ED-F983-498D-A515-FA94EE205A75}"/>
    <hyperlink ref="R51" r:id="rId52" xr:uid="{C5C58707-9084-4226-8D21-3D1A2403AF08}"/>
    <hyperlink ref="R52" r:id="rId53" xr:uid="{BD1C8D18-7D20-4EED-A6A4-A16F07197F7D}"/>
    <hyperlink ref="R53" r:id="rId54" xr:uid="{B83E7B34-BA52-4BC0-91ED-5E9CF4836C5C}"/>
    <hyperlink ref="R54" r:id="rId55" xr:uid="{1153427F-9D3F-4397-B6C2-479098E0ACAA}"/>
    <hyperlink ref="R55" r:id="rId56" xr:uid="{FAEA10FF-5499-46B9-9DB2-6E593C5ACECE}"/>
    <hyperlink ref="R56" r:id="rId57" xr:uid="{B3B35704-7FEB-4DDD-A9E2-B2563A52B7AF}"/>
    <hyperlink ref="R57" r:id="rId58" xr:uid="{7B4D6299-374A-4D4A-AFF2-B989AED6052F}"/>
    <hyperlink ref="R58" r:id="rId59" xr:uid="{5FAD3339-3187-4BC1-8D41-06264801E23D}"/>
    <hyperlink ref="R59" r:id="rId60" xr:uid="{C6208E78-C3BE-45C5-BA81-487D0DE0DC90}"/>
    <hyperlink ref="R60" r:id="rId61" xr:uid="{90C2666D-7E56-425D-9C3D-E8BF623FC1E0}"/>
    <hyperlink ref="R61" r:id="rId62" xr:uid="{94E867B0-EA5E-4E34-B017-66E9BFEA1526}"/>
    <hyperlink ref="R62" r:id="rId63" xr:uid="{7991C4FC-A203-48FC-9F94-5D36914E0E31}"/>
    <hyperlink ref="R63" r:id="rId64" xr:uid="{A12E5643-3F02-4D4B-9DEF-D4B3BF51EF84}"/>
    <hyperlink ref="R64" r:id="rId65" xr:uid="{3D26E705-B164-472C-AFF8-BF50B87BFF3B}"/>
    <hyperlink ref="R65" r:id="rId66" xr:uid="{C7B6032F-C2A6-4DFE-AE58-067D72FB7744}"/>
    <hyperlink ref="R66" r:id="rId67" xr:uid="{9F5AAD61-8FA2-406B-89FB-B8D9DE25AC46}"/>
    <hyperlink ref="R67" r:id="rId68" xr:uid="{2180FF15-161C-4E1A-93C0-039C49BD6F4E}"/>
    <hyperlink ref="R68" r:id="rId69" xr:uid="{5454658F-0740-49F3-BA8A-144EF79C0470}"/>
    <hyperlink ref="R69" r:id="rId70" xr:uid="{ECA4CA67-A416-4DD2-8422-0DDF261ECAD5}"/>
    <hyperlink ref="R70" r:id="rId71" xr:uid="{9B360E2A-4126-4AED-B915-5E44B0B32512}"/>
    <hyperlink ref="R154" r:id="rId72" xr:uid="{96E71926-2657-4D21-892B-24B43B4D8490}"/>
    <hyperlink ref="R155" r:id="rId73" xr:uid="{6C836764-C016-4C79-91A8-AD48FCD641C6}"/>
    <hyperlink ref="R156" r:id="rId74" xr:uid="{0C99B9DD-F1DA-4633-AD7C-4374A3A48228}"/>
    <hyperlink ref="R157" r:id="rId75" xr:uid="{97A9D10E-8D90-4082-98CF-C8D9D172DED2}"/>
    <hyperlink ref="R158" r:id="rId76" xr:uid="{B652CEFE-81B4-4BEF-BC75-E56E24143CF3}"/>
    <hyperlink ref="R159" r:id="rId77" xr:uid="{5C2D8251-20C3-412D-8DF3-E34373EA7E75}"/>
    <hyperlink ref="R160" r:id="rId78" xr:uid="{27F6C725-FDB2-479A-8C55-D621DA3073DF}"/>
    <hyperlink ref="R161" r:id="rId79" xr:uid="{C9DBC49C-DFB0-4817-BD04-33814E2282A9}"/>
    <hyperlink ref="R162" r:id="rId80" xr:uid="{4493125F-81F6-48F3-9B6F-E870C1E7C66F}"/>
    <hyperlink ref="R163" r:id="rId81" xr:uid="{71B36224-4386-4B7C-B329-68324E6D8B44}"/>
    <hyperlink ref="R164" r:id="rId82" xr:uid="{0EBC1355-F9BA-4E6A-919F-53C40C9EF21C}"/>
    <hyperlink ref="R165" r:id="rId83" xr:uid="{D0C00E44-49C5-4210-9098-80E10D052F74}"/>
    <hyperlink ref="R166" r:id="rId84" xr:uid="{CAB44BCB-3876-484C-A0FB-743A68C09F2F}"/>
    <hyperlink ref="R167" r:id="rId85" xr:uid="{202E73D7-76AD-42F1-9689-4CEE4EC1DD06}"/>
    <hyperlink ref="R168" r:id="rId86" xr:uid="{B7B64660-0CBD-4027-985E-449CC515EC7A}"/>
    <hyperlink ref="R169" r:id="rId87" xr:uid="{75FB0059-D360-4956-BE9A-7FA7D41E7706}"/>
    <hyperlink ref="R170" r:id="rId88" xr:uid="{9E3191DB-F876-4BF6-B3E8-A08C7372BF47}"/>
    <hyperlink ref="R73" r:id="rId89" xr:uid="{817B58AB-BA5F-4585-BD40-9ABFA803DE79}"/>
    <hyperlink ref="R74" r:id="rId90" xr:uid="{B1D0D3D0-C6A0-4040-A52E-4B28114CBD09}"/>
    <hyperlink ref="R75" r:id="rId91" xr:uid="{F258CA11-9DF5-45B1-9A37-EFE66DD183F6}"/>
    <hyperlink ref="R76" r:id="rId92" xr:uid="{90AF9B55-8D8F-4210-87C2-C9BBED1CEF87}"/>
    <hyperlink ref="R77" r:id="rId93" xr:uid="{CB996AEE-8E0D-4C3E-A3DF-613CEC5FE99F}"/>
    <hyperlink ref="R78" r:id="rId94" xr:uid="{5C326A7E-6209-4520-A5B6-75CB52D8ADF9}"/>
    <hyperlink ref="R79" r:id="rId95" xr:uid="{E949E643-2032-494A-8E65-27A24BDA2ECF}"/>
    <hyperlink ref="R80" r:id="rId96" xr:uid="{B8850250-AAB2-4657-B8B8-30EDAB0036D6}"/>
    <hyperlink ref="R81" r:id="rId97" xr:uid="{DE3FC72A-E8C5-4B3C-8052-B442E512DEE7}"/>
    <hyperlink ref="R82" r:id="rId98" xr:uid="{7D7E1DF4-79DA-4ACB-ACE8-4EBC69B78354}"/>
    <hyperlink ref="R83" r:id="rId99" xr:uid="{775E82AE-3F01-456C-B2B7-1B4197D00846}"/>
    <hyperlink ref="R84" r:id="rId100" xr:uid="{23F2189C-34A9-4396-A5C0-F6F5C1C70D51}"/>
    <hyperlink ref="R85" r:id="rId101" xr:uid="{28696EA3-0C2D-4D35-8F26-4F8C136993E5}"/>
    <hyperlink ref="R86" r:id="rId102" xr:uid="{310B43BD-1BC3-41FB-BA49-5BB853549617}"/>
    <hyperlink ref="R87" r:id="rId103" xr:uid="{40B90BA6-14A5-4A6E-A2D3-2315545299D9}"/>
    <hyperlink ref="R88" r:id="rId104" xr:uid="{64E528A4-418D-454C-9A37-5A8D0688006A}"/>
    <hyperlink ref="R89" r:id="rId105" xr:uid="{8803F4B7-1A62-4A14-BE43-78D9E7BE54C2}"/>
    <hyperlink ref="R90" r:id="rId106" xr:uid="{71B8A8F4-2D63-484D-AC2F-A1A80B8407D2}"/>
    <hyperlink ref="R91" r:id="rId107" xr:uid="{BF7C800C-99CC-47C0-B70E-537BB3596E55}"/>
    <hyperlink ref="R92" r:id="rId108" xr:uid="{F5F43BEC-6D26-452E-AB8F-5EDC14F95BD4}"/>
    <hyperlink ref="R93" r:id="rId109" xr:uid="{97A8FE4E-0AA7-42FD-89DC-F7B1C7BF3D0F}"/>
    <hyperlink ref="R94" r:id="rId110" xr:uid="{0B9D8FD3-F377-4B34-AA5C-55F469347818}"/>
    <hyperlink ref="R95" r:id="rId111" xr:uid="{8EF4E752-4F72-43A2-B56D-12D36B0A5D44}"/>
    <hyperlink ref="R96" r:id="rId112" xr:uid="{E12D97B6-5EFB-42DF-9387-539B5BC5CE74}"/>
    <hyperlink ref="R97" r:id="rId113" xr:uid="{8E25B048-5B50-47C3-A42C-B0E5DD3D575F}"/>
    <hyperlink ref="R98" r:id="rId114" xr:uid="{5BE30CF2-F514-4F8D-B53A-8C1E3F108832}"/>
    <hyperlink ref="R99" r:id="rId115" xr:uid="{81BD8D45-2724-4887-A014-B289FDEF8B0C}"/>
    <hyperlink ref="R100" r:id="rId116" xr:uid="{9BE3613D-602F-45E7-99D3-53F469C5AB53}"/>
    <hyperlink ref="R101" r:id="rId117" xr:uid="{B88445D9-104F-410F-95F7-93DBEA58BADC}"/>
    <hyperlink ref="R102" r:id="rId118" xr:uid="{58986EEC-999B-4C74-9B7F-5CA3A20CE03B}"/>
    <hyperlink ref="R103" r:id="rId119" xr:uid="{697FAB4C-2B88-4008-81B0-D184465893DB}"/>
    <hyperlink ref="R104" r:id="rId120" xr:uid="{1403C71B-94A0-4278-AD28-DD9DA1143CA9}"/>
    <hyperlink ref="R105" r:id="rId121" xr:uid="{CDE68AD8-B997-40FF-B500-B095594ECDD1}"/>
    <hyperlink ref="R106" r:id="rId122" xr:uid="{D807E7F0-825C-4C1F-A189-BD8D6B91149F}"/>
    <hyperlink ref="R107" r:id="rId123" xr:uid="{8BAFCC54-2CB7-435A-B0B8-975F18C2BBB0}"/>
    <hyperlink ref="R108" r:id="rId124" xr:uid="{66CBF30E-6FB9-49FB-8768-BCFF2B07A09C}"/>
    <hyperlink ref="R109" r:id="rId125" xr:uid="{54AFF8BE-A0F3-4D09-A6C3-80846A827969}"/>
    <hyperlink ref="R110" r:id="rId126" xr:uid="{02762DCE-1BB4-41D5-ACD0-910D9C686D8C}"/>
    <hyperlink ref="R111" r:id="rId127" xr:uid="{6D196C1D-179E-47B9-B786-C99ABF854838}"/>
    <hyperlink ref="R112" r:id="rId128" xr:uid="{19864B3F-04D8-4AB2-B132-94E69556B384}"/>
    <hyperlink ref="R113" r:id="rId129" xr:uid="{7D2493B1-1297-456E-A5D9-BB69F026AECB}"/>
    <hyperlink ref="R114" r:id="rId130" xr:uid="{804C3087-354B-4239-8F90-E306260BF3F1}"/>
    <hyperlink ref="R115" r:id="rId131" xr:uid="{3AB378D7-B193-410D-BE21-5339720282C7}"/>
    <hyperlink ref="R116" r:id="rId132" xr:uid="{915A7228-D6BD-469E-85F2-AD759B0C62BB}"/>
    <hyperlink ref="R117" r:id="rId133" xr:uid="{232EDC07-3BDA-4BBF-B7E3-CE09ABF74715}"/>
    <hyperlink ref="R118" r:id="rId134" xr:uid="{AD2CEE69-561A-4FB6-9861-90E1AE70C67C}"/>
    <hyperlink ref="R119" r:id="rId135" xr:uid="{9E832604-F4DD-47C5-8921-28E839717FFB}"/>
    <hyperlink ref="R120" r:id="rId136" xr:uid="{102D148A-7168-4F66-BD0C-32A854BB84E1}"/>
    <hyperlink ref="R121" r:id="rId137" xr:uid="{E3A72BCA-8E4C-45ED-B563-95D609218428}"/>
    <hyperlink ref="R122" r:id="rId138" xr:uid="{3D611922-BAA3-45F0-8311-45FCE9BA416F}"/>
    <hyperlink ref="R123" r:id="rId139" xr:uid="{AA0E3E86-78C9-43A6-9900-35F30D07C4D8}"/>
    <hyperlink ref="R124" r:id="rId140" xr:uid="{75DC07AF-9882-499E-B2F1-0BBF16524D47}"/>
    <hyperlink ref="R125" r:id="rId141" xr:uid="{0C518F86-A2EF-47BD-B046-362EAEA4CBB2}"/>
    <hyperlink ref="R126" r:id="rId142" xr:uid="{891AA123-8065-486A-B8A8-A9EE9CC56E4A}"/>
    <hyperlink ref="R127" r:id="rId143" xr:uid="{C75BD1BC-0B16-4454-9233-1D158011AF59}"/>
    <hyperlink ref="R128" r:id="rId144" xr:uid="{7DD7E995-1E04-44D7-AE4C-7B8CC2027CE3}"/>
    <hyperlink ref="R129" r:id="rId145" xr:uid="{66ACDB74-C9DE-44B1-8967-45BA9116A3DE}"/>
    <hyperlink ref="R130" r:id="rId146" xr:uid="{A98F5234-AD26-434D-80B3-E17C01CD5B7F}"/>
    <hyperlink ref="R131" r:id="rId147" xr:uid="{A8FA24E4-72CC-45ED-982A-B6282990F98B}"/>
    <hyperlink ref="R132" r:id="rId148" xr:uid="{0F9DB6FD-12C6-4B7D-8429-2288F573CA0E}"/>
    <hyperlink ref="R133" r:id="rId149" xr:uid="{5FAD40E2-67B7-412C-92D2-F30143EACFF2}"/>
    <hyperlink ref="R134" r:id="rId150" xr:uid="{90776375-920A-4AE0-9509-A5FDB05DC318}"/>
    <hyperlink ref="R135" r:id="rId151" xr:uid="{45F0E282-184F-475E-B4EC-DCC26EBBFBB7}"/>
    <hyperlink ref="R136" r:id="rId152" xr:uid="{EED011A1-4922-478F-82DB-D6B1042345FB}"/>
    <hyperlink ref="R137" r:id="rId153" xr:uid="{48664D2F-FC17-43A7-8E2C-B49314794029}"/>
    <hyperlink ref="R138" r:id="rId154" xr:uid="{4A1DAE87-2AA1-40A7-9BD6-A819F45F2FD1}"/>
    <hyperlink ref="R139" r:id="rId155" xr:uid="{29000B02-36D6-4FD4-B398-294332603897}"/>
    <hyperlink ref="R140" r:id="rId156" xr:uid="{67ADA1C0-4E37-4DF1-A477-EC0A4516B13A}"/>
    <hyperlink ref="R141" r:id="rId157" xr:uid="{7C863C78-7AE7-47E8-A1FF-4D549714EC18}"/>
    <hyperlink ref="R142" r:id="rId158" xr:uid="{C29CB0D6-5942-4025-A634-D0CD8BC801A9}"/>
    <hyperlink ref="R143" r:id="rId159" xr:uid="{FC13C404-06C3-4E01-A114-E0D2A01AE893}"/>
    <hyperlink ref="R144" r:id="rId160" xr:uid="{A70BB7C6-93D8-42A3-82B4-D2399AF3F601}"/>
    <hyperlink ref="R145" r:id="rId161" xr:uid="{171820E3-93DD-4760-AAED-085A9C3442A3}"/>
    <hyperlink ref="R146" r:id="rId162" xr:uid="{43B75816-D8BF-457A-8E6E-D87F170186A3}"/>
    <hyperlink ref="R147" r:id="rId163" xr:uid="{CDCAF28F-B08A-4948-B62E-0B5C0CFF3BC7}"/>
    <hyperlink ref="R148" r:id="rId164" xr:uid="{C43F027C-C3C1-422F-BC74-4C3F450BE359}"/>
    <hyperlink ref="R149" r:id="rId165" xr:uid="{058F7D9B-25B5-4869-AF39-79C89EF743D3}"/>
    <hyperlink ref="R150" r:id="rId166" xr:uid="{2D44C8D1-EA80-47A1-AADA-8A60A50E013C}"/>
    <hyperlink ref="R151" r:id="rId167" xr:uid="{3498648A-49EE-4654-86F4-1B0F1AB46BAE}"/>
    <hyperlink ref="R152" r:id="rId168" xr:uid="{01D27D58-D35C-4697-B56A-8BE0BDB1391F}"/>
    <hyperlink ref="R153" r:id="rId169" xr:uid="{99BD58F1-3C0C-4FB4-8A0E-D5DBD833E8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Денис</cp:lastModifiedBy>
  <dcterms:created xsi:type="dcterms:W3CDTF">2023-10-14T21:37:43Z</dcterms:created>
  <dcterms:modified xsi:type="dcterms:W3CDTF">2023-10-15T05:41:23Z</dcterms:modified>
</cp:coreProperties>
</file>