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页面清单" sheetId="1" r:id="rId1"/>
    <sheet name="统计" sheetId="2" r:id="rId2"/>
    <sheet name="说明" sheetId="3" r:id="rId3"/>
  </sheets>
  <definedNames>
    <definedName name="_xlnm._FilterDatabase" localSheetId="0" hidden="1">页面清单!$A$1:$I$13</definedName>
    <definedName name="_xlnm._FilterDatabase" localSheetId="1" hidden="1">统计!$A$1:$B$4</definedName>
    <definedName name="_xlnm._FilterDatabase" localSheetId="2" hidden="1">说明!$A$1:$B$4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<sst xmlns="http://schemas.openxmlformats.org/spreadsheetml/2006/main" count="127" uniqueCount="100">
  <si>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>页面ID</t>
  </si>
  <si>
    <t>代码</t>
  </si>
  <si>
    <t>名称</t>
  </si>
  <si>
    <t>页面归属</t>
  </si>
  <si>
    <t>可复用性</t>
  </si>
  <si>
    <t>复用目标应用</t>
  </si>
  <si>
    <t>依赖公共组件</t>
  </si>
  <si>
    <t>需抽象成组件</t>
  </si>
  <si>
    <t>原型证据</t>
  </si>
  <si>
    <t>UI-P01-001</t>
  </si>
  <si>
    <t>P01</t>
  </si>
  <si>
    <t>项目首页</t>
  </si>
  <si>
    <t>Signal Studio 应用</t>
  </si>
  <si>
    <t>工作台容器可复用</t>
  </si>
  <si>
    <t>全部桌面工具</t>
  </si>
  <si>
    <t>RecentProjectList, SystemStatusCard</t>
  </si>
  <si>
    <t>是</t>
  </si>
  <si>
    <t>页面截图/audit/A01_P01*.png</t>
  </si>
  <si>
    <t>UI-P02-001</t>
  </si>
  <si>
    <t>P02</t>
  </si>
  <si>
    <t>宽带浏览</t>
  </si>
  <si>
    <t>图表和视口可复用</t>
  </si>
  <si>
    <t>Signal Generator, Inference Studio</t>
  </si>
  <si>
    <t>TimeNavigator, SpectrumView, SpectrogramView</t>
  </si>
  <si>
    <t>页面截图/audit/A02_P02*.png</t>
  </si>
  <si>
    <t>UI-P03-001</t>
  </si>
  <si>
    <t>P03</t>
  </si>
  <si>
    <t>Inspector</t>
  </si>
  <si>
    <t>SignalWorkbench</t>
  </si>
  <si>
    <t>公共工作台</t>
  </si>
  <si>
    <t>全部分析工具</t>
  </si>
  <si>
    <t>InspectorHost, ProcessingChain</t>
  </si>
  <si>
    <t>页面截图/audit/A03_P03*.png</t>
  </si>
  <si>
    <t>UI-P04-001</t>
  </si>
  <si>
    <t>P04</t>
  </si>
  <si>
    <t>任务中心</t>
  </si>
  <si>
    <t>全部工具</t>
  </si>
  <si>
    <t>TaskCenterView</t>
  </si>
  <si>
    <t>页面截图/audit/A04_P04*.png</t>
  </si>
  <si>
    <t>UI-P05-001</t>
  </si>
  <si>
    <t>P05</t>
  </si>
  <si>
    <t>结果中心</t>
  </si>
  <si>
    <t>ResultCenterView</t>
  </si>
  <si>
    <t>页面截图/audit/A05_P05*.png</t>
  </si>
  <si>
    <t>UI-P06-001</t>
  </si>
  <si>
    <t>P06</t>
  </si>
  <si>
    <t>插件与模型</t>
  </si>
  <si>
    <t>全部插件宿主</t>
  </si>
  <si>
    <t>PluginManagerView, ModelRegistryView</t>
  </si>
  <si>
    <t>页面截图/audit/A06_P06*.png</t>
  </si>
  <si>
    <t>UI-P07-001</t>
  </si>
  <si>
    <t>P07</t>
  </si>
  <si>
    <t>设置与诊断</t>
  </si>
  <si>
    <t>SettingsView, DiagnosticsView</t>
  </si>
  <si>
    <t>页面截图/audit/A07_P07*.png</t>
  </si>
  <si>
    <t>UI-W01-001</t>
  </si>
  <si>
    <t>W01</t>
  </si>
  <si>
    <t>导入信号</t>
  </si>
  <si>
    <t>SignalData + 应用编排</t>
  </si>
  <si>
    <t>导入框架可复用</t>
  </si>
  <si>
    <t>Studio, Dataset Manager</t>
  </si>
  <si>
    <t>ImportWizardHost</t>
  </si>
  <si>
    <t>页面截图/audit/A03_W01*.png</t>
  </si>
  <si>
    <t>UI-W02-001</t>
  </si>
  <si>
    <t>W02</t>
  </si>
  <si>
    <t>创建分析通道</t>
  </si>
  <si>
    <t>Selection 输入组件可复用</t>
  </si>
  <si>
    <t>Inference Studio</t>
  </si>
  <si>
    <t>ChannelWizard</t>
  </si>
  <si>
    <t>部分</t>
  </si>
  <si>
    <t>页面截图/audit/A03_W02*.png</t>
  </si>
  <si>
    <t>UI-W03-001</t>
  </si>
  <si>
    <t>W03</t>
  </si>
  <si>
    <t>导出</t>
  </si>
  <si>
    <t>ExportDialogHost</t>
  </si>
  <si>
    <t>页面截图/audit/A03_W03*.png</t>
  </si>
  <si>
    <t>UI-W04-001</t>
  </si>
  <si>
    <t>W04</t>
  </si>
  <si>
    <t>恢复与资源重定位</t>
  </si>
  <si>
    <t>全部项目型工具</t>
  </si>
  <si>
    <t>RecoveryDialog</t>
  </si>
  <si>
    <t>页面截图/audit/A03_W04*.png</t>
  </si>
  <si>
    <t>UI-W05-001</t>
  </si>
  <si>
    <t>W05</t>
  </si>
  <si>
    <t>加载进度与部分读取</t>
  </si>
  <si>
    <t>SignalTaskRuntime + SignalWorkbench</t>
  </si>
  <si>
    <t>公共任务界面</t>
  </si>
  <si>
    <t>全部数据工具</t>
  </si>
  <si>
    <t>TaskProgressDialog</t>
  </si>
  <si>
    <t>页面截图/audit/A03_W05*.png</t>
  </si>
  <si>
    <t>指标</t>
  </si>
  <si>
    <t>公式</t>
  </si>
  <si>
    <t>页面/流程总数</t>
  </si>
  <si>
    <t>需抽象组件数</t>
  </si>
  <si>
    <t>公共工作台归属数</t>
  </si>
  <si>
    <t>页面与流程界面清单</t>
  </si>
  <si>
    <t>内容</t>
  </si>
  <si>
    <t>P01-P07 为持久主页面，W01-W05 为受控流程界面。</t>
  </si>
  <si>
    <t>公共工作台页面不得硬编码 Signal Studio 品牌或数据类型。</t>
  </si>
  <si>
    <t>原型截图是交互证据，不是生产完成证据。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</si>
</sst>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E3EA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8" customWidth="1"/>
    <col min="2" max="2" width="10" customWidth="1"/>
    <col min="3" max="3" width="25" customWidth="1"/>
    <col min="4" max="4" width="30" customWidth="1"/>
    <col min="5" max="5" width="24" customWidth="1"/>
    <col min="6" max="6" width="48" customWidth="1"/>
    <col min="7" max="7" width="55" customWidth="1"/>
    <col min="8" max="8" width="18" customWidth="1"/>
    <col min="9" max="9" width="38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4.5" spans="1:9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ht="14.5" spans="1:9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16</v>
      </c>
      <c r="I4" s="2" t="s">
        <v>32</v>
      </c>
    </row>
    <row r="5" ht="14.5" spans="1:9">
      <c r="A5" s="2" t="s">
        <v>33</v>
      </c>
      <c r="B5" s="2" t="s">
        <v>34</v>
      </c>
      <c r="C5" s="2" t="s">
        <v>35</v>
      </c>
      <c r="D5" s="2" t="s">
        <v>28</v>
      </c>
      <c r="E5" s="2" t="s">
        <v>29</v>
      </c>
      <c r="F5" s="2" t="s">
        <v>36</v>
      </c>
      <c r="G5" s="2" t="s">
        <v>37</v>
      </c>
      <c r="H5" s="2" t="s">
        <v>16</v>
      </c>
      <c r="I5" s="2" t="s">
        <v>38</v>
      </c>
    </row>
    <row r="6" ht="14.5" spans="1:9">
      <c r="A6" s="2" t="s">
        <v>39</v>
      </c>
      <c r="B6" s="2" t="s">
        <v>40</v>
      </c>
      <c r="C6" s="2" t="s">
        <v>41</v>
      </c>
      <c r="D6" s="2" t="s">
        <v>28</v>
      </c>
      <c r="E6" s="2" t="s">
        <v>29</v>
      </c>
      <c r="F6" s="2" t="s">
        <v>36</v>
      </c>
      <c r="G6" s="2" t="s">
        <v>42</v>
      </c>
      <c r="H6" s="2" t="s">
        <v>16</v>
      </c>
      <c r="I6" s="2" t="s">
        <v>43</v>
      </c>
    </row>
    <row r="7" ht="14.5" spans="1:9">
      <c r="A7" s="2" t="s">
        <v>44</v>
      </c>
      <c r="B7" s="2" t="s">
        <v>45</v>
      </c>
      <c r="C7" s="2" t="s">
        <v>46</v>
      </c>
      <c r="D7" s="2" t="s">
        <v>28</v>
      </c>
      <c r="E7" s="2" t="s">
        <v>29</v>
      </c>
      <c r="F7" s="2" t="s">
        <v>47</v>
      </c>
      <c r="G7" s="2" t="s">
        <v>48</v>
      </c>
      <c r="H7" s="2" t="s">
        <v>16</v>
      </c>
      <c r="I7" s="2" t="s">
        <v>49</v>
      </c>
    </row>
    <row r="8" ht="14.5" spans="1:9">
      <c r="A8" s="2" t="s">
        <v>50</v>
      </c>
      <c r="B8" s="2" t="s">
        <v>51</v>
      </c>
      <c r="C8" s="2" t="s">
        <v>52</v>
      </c>
      <c r="D8" s="2" t="s">
        <v>28</v>
      </c>
      <c r="E8" s="2" t="s">
        <v>29</v>
      </c>
      <c r="F8" s="2" t="s">
        <v>14</v>
      </c>
      <c r="G8" s="2" t="s">
        <v>53</v>
      </c>
      <c r="H8" s="2" t="s">
        <v>16</v>
      </c>
      <c r="I8" s="2" t="s">
        <v>54</v>
      </c>
    </row>
    <row r="9" ht="14.5" spans="1:9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16</v>
      </c>
      <c r="I9" s="2" t="s">
        <v>62</v>
      </c>
    </row>
    <row r="10" ht="14.5" spans="1:9">
      <c r="A10" s="2" t="s">
        <v>63</v>
      </c>
      <c r="B10" s="2" t="s">
        <v>64</v>
      </c>
      <c r="C10" s="2" t="s">
        <v>65</v>
      </c>
      <c r="D10" s="2" t="s">
        <v>12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</row>
    <row r="11" ht="14.5" spans="1:9">
      <c r="A11" s="2" t="s">
        <v>71</v>
      </c>
      <c r="B11" s="2" t="s">
        <v>72</v>
      </c>
      <c r="C11" s="2" t="s">
        <v>73</v>
      </c>
      <c r="D11" s="2" t="s">
        <v>28</v>
      </c>
      <c r="E11" s="2" t="s">
        <v>29</v>
      </c>
      <c r="F11" s="2" t="s">
        <v>36</v>
      </c>
      <c r="G11" s="2" t="s">
        <v>74</v>
      </c>
      <c r="H11" s="2" t="s">
        <v>16</v>
      </c>
      <c r="I11" s="2" t="s">
        <v>75</v>
      </c>
    </row>
    <row r="12" ht="14.5" spans="1:9">
      <c r="A12" s="2" t="s">
        <v>76</v>
      </c>
      <c r="B12" s="2" t="s">
        <v>77</v>
      </c>
      <c r="C12" s="2" t="s">
        <v>78</v>
      </c>
      <c r="D12" s="2" t="s">
        <v>28</v>
      </c>
      <c r="E12" s="2" t="s">
        <v>29</v>
      </c>
      <c r="F12" s="2" t="s">
        <v>79</v>
      </c>
      <c r="G12" s="2" t="s">
        <v>80</v>
      </c>
      <c r="H12" s="2" t="s">
        <v>16</v>
      </c>
      <c r="I12" s="2" t="s">
        <v>81</v>
      </c>
    </row>
    <row r="13" ht="29" spans="1:9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16</v>
      </c>
      <c r="I13" s="2" t="s">
        <v>89</v>
      </c>
    </row>
  </sheetData>
  <autoFilter xmlns:etc="http://www.wps.cn/officeDocument/2017/etCustomData" ref="A1:I13" etc:filterBottomFollowUsedRange="0">
    <extLst/>
  </autoFilter>
  <dataValidations count="1">
    <dataValidation type="list" sqref="H2:H13">
      <formula1>"是,部分,否"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30" customWidth="1"/>
    <col min="2" max="2" width="18" customWidth="1"/>
  </cols>
  <sheetData>
    <row r="1" ht="30" customHeight="1" spans="1:2">
      <c r="A1" s="1" t="s">
        <v>90</v>
      </c>
      <c r="B1" s="1" t="s">
        <v>91</v>
      </c>
    </row>
    <row r="2" ht="14.5" spans="1:2">
      <c r="A2" s="2" t="s">
        <v>92</v>
      </c>
      <c r="B2" s="2">
        <f>COUNTA(页面清单!A2:A13)</f>
        <v>12</v>
      </c>
    </row>
    <row r="3" ht="14.5" spans="1:2">
      <c r="A3" s="2" t="s">
        <v>93</v>
      </c>
      <c r="B3" s="2">
        <f>COUNTIF(页面清单!H2:H13,"是")</f>
        <v>11</v>
      </c>
    </row>
    <row r="4" ht="14.5" spans="1:2">
      <c r="A4" s="2" t="s">
        <v>94</v>
      </c>
      <c r="B4" s="2">
        <f>COUNTIF(页面清单!D2:D13,"*SignalWorkbench*")</f>
        <v>8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12" customWidth="1"/>
    <col min="2" max="2" width="110" customWidth="1"/>
  </cols>
  <sheetData>
    <row r="1" ht="30" customHeight="1" spans="1:2">
      <c r="A1" s="1" t="s">
        <v>95</v>
      </c>
      <c r="B1" s="1" t="s">
        <v>96</v>
      </c>
    </row>
    <row r="2" ht="14.5" spans="1:2">
      <c r="A2" s="2">
        <v>1</v>
      </c>
      <c r="B2" s="2" t="s">
        <v>97</v>
      </c>
    </row>
    <row r="3" ht="14.5" spans="1:2">
      <c r="A3" s="2">
        <v>2</v>
      </c>
      <c r="B3" s="2" t="s">
        <v>98</v>
      </c>
    </row>
    <row r="4" ht="14.5" spans="1:2">
      <c r="A4" s="2">
        <v>3</v>
      </c>
      <c r="B4" s="2" t="s">
        <v>99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页面清单</vt:lpstr>
      <vt:lpstr>统计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Hao</cp:lastModifiedBy>
  <dcterms:created xsi:type="dcterms:W3CDTF">2026-07-22T06:10:00Z</dcterms:created>
  <dcterms:modified xsi:type="dcterms:W3CDTF">2026-07-22T06:10:53Z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6735E87B9FDA4C98B5E9870708ECAD68_12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