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1-专利组合费用排期报告" sheetId="2" state="visible" r:id="rId2"/>
    <sheet xmlns:r="http://schemas.openxmlformats.org/officeDocument/2006/relationships" name="2-一、输入事实" sheetId="3" state="visible" r:id="rId3"/>
    <sheet xmlns:r="http://schemas.openxmlformats.org/officeDocument/2006/relationships" name="3-二、逐项结论与计算过程" sheetId="4" state="visible" r:id="rId4"/>
    <sheet xmlns:r="http://schemas.openxmlformats.org/officeDocument/2006/relationships" name="4-三、未启用章节（没查 ≠ 查了没问题）" sheetId="5" state="visible" r:id="rId5"/>
    <sheet xmlns:r="http://schemas.openxmlformats.org/officeDocument/2006/relationships" name="5-四、适用依据与免责声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章节</t>
        </is>
      </c>
      <c r="B1" t="inlineStr">
        <is>
          <t>工作表</t>
        </is>
      </c>
    </row>
    <row r="2">
      <c r="A2" t="inlineStr">
        <is>
          <t>专利组合费用排期报告</t>
        </is>
      </c>
      <c r="B2" t="inlineStr">
        <is>
          <t>1-专利组合费用排期报告</t>
        </is>
      </c>
    </row>
    <row r="3">
      <c r="A3" t="inlineStr">
        <is>
          <t>一、输入事实</t>
        </is>
      </c>
      <c r="B3" t="inlineStr">
        <is>
          <t>2-一、输入事实</t>
        </is>
      </c>
    </row>
    <row r="4">
      <c r="A4" t="inlineStr">
        <is>
          <t>二、逐项结论与计算过程</t>
        </is>
      </c>
      <c r="B4" t="inlineStr">
        <is>
          <t>3-二、逐项结论与计算过程</t>
        </is>
      </c>
    </row>
    <row r="5">
      <c r="A5" t="inlineStr">
        <is>
          <t>三、未启用章节（没查 ≠ 查了没问题）</t>
        </is>
      </c>
      <c r="B5" t="inlineStr">
        <is>
          <t>4-三、未启用章节（没查 ≠ 查了没问题）</t>
        </is>
      </c>
    </row>
    <row r="6">
      <c r="A6" t="inlineStr">
        <is>
          <t>四、适用依据与免责声明</t>
        </is>
      </c>
      <c r="B6" t="inlineStr">
        <is>
          <t>5-四、适用依据与免责声明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基准日: 2026-10-14</t>
        </is>
      </c>
    </row>
    <row r="2">
      <c r="A2" t="inlineStr">
        <is>
          <t>预警窗口: 未来 3 个月</t>
        </is>
      </c>
    </row>
    <row r="3">
      <c r="A3" t="inlineStr">
        <is>
          <t>规则包: fee_schedule@v2024, reduction_316@v2019, reduction_594@v2024, reduction_78@v2016</t>
        </is>
      </c>
    </row>
    <row r="4">
      <c r="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件</t>
        </is>
      </c>
      <c r="B1" t="inlineStr">
        <is>
          <t>专利号</t>
        </is>
      </c>
      <c r="C1" t="inlineStr">
        <is>
          <t>类型</t>
        </is>
      </c>
      <c r="D1" t="inlineStr">
        <is>
          <t>年度</t>
        </is>
      </c>
      <c r="E1" t="inlineStr">
        <is>
          <t>到期日</t>
        </is>
      </c>
      <c r="F1" t="inlineStr">
        <is>
          <t>缴费日</t>
        </is>
      </c>
      <c r="G1" t="inlineStr">
        <is>
          <t>结论</t>
        </is>
      </c>
      <c r="H1" t="inlineStr">
        <is>
          <t>应缴年费</t>
        </is>
      </c>
    </row>
    <row r="2">
      <c r="A2" t="inlineStr">
        <is>
          <t>990000000001SYN#y3</t>
        </is>
      </c>
      <c r="B2" t="inlineStr">
        <is>
          <t>990000000001SYN</t>
        </is>
      </c>
      <c r="C2" t="inlineStr">
        <is>
          <t>invention</t>
        </is>
      </c>
      <c r="D2" t="inlineStr">
        <is>
          <t>3</t>
        </is>
      </c>
      <c r="E2" t="inlineStr">
        <is>
          <t>2022-12-01</t>
        </is>
      </c>
      <c r="F2" t="inlineStr">
        <is>
          <t>2022-11-01</t>
        </is>
      </c>
      <c r="G2" t="inlineStr">
        <is>
          <t>settled</t>
        </is>
      </c>
      <c r="H2" t="inlineStr">
        <is>
          <t>900.00 元</t>
        </is>
      </c>
    </row>
    <row r="3">
      <c r="A3" t="inlineStr">
        <is>
          <t>990000000002SYN#y2</t>
        </is>
      </c>
      <c r="B3" t="inlineStr">
        <is>
          <t>990000000002SYN</t>
        </is>
      </c>
      <c r="C3" t="inlineStr">
        <is>
          <t>utility_model</t>
        </is>
      </c>
      <c r="D3" t="inlineStr">
        <is>
          <t>2</t>
        </is>
      </c>
      <c r="E3" t="inlineStr">
        <is>
          <t>2024-02-14</t>
        </is>
      </c>
      <c r="F3" t="inlineStr">
        <is>
          <t>2024-01-20</t>
        </is>
      </c>
      <c r="G3" t="inlineStr">
        <is>
          <t>settled</t>
        </is>
      </c>
      <c r="H3" t="inlineStr">
        <is>
          <t>600.00 元</t>
        </is>
      </c>
    </row>
    <row r="4">
      <c r="A4" t="inlineStr">
        <is>
          <t>990000000003SYN#y3</t>
        </is>
      </c>
      <c r="B4" t="inlineStr">
        <is>
          <t>990000000003SYN</t>
        </is>
      </c>
      <c r="C4" t="inlineStr">
        <is>
          <t>design</t>
        </is>
      </c>
      <c r="D4" t="inlineStr">
        <is>
          <t>3</t>
        </is>
      </c>
      <c r="E4" t="inlineStr">
        <is>
          <t>2018-10-09</t>
        </is>
      </c>
      <c r="F4" t="inlineStr"/>
      <c r="G4" t="inlineStr">
        <is>
          <t>unpaid</t>
        </is>
      </c>
      <c r="H4" t="inlineStr">
        <is>
          <t>600.00 元</t>
        </is>
      </c>
    </row>
    <row r="5">
      <c r="A5" t="inlineStr">
        <is>
          <t>990000000004SYN#y3</t>
        </is>
      </c>
      <c r="B5" t="inlineStr">
        <is>
          <t>990000000004SYN</t>
        </is>
      </c>
      <c r="C5" t="inlineStr">
        <is>
          <t>invention</t>
        </is>
      </c>
      <c r="D5" t="inlineStr">
        <is>
          <t>3</t>
        </is>
      </c>
      <c r="E5" t="inlineStr">
        <is>
          <t>2026-11-15</t>
        </is>
      </c>
      <c r="F5" t="inlineStr"/>
      <c r="G5" t="inlineStr">
        <is>
          <t>not_due</t>
        </is>
      </c>
      <c r="H5" t="inlineStr">
        <is>
          <t>900.00 元</t>
        </is>
      </c>
    </row>
    <row r="6">
      <c r="A6" t="inlineStr">
        <is>
          <t>990000000005SYN#y2</t>
        </is>
      </c>
      <c r="B6" t="inlineStr">
        <is>
          <t>990000000005SYN</t>
        </is>
      </c>
      <c r="C6" t="inlineStr">
        <is>
          <t>utility_model</t>
        </is>
      </c>
      <c r="D6" t="inlineStr">
        <is>
          <t>2</t>
        </is>
      </c>
      <c r="E6" t="inlineStr">
        <is>
          <t>2026-10-20</t>
        </is>
      </c>
      <c r="F6" t="inlineStr"/>
      <c r="G6" t="inlineStr">
        <is>
          <t>not_due</t>
        </is>
      </c>
      <c r="H6" t="inlineStr">
        <is>
          <t>600.00 元</t>
        </is>
      </c>
    </row>
    <row r="7">
      <c r="A7" t="inlineStr">
        <is>
          <t>990000000006SYN#y2</t>
        </is>
      </c>
      <c r="B7" t="inlineStr">
        <is>
          <t>990000000006SYN</t>
        </is>
      </c>
      <c r="C7" t="inlineStr">
        <is>
          <t>design</t>
        </is>
      </c>
      <c r="D7" t="inlineStr">
        <is>
          <t>2</t>
        </is>
      </c>
      <c r="E7" t="inlineStr">
        <is>
          <t>2018-07-08</t>
        </is>
      </c>
      <c r="F7" t="inlineStr"/>
      <c r="G7" t="inlineStr">
        <is>
          <t>unpaid</t>
        </is>
      </c>
      <c r="H7" t="inlineStr">
        <is>
          <t>600.00 元</t>
        </is>
      </c>
    </row>
    <row r="8">
      <c r="A8" t="inlineStr">
        <is>
          <t>item[6]</t>
        </is>
      </c>
      <c r="B8" t="inlineStr"/>
      <c r="C8" t="inlineStr"/>
      <c r="D8" t="inlineStr"/>
      <c r="E8" t="inlineStr"/>
      <c r="F8" t="inlineStr"/>
      <c r="G8" t="inlineStr">
        <is>
          <t>failed</t>
        </is>
      </c>
      <c r="H8" t="inlineStr"/>
    </row>
    <row r="9">
      <c r="A9" t="inlineStr">
        <is>
          <t>逐件输入与排期结论（含失败隔离件）。</t>
        </is>
      </c>
    </row>
    <row r="10">
      <c r="A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>
        <f>= 组合批量排期 ==</f>
        <v/>
      </c>
    </row>
    <row r="2">
      <c r="A2" t="inlineStr">
        <is>
          <t>基准日: 2026-10-14</t>
        </is>
      </c>
    </row>
    <row r="3">
      <c r="A3" t="inlineStr">
        <is>
          <t>件数合计: 7（失败隔离 1）</t>
        </is>
      </c>
    </row>
    <row r="4">
      <c r="A4" t="inlineStr">
        <is>
          <t>已缴清: 2 件</t>
        </is>
      </c>
    </row>
    <row r="5">
      <c r="A5" t="inlineStr">
        <is>
          <t>已到期未缴清: 2 件</t>
        </is>
      </c>
    </row>
    <row r="6">
      <c r="A6" t="inlineStr">
        <is>
          <t>尚未到期: 2 件</t>
        </is>
      </c>
    </row>
    <row r="7">
      <c r="A7" t="inlineStr">
        <is>
          <t>失败件（单列，不改变退出码语义）:</t>
        </is>
      </c>
    </row>
    <row r="8">
      <c r="A8" t="inlineStr">
        <is>
          <t xml:space="preserve">  - item[6]: bad_format</t>
        </is>
      </c>
    </row>
    <row r="9">
      <c r="A9" t="inlineStr">
        <is>
          <t>未来 3 个月内到期清单（按剩余天数升序）:</t>
        </is>
      </c>
    </row>
    <row r="10">
      <c r="A10" t="inlineStr">
        <is>
          <t xml:space="preserve">  - 990000000005SYN  第 2 年  2026-10-20 到期（还有 6 天）  应缴年费 600.00 元</t>
        </is>
      </c>
    </row>
    <row r="11">
      <c r="A11" t="inlineStr">
        <is>
          <t xml:space="preserve">  - 990000000004SYN  第 3 年  2026-11-15 到期（还有 32 天）  应缴年费 900.00 元</t>
        </is>
      </c>
    </row>
    <row r="12">
      <c r="A12" t="inlineStr">
        <is>
          <t>已到期未缴清: 990000000003SYN 第 3 年（2018-10-09 到期）</t>
        </is>
      </c>
    </row>
    <row r="13">
      <c r="A13" t="inlineStr">
        <is>
          <t>已到期未缴清: 990000000006SYN 第 2 年（2018-07-08 到期）</t>
        </is>
      </c>
    </row>
    <row r="14">
      <c r="A14">
        <f>= 跨轮对账（配对主键 patent_no）==</f>
        <v/>
      </c>
    </row>
    <row r="15">
      <c r="A15" t="inlineStr">
        <is>
          <t>新增到期: #y5, 990000000004SYN#y3, 990000000005SYN#y2, 990000000006SYN#y2</t>
        </is>
      </c>
    </row>
    <row r="16">
      <c r="A16" t="inlineStr">
        <is>
          <t>已缴清: 990000000001SYN#y3, 990000000002SYN#y2</t>
        </is>
      </c>
    </row>
    <row r="17">
      <c r="A17" t="inlineStr">
        <is>
          <t>持续未缴: 990000000003SYN#y3</t>
        </is>
      </c>
    </row>
    <row r="18">
      <c r="A18" t="inlineStr">
        <is>
          <t>本输出为基于官方费率表与政策文本的费用测算，不构成法律或代理意见；正式缴费金额以国家知识产权局规定与缴费通知为准。</t>
        </is>
      </c>
    </row>
    <row r="19">
      <c r="A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能力</t>
        </is>
      </c>
      <c r="B1" t="inlineStr">
        <is>
          <t>说明</t>
        </is>
      </c>
    </row>
    <row r="2">
      <c r="A2" t="inlineStr">
        <is>
          <t>late</t>
        </is>
      </c>
      <c r="B2" t="inlineStr">
        <is>
          <t>本次组合排期未启用逐件滞纳金测算（对已逾期件用 `patfee calc &lt;件.json&gt; --with-late` 启用）</t>
        </is>
      </c>
    </row>
    <row r="3">
      <c r="A3" t="inlineStr">
        <is>
          <t>reduction</t>
        </is>
      </c>
      <c r="B3" t="inlineStr">
        <is>
          <t>本次组合排期未启用费减资格判定（对单件用 `patfee reduction &lt;主体.json&gt;` 启用）</t>
        </is>
      </c>
    </row>
    <row r="4">
      <c r="A4" t="inlineStr">
        <is>
          <t>本次导出未覆盖的能力在上方显式声明，不留空。</t>
        </is>
      </c>
    </row>
    <row r="5">
      <c r="A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规则集</t>
        </is>
      </c>
      <c r="B1" t="inlineStr">
        <is>
          <t>标题</t>
        </is>
      </c>
      <c r="C1" t="inlineStr">
        <is>
          <t>文号</t>
        </is>
      </c>
      <c r="D1" t="inlineStr">
        <is>
          <t>锚点</t>
        </is>
      </c>
    </row>
    <row r="2">
      <c r="A2" t="inlineStr">
        <is>
          <t>fee_schedule@v2024</t>
        </is>
      </c>
      <c r="B2" t="inlineStr">
        <is>
          <t>专利收费标准表</t>
        </is>
      </c>
      <c r="C2" t="inlineStr">
        <is>
          <t>国家知识产权局专利收费标准（专利业务办理系统公示）</t>
        </is>
      </c>
      <c r="D2" t="inlineStr">
        <is>
          <t>2024-08-06 ~ 现行</t>
        </is>
      </c>
    </row>
    <row r="3">
      <c r="A3" t="inlineStr">
        <is>
          <t>reduction_316@v2019</t>
        </is>
      </c>
      <c r="B3" t="inlineStr">
        <is>
          <t>调整专利收费减缴条件（阈值）</t>
        </is>
      </c>
      <c r="C3" t="inlineStr">
        <is>
          <t>国家知识产权局公告第 316 号</t>
        </is>
      </c>
      <c r="D3" t="inlineStr">
        <is>
          <t>2019-07-01 ~ 现行</t>
        </is>
      </c>
    </row>
    <row r="4">
      <c r="A4" t="inlineStr">
        <is>
          <t>reduction_594@v2024</t>
        </is>
      </c>
      <c r="B4" t="inlineStr">
        <is>
          <t>调整部分专利收费标准和减缴政策（新增项目与减免）</t>
        </is>
      </c>
      <c r="C4" t="inlineStr">
        <is>
          <t>国家知识产权局公告第 594 号</t>
        </is>
      </c>
      <c r="D4" t="inlineStr">
        <is>
          <t>2024-08-06 ~ 现行</t>
        </is>
      </c>
    </row>
    <row r="5">
      <c r="A5" t="inlineStr">
        <is>
          <t>reduction_78@v2016</t>
        </is>
      </c>
      <c r="B5" t="inlineStr">
        <is>
          <t>专利收费减缴办法（减缴比例与减缴项目）</t>
        </is>
      </c>
      <c r="C5" t="inlineStr">
        <is>
          <t>《专利收费减缴办法》财税〔2016〕78 号</t>
        </is>
      </c>
      <c r="D5" t="inlineStr">
        <is>
          <t>2016-09-01 ~ 现行</t>
        </is>
      </c>
    </row>
    <row r="6">
      <c r="A6" t="inlineStr">
        <is>
          <t>本输出为基于官方费率表与政策文本的费用测算，不构成法律或代理意见；正式缴费金额以国家知识产权局规定与缴费通知为准。</t>
        </is>
      </c>
    </row>
    <row r="7">
      <c r="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patfee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  <cp:lastModifiedBy>patfee</cp:lastModifiedBy>
</cp:coreProperties>
</file>