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idimar\Desktop\Felipe\"/>
    </mc:Choice>
  </mc:AlternateContent>
  <xr:revisionPtr revIDLastSave="0" documentId="13_ncr:1_{C45DB2EC-25CB-4594-B29E-9205CE382ED3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Detalhes1" sheetId="10" r:id="rId1"/>
    <sheet name="Planilha1" sheetId="8" r:id="rId2"/>
    <sheet name="BASE DE DADOS" sheetId="1" r:id="rId3"/>
  </sheets>
  <definedNames>
    <definedName name="_xlnm._FilterDatabase" localSheetId="2" hidden="1">'BASE DE DADOS'!$A$1:$F$419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2" i="1"/>
</calcChain>
</file>

<file path=xl/sharedStrings.xml><?xml version="1.0" encoding="utf-8"?>
<sst xmlns="http://schemas.openxmlformats.org/spreadsheetml/2006/main" count="1456" uniqueCount="223">
  <si>
    <t>DATA EMISSAO</t>
  </si>
  <si>
    <t>CIDADE</t>
  </si>
  <si>
    <t>UF</t>
  </si>
  <si>
    <t>DATA ENTREGA</t>
  </si>
  <si>
    <t>TRANSPORTADORA</t>
  </si>
  <si>
    <t>MG</t>
  </si>
  <si>
    <t>SP</t>
  </si>
  <si>
    <t>BA</t>
  </si>
  <si>
    <t>RJ</t>
  </si>
  <si>
    <t>DL MINAS</t>
  </si>
  <si>
    <t>PA</t>
  </si>
  <si>
    <t>GOL LOG</t>
  </si>
  <si>
    <t>ES</t>
  </si>
  <si>
    <t>VIA MINAS</t>
  </si>
  <si>
    <t>Rótulos de Linha</t>
  </si>
  <si>
    <t>Total Geral</t>
  </si>
  <si>
    <t>VICOSA</t>
  </si>
  <si>
    <t>EXTREMA</t>
  </si>
  <si>
    <t>LIMA DUARTE</t>
  </si>
  <si>
    <t>PIEDADE DO RIO GRANDE</t>
  </si>
  <si>
    <t>PEDRA AZUL</t>
  </si>
  <si>
    <t>ALAGOA</t>
  </si>
  <si>
    <t>DIVINO</t>
  </si>
  <si>
    <t>PASSOS</t>
  </si>
  <si>
    <t>ALEM PARAIBA</t>
  </si>
  <si>
    <t>COROMANDEL</t>
  </si>
  <si>
    <t>PONTE NOVA</t>
  </si>
  <si>
    <t>FORMIGA</t>
  </si>
  <si>
    <t>POCOS DE CALDAS</t>
  </si>
  <si>
    <t>ASTOLFO DUTRA</t>
  </si>
  <si>
    <t>PAINS</t>
  </si>
  <si>
    <t>MONTE CARMELO</t>
  </si>
  <si>
    <t>BRAZOPOLIS</t>
  </si>
  <si>
    <t>LAVRAS</t>
  </si>
  <si>
    <t>CHACARA</t>
  </si>
  <si>
    <t>CONCEICAO DO RIO VERDE</t>
  </si>
  <si>
    <t>MONTES CLAROS</t>
  </si>
  <si>
    <t>PARACATU</t>
  </si>
  <si>
    <t>SANTANA DO GARAMBEU</t>
  </si>
  <si>
    <t>AREADO</t>
  </si>
  <si>
    <t>ARCOS</t>
  </si>
  <si>
    <t>SAO SEBASTIAO DO PARAISO</t>
  </si>
  <si>
    <t>RIO CASCA</t>
  </si>
  <si>
    <t>MANHUACU</t>
  </si>
  <si>
    <t>JURUAIA</t>
  </si>
  <si>
    <t>QUARTEL GERAL</t>
  </si>
  <si>
    <t>RIBEIRAO PRETO</t>
  </si>
  <si>
    <t>RIO DE JANEIRO</t>
  </si>
  <si>
    <t>FRANCA</t>
  </si>
  <si>
    <t>JABOTICABAL</t>
  </si>
  <si>
    <t>PIRACICABA</t>
  </si>
  <si>
    <t>ALTAMIRA</t>
  </si>
  <si>
    <t>PETROPOLIS</t>
  </si>
  <si>
    <t>BARBACENA</t>
  </si>
  <si>
    <t>SAO JOAO DA BOA VISTA</t>
  </si>
  <si>
    <t>TRES RIOS</t>
  </si>
  <si>
    <t>SÃO JOAO DEL REI</t>
  </si>
  <si>
    <t>PARAIBA DO SUL</t>
  </si>
  <si>
    <t>VOLTA REDONDA</t>
  </si>
  <si>
    <t>RIO CLARO</t>
  </si>
  <si>
    <t>JUIZ DE FORA</t>
  </si>
  <si>
    <t>SALVADOR</t>
  </si>
  <si>
    <t>FL BRASIL HOLDING</t>
  </si>
  <si>
    <t xml:space="preserve">SERRA                         </t>
  </si>
  <si>
    <t xml:space="preserve">LINHARES                      </t>
  </si>
  <si>
    <t xml:space="preserve">CASTELO                       </t>
  </si>
  <si>
    <t xml:space="preserve">VITORIA                       </t>
  </si>
  <si>
    <t xml:space="preserve">VILA VELHA                    </t>
  </si>
  <si>
    <t xml:space="preserve">MURIAE                        </t>
  </si>
  <si>
    <t xml:space="preserve">SANTA MARIA DE JETIBA         </t>
  </si>
  <si>
    <t xml:space="preserve">CATAGUASES                    </t>
  </si>
  <si>
    <t xml:space="preserve">CARIACICA                     </t>
  </si>
  <si>
    <t xml:space="preserve">COLATINA                      </t>
  </si>
  <si>
    <t xml:space="preserve">IPATINGA                      </t>
  </si>
  <si>
    <t xml:space="preserve">ITAPERUNA                     </t>
  </si>
  <si>
    <t xml:space="preserve">MONTANHA                      </t>
  </si>
  <si>
    <t xml:space="preserve">JUIZ DE FORA                  </t>
  </si>
  <si>
    <t xml:space="preserve">CACHOEIRO DE ITAPEMIRIM       </t>
  </si>
  <si>
    <t>PATRUS</t>
  </si>
  <si>
    <t>BELO HORIZONTE</t>
  </si>
  <si>
    <t>CONTAGEM</t>
  </si>
  <si>
    <t>SABINOPOLIS</t>
  </si>
  <si>
    <t>SETE LAGOAS</t>
  </si>
  <si>
    <t>BETIM</t>
  </si>
  <si>
    <t>ITUIUTABA</t>
  </si>
  <si>
    <t>SALINAS</t>
  </si>
  <si>
    <t>CORONEL FABRICIANO</t>
  </si>
  <si>
    <t>UNAI</t>
  </si>
  <si>
    <t>NOVA LIMA</t>
  </si>
  <si>
    <t>JABOTICATUBAS</t>
  </si>
  <si>
    <t>PATOS DE MINAS</t>
  </si>
  <si>
    <t>ALFENAS</t>
  </si>
  <si>
    <t>BAMBUI</t>
  </si>
  <si>
    <t>VESPASIANO</t>
  </si>
  <si>
    <t>CAETANOPOLIS</t>
  </si>
  <si>
    <t>PECANHA</t>
  </si>
  <si>
    <t>TME</t>
  </si>
  <si>
    <t>Média de TME</t>
  </si>
  <si>
    <t>ALTO RIO DOCE</t>
  </si>
  <si>
    <t>PASSA QUATRO</t>
  </si>
  <si>
    <t>PIMENTA</t>
  </si>
  <si>
    <t>CANDEIAS</t>
  </si>
  <si>
    <t>FRUTAL</t>
  </si>
  <si>
    <t>SANTO ANTONIO DO GRAMA</t>
  </si>
  <si>
    <t>ERVALIA</t>
  </si>
  <si>
    <t>SANTA RITA DE CALDAS</t>
  </si>
  <si>
    <t>RITAPOLIS</t>
  </si>
  <si>
    <t>CONSELHEIRO LAFAIETE</t>
  </si>
  <si>
    <t>ITAJUBA</t>
  </si>
  <si>
    <t>TEOFILO OTONI</t>
  </si>
  <si>
    <t>CAMANDUCAIA</t>
  </si>
  <si>
    <t>ITAMARANDIBA</t>
  </si>
  <si>
    <t>BARROSO</t>
  </si>
  <si>
    <t>BUENO BRANDAO</t>
  </si>
  <si>
    <t>BOM JESUS DO GALHO</t>
  </si>
  <si>
    <t>SANTO ANTONIO DO MONTE</t>
  </si>
  <si>
    <t>MANTENA</t>
  </si>
  <si>
    <t>ARAPONGA</t>
  </si>
  <si>
    <t>PIRAPETINGA</t>
  </si>
  <si>
    <t>UBERABA</t>
  </si>
  <si>
    <t>JAPARAIBA</t>
  </si>
  <si>
    <t>LAGOA DA PRATA</t>
  </si>
  <si>
    <t>MUTUM</t>
  </si>
  <si>
    <t>ESPIRITO SANTO DO DOURADO</t>
  </si>
  <si>
    <t>CARLOS CHAGAS</t>
  </si>
  <si>
    <t>TRES CORACOES</t>
  </si>
  <si>
    <t>VARZEA DA PALMA</t>
  </si>
  <si>
    <t>GOVERNADOR VALADARES</t>
  </si>
  <si>
    <t>CLAUDIO</t>
  </si>
  <si>
    <t>PIRAUBA</t>
  </si>
  <si>
    <t>UBA</t>
  </si>
  <si>
    <t>CARMO DO RIO CLARO</t>
  </si>
  <si>
    <t xml:space="preserve">AMPLA </t>
  </si>
  <si>
    <t>06/03/2026</t>
  </si>
  <si>
    <t>11/03/2026</t>
  </si>
  <si>
    <t>13/03/2026</t>
  </si>
  <si>
    <t>05/03/2026</t>
  </si>
  <si>
    <t>10/03/2026</t>
  </si>
  <si>
    <t>18/03/2026</t>
  </si>
  <si>
    <t>19/03/2026</t>
  </si>
  <si>
    <t>25/03/2026</t>
  </si>
  <si>
    <t>31/03/2026</t>
  </si>
  <si>
    <t>23/03/2026</t>
  </si>
  <si>
    <t>26/03/2026</t>
  </si>
  <si>
    <t>SAO SEBASTIAO DO ALTO</t>
  </si>
  <si>
    <t>ARARAQUARA</t>
  </si>
  <si>
    <t>IRACEMAPOLIS</t>
  </si>
  <si>
    <t>MOGI MIRIM</t>
  </si>
  <si>
    <t>SAO JOSE DO RIO PRETO</t>
  </si>
  <si>
    <t>SANTO ANTONIO DE PADUA</t>
  </si>
  <si>
    <t>SANTOS</t>
  </si>
  <si>
    <t>SAQUAREMA</t>
  </si>
  <si>
    <t>DOIS CORREGOS</t>
  </si>
  <si>
    <t>PONTA GROSSA</t>
  </si>
  <si>
    <t>PR</t>
  </si>
  <si>
    <t>12/03/2026</t>
  </si>
  <si>
    <t>14/03/2026</t>
  </si>
  <si>
    <t>17/03/2026</t>
  </si>
  <si>
    <t>21/03/2026</t>
  </si>
  <si>
    <t>20/03/2026</t>
  </si>
  <si>
    <t>02/04/2026</t>
  </si>
  <si>
    <t>30/03/2026</t>
  </si>
  <si>
    <t>BRASPRESS</t>
  </si>
  <si>
    <t>CAMILO DOS SANTOS</t>
  </si>
  <si>
    <t>VIÇOSA</t>
  </si>
  <si>
    <t>BARRA MANSA</t>
  </si>
  <si>
    <t>SANTA RITA JACUTINGA</t>
  </si>
  <si>
    <t>RECIFE</t>
  </si>
  <si>
    <t>PE</t>
  </si>
  <si>
    <t xml:space="preserve">ERVALIA                       </t>
  </si>
  <si>
    <t xml:space="preserve">MIMOSO DO SUL                 </t>
  </si>
  <si>
    <t xml:space="preserve">AFONSO CLAUDIO                </t>
  </si>
  <si>
    <t xml:space="preserve">MUQUI                         </t>
  </si>
  <si>
    <t xml:space="preserve">PIRAUBA                       </t>
  </si>
  <si>
    <t xml:space="preserve">ESPERA FELIZ                  </t>
  </si>
  <si>
    <t xml:space="preserve">MANTENOPOLIS                  </t>
  </si>
  <si>
    <t xml:space="preserve">SAO JOAO NEPOMUCENO           </t>
  </si>
  <si>
    <t xml:space="preserve">GUARAPARI                     </t>
  </si>
  <si>
    <t xml:space="preserve">PORCIUNCULA                   </t>
  </si>
  <si>
    <t xml:space="preserve">PINHEIROS                     </t>
  </si>
  <si>
    <t xml:space="preserve">SAO JOAO DEL REI              </t>
  </si>
  <si>
    <t xml:space="preserve">FUNDAO                        </t>
  </si>
  <si>
    <t xml:space="preserve">BOA ESPERANCA                 </t>
  </si>
  <si>
    <t xml:space="preserve">ANCHIETA                      </t>
  </si>
  <si>
    <t xml:space="preserve">NOVA VENECIA                  </t>
  </si>
  <si>
    <t xml:space="preserve">CAMPOS DOS GOYTACAZES         </t>
  </si>
  <si>
    <t xml:space="preserve">ALEGRE                        </t>
  </si>
  <si>
    <t xml:space="preserve">MIRAI                         </t>
  </si>
  <si>
    <t xml:space="preserve">CANTAGALO                     </t>
  </si>
  <si>
    <t xml:space="preserve">VICOSA                        </t>
  </si>
  <si>
    <t xml:space="preserve">PIUMA                         </t>
  </si>
  <si>
    <t>MVG</t>
  </si>
  <si>
    <t>27/03/2026</t>
  </si>
  <si>
    <t>UBAIRA</t>
  </si>
  <si>
    <t>BOA ESPERANCA DO SUL</t>
  </si>
  <si>
    <t>SERRA</t>
  </si>
  <si>
    <t>24/03/2026</t>
  </si>
  <si>
    <t>07/04/2026</t>
  </si>
  <si>
    <t>14/04/2026</t>
  </si>
  <si>
    <t>16/03/2026</t>
  </si>
  <si>
    <t>04/03/2026</t>
  </si>
  <si>
    <t>29/03/2026</t>
  </si>
  <si>
    <t>FEIRA DE SANTANA</t>
  </si>
  <si>
    <t>PINHAIS</t>
  </si>
  <si>
    <t>VITORIA DA CONQUISTA</t>
  </si>
  <si>
    <t>TERESINA</t>
  </si>
  <si>
    <t>PI</t>
  </si>
  <si>
    <t>ITABIRITO</t>
  </si>
  <si>
    <t>ITABIRA</t>
  </si>
  <si>
    <t>NOVA ERA</t>
  </si>
  <si>
    <t>CONCEICAO DO MATO DENTRO</t>
  </si>
  <si>
    <t>RIO VERMELHO</t>
  </si>
  <si>
    <t>SARZEDO</t>
  </si>
  <si>
    <t>LAJINHA</t>
  </si>
  <si>
    <t>LAGOA SANTA</t>
  </si>
  <si>
    <t>CAPELINHA</t>
  </si>
  <si>
    <t>BOM SUCESSO</t>
  </si>
  <si>
    <t>CAMPO BELO</t>
  </si>
  <si>
    <t>SANTA MARGARIDA</t>
  </si>
  <si>
    <t>CONGONHAS</t>
  </si>
  <si>
    <t>BRUMADINHO</t>
  </si>
  <si>
    <t>Rótulos de Coluna</t>
  </si>
  <si>
    <t>Detalhes do Média de TME - UF: 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</si>
</sst>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:mm;@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4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5" applyNumberFormat="0" applyAlignment="0" applyProtection="0"/>
    <xf numFmtId="0" fontId="12" fillId="6" borderId="6" applyNumberFormat="0" applyAlignment="0" applyProtection="0"/>
    <xf numFmtId="0" fontId="13" fillId="6" borderId="5" applyNumberFormat="0" applyAlignment="0" applyProtection="0"/>
    <xf numFmtId="0" fontId="14" fillId="0" borderId="7" applyNumberFormat="0" applyFill="0" applyAlignment="0" applyProtection="0"/>
    <xf numFmtId="0" fontId="15" fillId="7" borderId="8" applyNumberFormat="0" applyAlignment="0" applyProtection="0"/>
    <xf numFmtId="0" fontId="16" fillId="0" borderId="0" applyNumberFormat="0" applyFill="0" applyBorder="0" applyAlignment="0" applyProtection="0"/>
    <xf numFmtId="0" fontId="3" fillId="8" borderId="9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19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64" fontId="2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0" fillId="0" borderId="0" xfId="0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right"/>
    </xf>
    <xf numFmtId="1" fontId="0" fillId="0" borderId="1" xfId="0" applyNumberFormat="1" applyBorder="1" applyAlignment="1">
      <alignment horizontal="center"/>
    </xf>
    <xf numFmtId="14" fontId="0" fillId="0" borderId="0" xfId="0" applyNumberFormat="1"/>
    <xf numFmtId="0" fontId="1" fillId="0" borderId="0" xfId="0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5F5DF51D-726C-4A7F-B56D-63252F0458BE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dimar" refreshedDate="46139.458143518517" createdVersion="8" refreshedVersion="8" minRefreshableVersion="3" recordCount="418" xr:uid="{934C05EC-AD57-4E14-9B35-D6112CFCD9E4}">
  <cacheSource type="worksheet">
    <worksheetSource ref="A1:F419" sheet="BASE DE DADOS"/>
  </cacheSource>
  <cacheFields count="6">
    <cacheField name="DATA EMISSAO" numFmtId="0">
      <sharedItems containsDate="1" containsMixedTypes="1" minDate="2025-03-21T00:00:00" maxDate="2026-04-01T00:00:00"/>
    </cacheField>
    <cacheField name="CIDADE" numFmtId="0">
      <sharedItems/>
    </cacheField>
    <cacheField name="UF" numFmtId="0">
      <sharedItems count="9">
        <s v="MG"/>
        <s v="RJ"/>
        <s v="SP"/>
        <s v="BA"/>
        <s v="PR"/>
        <s v="PE"/>
        <s v="PA"/>
        <s v="ES"/>
        <s v="PI"/>
      </sharedItems>
    </cacheField>
    <cacheField name="DATA ENTREGA" numFmtId="0">
      <sharedItems containsDate="1" containsMixedTypes="1" minDate="2025-03-25T00:00:00" maxDate="2026-04-26T00:00:00"/>
    </cacheField>
    <cacheField name="TRANSPORTADORA" numFmtId="0">
      <sharedItems count="9">
        <s v="AMPLA "/>
        <s v="BRASPRESS"/>
        <s v="CAMILO DOS SANTOS"/>
        <s v="DL MINAS"/>
        <s v="GOL LOG"/>
        <s v="MVG"/>
        <s v="PATRUS"/>
        <s v="FL BRASIL HOLDING"/>
        <s v="VIA MINAS"/>
      </sharedItems>
    </cacheField>
    <cacheField name="TME" numFmtId="1">
      <sharedItems containsSemiMixedTypes="0" containsString="0" containsNumber="1" containsInteger="1" minValue="-6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8">
  <r>
    <d v="2026-03-02T00:00:00"/>
    <s v="JUIZ DE FORA"/>
    <x v="0"/>
    <d v="2026-03-03T00:00:00"/>
    <x v="0"/>
    <n v="1"/>
  </r>
  <r>
    <d v="2026-03-02T00:00:00"/>
    <s v="ALTO RIO DOCE"/>
    <x v="0"/>
    <d v="2026-03-04T00:00:00"/>
    <x v="0"/>
    <n v="2"/>
  </r>
  <r>
    <d v="2026-03-02T00:00:00"/>
    <s v="PASSA QUATRO"/>
    <x v="0"/>
    <d v="2026-03-04T00:00:00"/>
    <x v="0"/>
    <n v="2"/>
  </r>
  <r>
    <d v="2026-03-02T00:00:00"/>
    <s v="PIMENTA"/>
    <x v="0"/>
    <d v="2026-03-04T00:00:00"/>
    <x v="0"/>
    <n v="2"/>
  </r>
  <r>
    <d v="2026-03-02T00:00:00"/>
    <s v="ALFENAS"/>
    <x v="0"/>
    <d v="2026-03-04T00:00:00"/>
    <x v="0"/>
    <n v="2"/>
  </r>
  <r>
    <d v="2026-03-03T00:00:00"/>
    <s v="CANDEIAS"/>
    <x v="0"/>
    <d v="2026-03-05T00:00:00"/>
    <x v="0"/>
    <n v="2"/>
  </r>
  <r>
    <d v="2026-03-03T00:00:00"/>
    <s v="POCOS DE CALDAS"/>
    <x v="0"/>
    <d v="2026-03-05T00:00:00"/>
    <x v="0"/>
    <n v="2"/>
  </r>
  <r>
    <d v="2026-03-03T00:00:00"/>
    <s v="ITUIUTABA"/>
    <x v="0"/>
    <d v="2026-03-09T00:00:00"/>
    <x v="0"/>
    <n v="4"/>
  </r>
  <r>
    <d v="2026-03-03T00:00:00"/>
    <s v="UNAI"/>
    <x v="0"/>
    <d v="2026-03-05T00:00:00"/>
    <x v="0"/>
    <n v="2"/>
  </r>
  <r>
    <d v="2026-03-03T00:00:00"/>
    <s v="FRUTAL"/>
    <x v="0"/>
    <d v="2026-03-06T00:00:00"/>
    <x v="0"/>
    <n v="3"/>
  </r>
  <r>
    <d v="2026-03-03T00:00:00"/>
    <s v="SABINOPOLIS"/>
    <x v="0"/>
    <d v="2026-03-06T00:00:00"/>
    <x v="0"/>
    <n v="3"/>
  </r>
  <r>
    <d v="2026-03-03T00:00:00"/>
    <s v="ARCOS"/>
    <x v="0"/>
    <d v="2026-03-05T00:00:00"/>
    <x v="0"/>
    <n v="2"/>
  </r>
  <r>
    <d v="2026-03-04T00:00:00"/>
    <s v="PARACATU"/>
    <x v="0"/>
    <d v="2026-03-09T00:00:00"/>
    <x v="0"/>
    <n v="3"/>
  </r>
  <r>
    <d v="2026-03-04T00:00:00"/>
    <s v="PARACATU"/>
    <x v="0"/>
    <d v="2026-03-09T00:00:00"/>
    <x v="0"/>
    <n v="3"/>
  </r>
  <r>
    <d v="2026-03-04T00:00:00"/>
    <s v="LAVRAS"/>
    <x v="0"/>
    <d v="2026-03-06T00:00:00"/>
    <x v="0"/>
    <n v="2"/>
  </r>
  <r>
    <d v="2026-03-04T00:00:00"/>
    <s v="CORONEL FABRICIANO"/>
    <x v="0"/>
    <d v="2026-03-06T00:00:00"/>
    <x v="0"/>
    <n v="2"/>
  </r>
  <r>
    <d v="2026-03-04T00:00:00"/>
    <s v="BRAZOPOLIS"/>
    <x v="0"/>
    <d v="2026-03-06T00:00:00"/>
    <x v="0"/>
    <n v="2"/>
  </r>
  <r>
    <d v="2026-03-04T00:00:00"/>
    <s v="SANTO ANTONIO DO GRAMA"/>
    <x v="0"/>
    <d v="2026-03-06T00:00:00"/>
    <x v="0"/>
    <n v="2"/>
  </r>
  <r>
    <d v="2026-03-04T00:00:00"/>
    <s v="ITUIUTABA"/>
    <x v="0"/>
    <d v="2026-03-11T00:00:00"/>
    <x v="0"/>
    <n v="5"/>
  </r>
  <r>
    <d v="2026-03-04T00:00:00"/>
    <s v="JURUAIA"/>
    <x v="0"/>
    <d v="2026-03-06T00:00:00"/>
    <x v="0"/>
    <n v="2"/>
  </r>
  <r>
    <d v="2026-03-04T00:00:00"/>
    <s v="BRAZOPOLIS"/>
    <x v="0"/>
    <d v="2026-03-06T00:00:00"/>
    <x v="0"/>
    <n v="2"/>
  </r>
  <r>
    <d v="2026-03-05T00:00:00"/>
    <s v="PAINS"/>
    <x v="0"/>
    <d v="2026-03-09T00:00:00"/>
    <x v="0"/>
    <n v="2"/>
  </r>
  <r>
    <d v="2026-03-05T00:00:00"/>
    <s v="CAETANOPOLIS"/>
    <x v="0"/>
    <d v="2026-03-09T00:00:00"/>
    <x v="0"/>
    <n v="2"/>
  </r>
  <r>
    <d v="2026-03-05T00:00:00"/>
    <s v="ERVALIA"/>
    <x v="0"/>
    <d v="2026-03-10T00:00:00"/>
    <x v="0"/>
    <n v="3"/>
  </r>
  <r>
    <d v="2026-03-05T00:00:00"/>
    <s v="SANTA RITA DE CALDAS"/>
    <x v="0"/>
    <d v="2026-03-10T00:00:00"/>
    <x v="0"/>
    <n v="3"/>
  </r>
  <r>
    <d v="2026-03-05T00:00:00"/>
    <s v="RITAPOLIS"/>
    <x v="0"/>
    <d v="2026-03-09T00:00:00"/>
    <x v="0"/>
    <n v="2"/>
  </r>
  <r>
    <d v="2026-03-05T00:00:00"/>
    <s v="PIMENTA"/>
    <x v="0"/>
    <d v="2026-03-09T00:00:00"/>
    <x v="0"/>
    <n v="2"/>
  </r>
  <r>
    <d v="2026-03-05T00:00:00"/>
    <s v="CONSELHEIRO LAFAIETE"/>
    <x v="0"/>
    <d v="2026-03-10T00:00:00"/>
    <x v="0"/>
    <n v="3"/>
  </r>
  <r>
    <d v="2026-03-05T00:00:00"/>
    <s v="CONSELHEIRO LAFAIETE"/>
    <x v="0"/>
    <d v="2026-03-09T00:00:00"/>
    <x v="0"/>
    <n v="2"/>
  </r>
  <r>
    <d v="2026-03-06T00:00:00"/>
    <s v="MONTES CLAROS"/>
    <x v="0"/>
    <d v="2026-03-10T00:00:00"/>
    <x v="0"/>
    <n v="2"/>
  </r>
  <r>
    <d v="2026-03-06T00:00:00"/>
    <s v="SANTANA DO GARAMBEU"/>
    <x v="0"/>
    <d v="2026-03-09T00:00:00"/>
    <x v="0"/>
    <n v="1"/>
  </r>
  <r>
    <d v="2026-03-06T00:00:00"/>
    <s v="VICOSA"/>
    <x v="0"/>
    <d v="2026-03-10T00:00:00"/>
    <x v="0"/>
    <n v="2"/>
  </r>
  <r>
    <d v="2026-03-06T00:00:00"/>
    <s v="ITAJUBA"/>
    <x v="0"/>
    <d v="2026-03-10T00:00:00"/>
    <x v="0"/>
    <n v="2"/>
  </r>
  <r>
    <d v="2026-03-06T00:00:00"/>
    <s v="BAMBUI"/>
    <x v="0"/>
    <d v="2026-03-10T00:00:00"/>
    <x v="0"/>
    <n v="2"/>
  </r>
  <r>
    <d v="2026-03-06T00:00:00"/>
    <s v="LIMA DUARTE"/>
    <x v="0"/>
    <d v="2026-03-09T00:00:00"/>
    <x v="0"/>
    <n v="1"/>
  </r>
  <r>
    <d v="2026-03-06T00:00:00"/>
    <s v="ARCOS"/>
    <x v="0"/>
    <d v="2026-03-10T00:00:00"/>
    <x v="0"/>
    <n v="2"/>
  </r>
  <r>
    <d v="2026-03-06T00:00:00"/>
    <s v="TEOFILO OTONI"/>
    <x v="0"/>
    <d v="2026-03-10T00:00:00"/>
    <x v="0"/>
    <n v="2"/>
  </r>
  <r>
    <d v="2026-03-09T00:00:00"/>
    <s v="POCOS DE CALDAS"/>
    <x v="0"/>
    <d v="2026-03-11T00:00:00"/>
    <x v="0"/>
    <n v="2"/>
  </r>
  <r>
    <d v="2026-03-10T00:00:00"/>
    <s v="BAMBUI"/>
    <x v="0"/>
    <d v="2026-03-12T00:00:00"/>
    <x v="0"/>
    <n v="2"/>
  </r>
  <r>
    <d v="2026-03-10T00:00:00"/>
    <s v="LAVRAS"/>
    <x v="0"/>
    <d v="2026-03-12T00:00:00"/>
    <x v="0"/>
    <n v="2"/>
  </r>
  <r>
    <d v="2026-03-10T00:00:00"/>
    <s v="BARBACENA"/>
    <x v="0"/>
    <d v="2026-03-11T00:00:00"/>
    <x v="0"/>
    <n v="1"/>
  </r>
  <r>
    <d v="2026-03-10T00:00:00"/>
    <s v="COROMANDEL"/>
    <x v="0"/>
    <d v="2026-03-12T00:00:00"/>
    <x v="0"/>
    <n v="2"/>
  </r>
  <r>
    <d v="2026-03-11T00:00:00"/>
    <s v="SETE LAGOAS"/>
    <x v="0"/>
    <d v="2026-03-12T00:00:00"/>
    <x v="0"/>
    <n v="1"/>
  </r>
  <r>
    <d v="2026-03-11T00:00:00"/>
    <s v="MANHUACU"/>
    <x v="0"/>
    <d v="2026-03-13T00:00:00"/>
    <x v="0"/>
    <n v="2"/>
  </r>
  <r>
    <d v="2026-03-11T00:00:00"/>
    <s v="CAMANDUCAIA"/>
    <x v="0"/>
    <d v="2026-03-13T00:00:00"/>
    <x v="0"/>
    <n v="2"/>
  </r>
  <r>
    <d v="2026-03-11T00:00:00"/>
    <s v="ITAMARANDIBA"/>
    <x v="0"/>
    <d v="2026-03-17T00:00:00"/>
    <x v="0"/>
    <n v="4"/>
  </r>
  <r>
    <d v="2026-03-11T00:00:00"/>
    <s v="BARROSO"/>
    <x v="0"/>
    <d v="2026-03-12T00:00:00"/>
    <x v="0"/>
    <n v="1"/>
  </r>
  <r>
    <d v="2026-03-11T00:00:00"/>
    <s v="MANHUACU"/>
    <x v="0"/>
    <d v="2026-03-13T00:00:00"/>
    <x v="0"/>
    <n v="2"/>
  </r>
  <r>
    <d v="2026-03-11T00:00:00"/>
    <s v="CONCEICAO DO RIO VERDE"/>
    <x v="0"/>
    <d v="2026-03-13T00:00:00"/>
    <x v="0"/>
    <n v="2"/>
  </r>
  <r>
    <d v="2026-03-11T00:00:00"/>
    <s v="POCOS DE CALDAS"/>
    <x v="0"/>
    <d v="2026-03-13T00:00:00"/>
    <x v="0"/>
    <n v="2"/>
  </r>
  <r>
    <d v="2026-03-11T00:00:00"/>
    <s v="BUENO BRANDAO"/>
    <x v="0"/>
    <d v="2026-03-16T00:00:00"/>
    <x v="0"/>
    <n v="3"/>
  </r>
  <r>
    <d v="2026-03-12T00:00:00"/>
    <s v="CHACARA"/>
    <x v="0"/>
    <d v="2026-03-13T00:00:00"/>
    <x v="0"/>
    <n v="1"/>
  </r>
  <r>
    <d v="2026-03-13T00:00:00"/>
    <s v="DIVINO"/>
    <x v="0"/>
    <d v="2026-03-18T00:00:00"/>
    <x v="0"/>
    <n v="3"/>
  </r>
  <r>
    <d v="2026-03-13T00:00:00"/>
    <s v="BOM JESUS DO GALHO"/>
    <x v="0"/>
    <d v="2026-03-18T00:00:00"/>
    <x v="0"/>
    <n v="3"/>
  </r>
  <r>
    <d v="2026-03-13T00:00:00"/>
    <s v="MONTE CARMELO"/>
    <x v="0"/>
    <d v="2026-03-18T00:00:00"/>
    <x v="0"/>
    <n v="3"/>
  </r>
  <r>
    <d v="2026-03-13T00:00:00"/>
    <s v="SANTO ANTONIO DO MONTE"/>
    <x v="0"/>
    <d v="2026-03-17T00:00:00"/>
    <x v="0"/>
    <n v="2"/>
  </r>
  <r>
    <d v="2026-03-13T00:00:00"/>
    <s v="MANTENA"/>
    <x v="0"/>
    <d v="2026-03-17T00:00:00"/>
    <x v="0"/>
    <n v="2"/>
  </r>
  <r>
    <d v="2026-03-13T00:00:00"/>
    <s v="DIVINO"/>
    <x v="0"/>
    <d v="2026-03-18T00:00:00"/>
    <x v="0"/>
    <n v="3"/>
  </r>
  <r>
    <d v="2026-03-16T00:00:00"/>
    <s v="ARAPONGA"/>
    <x v="0"/>
    <d v="2026-03-18T00:00:00"/>
    <x v="0"/>
    <n v="2"/>
  </r>
  <r>
    <d v="2026-03-16T00:00:00"/>
    <s v="ASTOLFO DUTRA"/>
    <x v="0"/>
    <d v="2026-03-18T00:00:00"/>
    <x v="0"/>
    <n v="2"/>
  </r>
  <r>
    <d v="2026-03-16T00:00:00"/>
    <s v="PEDRA AZUL"/>
    <x v="0"/>
    <d v="2026-03-19T00:00:00"/>
    <x v="0"/>
    <n v="3"/>
  </r>
  <r>
    <d v="2026-03-16T00:00:00"/>
    <s v="PIRAPETINGA"/>
    <x v="0"/>
    <d v="2026-03-17T00:00:00"/>
    <x v="0"/>
    <n v="1"/>
  </r>
  <r>
    <d v="2026-03-16T00:00:00"/>
    <s v="JURUAIA"/>
    <x v="0"/>
    <d v="2026-03-18T00:00:00"/>
    <x v="0"/>
    <n v="2"/>
  </r>
  <r>
    <d v="2026-03-17T00:00:00"/>
    <s v="MANHUACU"/>
    <x v="0"/>
    <d v="2026-03-19T00:00:00"/>
    <x v="0"/>
    <n v="2"/>
  </r>
  <r>
    <d v="2026-03-17T00:00:00"/>
    <s v="BUENO BRANDAO"/>
    <x v="0"/>
    <d v="2026-03-19T00:00:00"/>
    <x v="0"/>
    <n v="2"/>
  </r>
  <r>
    <d v="2026-03-17T00:00:00"/>
    <s v="UBERABA"/>
    <x v="0"/>
    <d v="2026-03-19T00:00:00"/>
    <x v="0"/>
    <n v="2"/>
  </r>
  <r>
    <d v="2026-03-17T00:00:00"/>
    <s v="EXTREMA"/>
    <x v="0"/>
    <d v="2026-03-19T00:00:00"/>
    <x v="0"/>
    <n v="2"/>
  </r>
  <r>
    <d v="2026-03-18T00:00:00"/>
    <s v="JAPARAIBA"/>
    <x v="0"/>
    <d v="2026-03-20T00:00:00"/>
    <x v="0"/>
    <n v="2"/>
  </r>
  <r>
    <d v="2026-03-18T00:00:00"/>
    <s v="LAGOA DA PRATA"/>
    <x v="0"/>
    <d v="2026-03-20T00:00:00"/>
    <x v="0"/>
    <n v="2"/>
  </r>
  <r>
    <d v="2026-03-18T00:00:00"/>
    <s v="ERVALIA"/>
    <x v="0"/>
    <d v="2026-03-20T00:00:00"/>
    <x v="0"/>
    <n v="2"/>
  </r>
  <r>
    <d v="2026-03-18T00:00:00"/>
    <s v="ITUIUTABA"/>
    <x v="0"/>
    <d v="2026-03-25T00:00:00"/>
    <x v="0"/>
    <n v="5"/>
  </r>
  <r>
    <d v="2026-03-18T00:00:00"/>
    <s v="SAO SEBASTIAO DO PARAISO"/>
    <x v="0"/>
    <d v="2026-03-20T00:00:00"/>
    <x v="0"/>
    <n v="2"/>
  </r>
  <r>
    <d v="2026-03-18T00:00:00"/>
    <s v="MANHUACU"/>
    <x v="0"/>
    <d v="2026-03-20T00:00:00"/>
    <x v="0"/>
    <n v="2"/>
  </r>
  <r>
    <d v="2026-03-19T00:00:00"/>
    <s v="TEOFILO OTONI"/>
    <x v="0"/>
    <d v="2026-03-23T00:00:00"/>
    <x v="0"/>
    <n v="2"/>
  </r>
  <r>
    <d v="2026-03-19T00:00:00"/>
    <s v="MUTUM"/>
    <x v="0"/>
    <d v="2026-03-23T00:00:00"/>
    <x v="0"/>
    <n v="2"/>
  </r>
  <r>
    <d v="2026-03-19T00:00:00"/>
    <s v="ESPIRITO SANTO DO DOURADO"/>
    <x v="0"/>
    <d v="2026-03-23T00:00:00"/>
    <x v="0"/>
    <n v="2"/>
  </r>
  <r>
    <d v="2026-03-19T00:00:00"/>
    <s v="MANHUACU"/>
    <x v="0"/>
    <d v="2026-03-23T00:00:00"/>
    <x v="0"/>
    <n v="2"/>
  </r>
  <r>
    <d v="2026-03-19T00:00:00"/>
    <s v="ALTO RIO DOCE"/>
    <x v="0"/>
    <d v="2026-03-23T00:00:00"/>
    <x v="0"/>
    <n v="2"/>
  </r>
  <r>
    <d v="2026-03-19T00:00:00"/>
    <s v="MANHUACU"/>
    <x v="0"/>
    <d v="2026-03-23T00:00:00"/>
    <x v="0"/>
    <n v="2"/>
  </r>
  <r>
    <d v="2026-03-19T00:00:00"/>
    <s v="CARLOS CHAGAS"/>
    <x v="0"/>
    <d v="2026-03-24T00:00:00"/>
    <x v="0"/>
    <n v="3"/>
  </r>
  <r>
    <d v="2026-03-19T00:00:00"/>
    <s v="UNAI"/>
    <x v="0"/>
    <d v="2026-03-23T00:00:00"/>
    <x v="0"/>
    <n v="2"/>
  </r>
  <r>
    <d v="2026-03-19T00:00:00"/>
    <s v="MANHUACU"/>
    <x v="0"/>
    <d v="2026-03-23T00:00:00"/>
    <x v="0"/>
    <n v="2"/>
  </r>
  <r>
    <d v="2026-03-20T00:00:00"/>
    <s v="TRES CORACOES"/>
    <x v="0"/>
    <d v="2026-03-24T00:00:00"/>
    <x v="0"/>
    <n v="2"/>
  </r>
  <r>
    <d v="2026-03-20T00:00:00"/>
    <s v="SAO SEBASTIAO DO PARAISO"/>
    <x v="0"/>
    <d v="2026-03-24T00:00:00"/>
    <x v="0"/>
    <n v="2"/>
  </r>
  <r>
    <d v="2026-03-23T00:00:00"/>
    <s v="ARCOS"/>
    <x v="0"/>
    <d v="2026-03-25T00:00:00"/>
    <x v="0"/>
    <n v="2"/>
  </r>
  <r>
    <d v="2026-03-23T00:00:00"/>
    <s v="MONTES CLAROS"/>
    <x v="0"/>
    <d v="2026-03-25T00:00:00"/>
    <x v="0"/>
    <n v="2"/>
  </r>
  <r>
    <d v="2026-03-23T00:00:00"/>
    <s v="CONCEICAO DO RIO VERDE"/>
    <x v="0"/>
    <d v="2026-03-25T00:00:00"/>
    <x v="0"/>
    <n v="2"/>
  </r>
  <r>
    <d v="2026-03-23T00:00:00"/>
    <s v="MONTES CLAROS"/>
    <x v="0"/>
    <d v="2026-03-25T00:00:00"/>
    <x v="0"/>
    <n v="2"/>
  </r>
  <r>
    <d v="2026-03-23T00:00:00"/>
    <s v="MONTES CLAROS"/>
    <x v="0"/>
    <d v="2026-03-25T00:00:00"/>
    <x v="0"/>
    <n v="2"/>
  </r>
  <r>
    <d v="2026-03-23T00:00:00"/>
    <s v="VARZEA DA PALMA"/>
    <x v="0"/>
    <d v="2026-03-25T00:00:00"/>
    <x v="0"/>
    <n v="2"/>
  </r>
  <r>
    <d v="2026-03-23T00:00:00"/>
    <s v="GOVERNADOR VALADARES"/>
    <x v="0"/>
    <d v="2026-03-25T00:00:00"/>
    <x v="0"/>
    <n v="2"/>
  </r>
  <r>
    <d v="2026-03-24T00:00:00"/>
    <s v="BUENO BRANDAO"/>
    <x v="0"/>
    <d v="2026-03-26T00:00:00"/>
    <x v="0"/>
    <n v="2"/>
  </r>
  <r>
    <d v="2026-03-24T00:00:00"/>
    <s v="ALFENAS"/>
    <x v="0"/>
    <d v="2026-03-26T00:00:00"/>
    <x v="0"/>
    <n v="2"/>
  </r>
  <r>
    <d v="2026-03-24T00:00:00"/>
    <s v="PIEDADE DO RIO GRANDE"/>
    <x v="0"/>
    <d v="2026-03-25T00:00:00"/>
    <x v="0"/>
    <n v="1"/>
  </r>
  <r>
    <d v="2026-03-24T00:00:00"/>
    <s v="FORMIGA"/>
    <x v="0"/>
    <d v="2026-03-26T00:00:00"/>
    <x v="0"/>
    <n v="2"/>
  </r>
  <r>
    <d v="2026-03-24T00:00:00"/>
    <s v="PONTE NOVA"/>
    <x v="0"/>
    <d v="2026-03-26T00:00:00"/>
    <x v="0"/>
    <n v="2"/>
  </r>
  <r>
    <d v="2026-03-25T00:00:00"/>
    <s v="CLAUDIO"/>
    <x v="0"/>
    <d v="2026-03-27T00:00:00"/>
    <x v="0"/>
    <n v="2"/>
  </r>
  <r>
    <d v="2026-03-25T00:00:00"/>
    <s v="POCOS DE CALDAS"/>
    <x v="0"/>
    <d v="2026-03-27T00:00:00"/>
    <x v="0"/>
    <n v="2"/>
  </r>
  <r>
    <d v="2026-03-25T00:00:00"/>
    <s v="ITAJUBA"/>
    <x v="0"/>
    <d v="2026-03-27T00:00:00"/>
    <x v="0"/>
    <n v="2"/>
  </r>
  <r>
    <d v="2026-03-26T00:00:00"/>
    <s v="PARACATU"/>
    <x v="0"/>
    <d v="2026-03-30T00:00:00"/>
    <x v="0"/>
    <n v="2"/>
  </r>
  <r>
    <d v="2026-03-26T00:00:00"/>
    <s v="ALAGOA"/>
    <x v="0"/>
    <d v="2026-03-30T00:00:00"/>
    <x v="0"/>
    <n v="2"/>
  </r>
  <r>
    <d v="2026-03-26T00:00:00"/>
    <s v="UNAI"/>
    <x v="0"/>
    <d v="2026-03-31T00:00:00"/>
    <x v="0"/>
    <n v="3"/>
  </r>
  <r>
    <d v="2026-03-27T00:00:00"/>
    <s v="JURUAIA"/>
    <x v="0"/>
    <d v="2026-03-31T00:00:00"/>
    <x v="0"/>
    <n v="2"/>
  </r>
  <r>
    <d v="2026-03-27T00:00:00"/>
    <s v="PIRAUBA"/>
    <x v="0"/>
    <d v="2026-03-30T00:00:00"/>
    <x v="0"/>
    <n v="1"/>
  </r>
  <r>
    <d v="2026-03-27T00:00:00"/>
    <s v="SALINAS"/>
    <x v="0"/>
    <d v="2026-03-31T00:00:00"/>
    <x v="0"/>
    <n v="2"/>
  </r>
  <r>
    <d v="2026-03-27T00:00:00"/>
    <s v="PASSOS"/>
    <x v="0"/>
    <d v="2026-03-31T00:00:00"/>
    <x v="0"/>
    <n v="2"/>
  </r>
  <r>
    <d v="2026-03-27T00:00:00"/>
    <s v="MANHUACU"/>
    <x v="0"/>
    <d v="2026-04-01T00:00:00"/>
    <x v="0"/>
    <n v="3"/>
  </r>
  <r>
    <d v="2026-03-30T00:00:00"/>
    <s v="UBA"/>
    <x v="0"/>
    <d v="2026-03-31T00:00:00"/>
    <x v="0"/>
    <n v="1"/>
  </r>
  <r>
    <d v="2026-03-30T00:00:00"/>
    <s v="CARLOS CHAGAS"/>
    <x v="0"/>
    <d v="2026-04-02T00:00:00"/>
    <x v="0"/>
    <n v="3"/>
  </r>
  <r>
    <d v="2026-03-30T00:00:00"/>
    <s v="CARMO DO RIO CLARO"/>
    <x v="0"/>
    <d v="2026-04-01T00:00:00"/>
    <x v="0"/>
    <n v="2"/>
  </r>
  <r>
    <d v="2026-03-30T00:00:00"/>
    <s v="RIO CASCA"/>
    <x v="0"/>
    <d v="2026-04-01T00:00:00"/>
    <x v="0"/>
    <n v="2"/>
  </r>
  <r>
    <d v="2026-03-30T00:00:00"/>
    <s v="ALFENAS"/>
    <x v="0"/>
    <d v="2026-04-01T00:00:00"/>
    <x v="0"/>
    <n v="2"/>
  </r>
  <r>
    <s v="06/03/2026"/>
    <s v="SAO SEBASTIAO DO ALTO"/>
    <x v="1"/>
    <s v="12/03/2026"/>
    <x v="1"/>
    <n v="4"/>
  </r>
  <r>
    <s v="06/03/2026"/>
    <s v="RIO CLARO"/>
    <x v="2"/>
    <s v="14/03/2026"/>
    <x v="1"/>
    <n v="5"/>
  </r>
  <r>
    <s v="11/03/2026"/>
    <s v="ARARAQUARA"/>
    <x v="2"/>
    <s v="17/03/2026"/>
    <x v="1"/>
    <n v="4"/>
  </r>
  <r>
    <s v="13/03/2026"/>
    <s v="PIRACICABA"/>
    <x v="2"/>
    <s v="19/03/2026"/>
    <x v="1"/>
    <n v="4"/>
  </r>
  <r>
    <s v="05/03/2026"/>
    <s v="PIRACICABA"/>
    <x v="2"/>
    <s v="11/03/2026"/>
    <x v="1"/>
    <n v="4"/>
  </r>
  <r>
    <s v="10/03/2026"/>
    <s v="SAO JOAO DA BOA VISTA"/>
    <x v="2"/>
    <s v="17/03/2026"/>
    <x v="1"/>
    <n v="5"/>
  </r>
  <r>
    <s v="18/03/2026"/>
    <s v="IRACEMAPOLIS"/>
    <x v="2"/>
    <s v="31/03/2026"/>
    <x v="1"/>
    <n v="9"/>
  </r>
  <r>
    <s v="10/03/2026"/>
    <s v="SALVADOR"/>
    <x v="3"/>
    <s v="19/03/2026"/>
    <x v="1"/>
    <n v="7"/>
  </r>
  <r>
    <s v="11/03/2026"/>
    <s v="SALVADOR"/>
    <x v="3"/>
    <s v="25/03/2026"/>
    <x v="1"/>
    <n v="10"/>
  </r>
  <r>
    <s v="11/03/2026"/>
    <s v="SALVADOR"/>
    <x v="3"/>
    <s v="25/03/2026"/>
    <x v="1"/>
    <n v="10"/>
  </r>
  <r>
    <s v="18/03/2026"/>
    <s v="MOGI MIRIM"/>
    <x v="2"/>
    <s v="21/03/2026"/>
    <x v="1"/>
    <n v="2"/>
  </r>
  <r>
    <s v="19/03/2026"/>
    <s v="SAO JOSE DO RIO PRETO"/>
    <x v="2"/>
    <s v="26/03/2026"/>
    <x v="1"/>
    <n v="5"/>
  </r>
  <r>
    <s v="19/03/2026"/>
    <s v="SAO JOSE DO RIO PRETO"/>
    <x v="2"/>
    <s v="26/03/2026"/>
    <x v="1"/>
    <n v="5"/>
  </r>
  <r>
    <s v="05/03/2026"/>
    <s v="JABOTICABAL"/>
    <x v="2"/>
    <s v="10/03/2026"/>
    <x v="1"/>
    <n v="3"/>
  </r>
  <r>
    <s v="06/03/2026"/>
    <s v="FRANCA"/>
    <x v="2"/>
    <s v="12/03/2026"/>
    <x v="1"/>
    <n v="4"/>
  </r>
  <r>
    <s v="13/03/2026"/>
    <s v="SANTO ANTONIO DE PADUA"/>
    <x v="1"/>
    <s v="20/03/2026"/>
    <x v="1"/>
    <n v="5"/>
  </r>
  <r>
    <s v="19/03/2026"/>
    <s v="SANTOS"/>
    <x v="2"/>
    <s v="25/03/2026"/>
    <x v="1"/>
    <n v="4"/>
  </r>
  <r>
    <s v="10/03/2026"/>
    <s v="SANTOS"/>
    <x v="2"/>
    <s v="19/03/2026"/>
    <x v="1"/>
    <n v="7"/>
  </r>
  <r>
    <s v="18/03/2026"/>
    <s v="RIBEIRAO PRETO"/>
    <x v="2"/>
    <s v="31/03/2026"/>
    <x v="1"/>
    <n v="9"/>
  </r>
  <r>
    <s v="19/03/2026"/>
    <s v="SAO JOAO DA BOA VISTA"/>
    <x v="2"/>
    <s v="25/03/2026"/>
    <x v="1"/>
    <n v="4"/>
  </r>
  <r>
    <s v="25/03/2026"/>
    <s v="SAQUAREMA"/>
    <x v="1"/>
    <s v="02/04/2026"/>
    <x v="1"/>
    <n v="6"/>
  </r>
  <r>
    <s v="31/03/2026"/>
    <s v="IRACEMAPOLIS"/>
    <x v="2"/>
    <s v="31/03/2026"/>
    <x v="1"/>
    <n v="0"/>
  </r>
  <r>
    <s v="31/03/2026"/>
    <s v="RIBEIRAO PRETO"/>
    <x v="2"/>
    <s v="31/03/2026"/>
    <x v="1"/>
    <n v="0"/>
  </r>
  <r>
    <s v="23/03/2026"/>
    <s v="RIBEIRAO PRETO"/>
    <x v="2"/>
    <s v="26/03/2026"/>
    <x v="1"/>
    <n v="3"/>
  </r>
  <r>
    <s v="26/03/2026"/>
    <s v="DOIS CORREGOS"/>
    <x v="2"/>
    <s v="30/03/2026"/>
    <x v="1"/>
    <n v="2"/>
  </r>
  <r>
    <s v="25/03/2026"/>
    <s v="PONTA GROSSA"/>
    <x v="4"/>
    <s v="30/03/2026"/>
    <x v="1"/>
    <n v="3"/>
  </r>
  <r>
    <d v="2025-03-21T00:00:00"/>
    <s v="RIO DE JANEIRO"/>
    <x v="1"/>
    <d v="2025-03-25T00:00:00"/>
    <x v="2"/>
    <n v="2"/>
  </r>
  <r>
    <d v="2025-03-21T00:00:00"/>
    <s v="PARAIBA DO SUL"/>
    <x v="1"/>
    <d v="2025-03-25T00:00:00"/>
    <x v="2"/>
    <n v="2"/>
  </r>
  <r>
    <d v="2025-03-26T00:00:00"/>
    <s v="BELO HORIZONTE"/>
    <x v="0"/>
    <d v="2025-03-31T00:00:00"/>
    <x v="2"/>
    <n v="3"/>
  </r>
  <r>
    <d v="2025-03-28T00:00:00"/>
    <s v="BELO HORIZONTE"/>
    <x v="0"/>
    <d v="2025-04-01T00:00:00"/>
    <x v="2"/>
    <n v="2"/>
  </r>
  <r>
    <d v="2026-03-04T00:00:00"/>
    <s v="VIÇOSA"/>
    <x v="0"/>
    <d v="2026-03-05T00:00:00"/>
    <x v="3"/>
    <n v="1"/>
  </r>
  <r>
    <d v="2026-03-04T00:00:00"/>
    <s v="JUIZ DE FORA"/>
    <x v="0"/>
    <d v="2026-03-04T00:00:00"/>
    <x v="3"/>
    <n v="0"/>
  </r>
  <r>
    <d v="2026-03-04T00:00:00"/>
    <s v="JUIZ DE FORA"/>
    <x v="0"/>
    <d v="2026-03-04T00:00:00"/>
    <x v="3"/>
    <n v="0"/>
  </r>
  <r>
    <d v="2026-03-04T00:00:00"/>
    <s v="JUIZ DE FORA"/>
    <x v="0"/>
    <d v="2026-03-04T00:00:00"/>
    <x v="3"/>
    <n v="0"/>
  </r>
  <r>
    <d v="2026-03-02T00:00:00"/>
    <s v="BARRA MANSA"/>
    <x v="1"/>
    <d v="2026-03-05T00:00:00"/>
    <x v="3"/>
    <n v="3"/>
  </r>
  <r>
    <d v="2026-03-03T00:00:00"/>
    <s v="PETROPOLIS"/>
    <x v="1"/>
    <d v="2026-03-04T00:00:00"/>
    <x v="3"/>
    <n v="1"/>
  </r>
  <r>
    <d v="2026-03-03T00:00:00"/>
    <s v="BARBACENA"/>
    <x v="0"/>
    <d v="2026-03-05T00:00:00"/>
    <x v="3"/>
    <n v="2"/>
  </r>
  <r>
    <d v="2026-03-05T00:00:00"/>
    <s v="SANTA RITA JACUTINGA"/>
    <x v="0"/>
    <d v="2026-03-06T00:00:00"/>
    <x v="3"/>
    <n v="1"/>
  </r>
  <r>
    <d v="2026-03-05T00:00:00"/>
    <s v="SANTA RITA JACUTINGA"/>
    <x v="0"/>
    <d v="2026-03-06T00:00:00"/>
    <x v="3"/>
    <n v="1"/>
  </r>
  <r>
    <d v="2026-03-05T00:00:00"/>
    <s v="SANTA RITA JACUTINGA"/>
    <x v="0"/>
    <d v="2026-03-06T00:00:00"/>
    <x v="3"/>
    <n v="1"/>
  </r>
  <r>
    <d v="2026-03-05T00:00:00"/>
    <s v="BARBACENA"/>
    <x v="0"/>
    <d v="2026-03-09T00:00:00"/>
    <x v="3"/>
    <n v="2"/>
  </r>
  <r>
    <d v="2026-03-06T00:00:00"/>
    <s v="VOLTA REDONDA"/>
    <x v="1"/>
    <d v="2026-03-10T00:00:00"/>
    <x v="3"/>
    <n v="2"/>
  </r>
  <r>
    <d v="2026-03-09T00:00:00"/>
    <s v="BARBACENA"/>
    <x v="0"/>
    <d v="2026-03-11T00:00:00"/>
    <x v="3"/>
    <n v="2"/>
  </r>
  <r>
    <d v="2026-03-13T00:00:00"/>
    <s v="BARBACENA"/>
    <x v="0"/>
    <d v="2026-03-16T00:00:00"/>
    <x v="3"/>
    <n v="1"/>
  </r>
  <r>
    <d v="2026-03-13T00:00:00"/>
    <s v="BARBACENA"/>
    <x v="0"/>
    <d v="2026-03-16T00:00:00"/>
    <x v="3"/>
    <n v="1"/>
  </r>
  <r>
    <d v="2026-03-13T00:00:00"/>
    <s v="BARBACENA"/>
    <x v="0"/>
    <d v="2026-03-16T00:00:00"/>
    <x v="3"/>
    <n v="1"/>
  </r>
  <r>
    <d v="2026-03-13T00:00:00"/>
    <s v="BARBACENA"/>
    <x v="0"/>
    <d v="2026-03-16T00:00:00"/>
    <x v="3"/>
    <n v="1"/>
  </r>
  <r>
    <d v="2026-03-12T00:00:00"/>
    <s v="BARBACENA"/>
    <x v="0"/>
    <d v="2026-03-13T00:00:00"/>
    <x v="3"/>
    <n v="1"/>
  </r>
  <r>
    <d v="2026-03-16T00:00:00"/>
    <s v="TRES RIOS"/>
    <x v="1"/>
    <d v="2026-03-17T00:00:00"/>
    <x v="3"/>
    <n v="1"/>
  </r>
  <r>
    <d v="2026-03-17T00:00:00"/>
    <s v="ALEM PARAIBA"/>
    <x v="0"/>
    <d v="2026-03-18T00:00:00"/>
    <x v="3"/>
    <n v="1"/>
  </r>
  <r>
    <d v="2026-03-17T00:00:00"/>
    <s v="BARRA MANSA"/>
    <x v="1"/>
    <d v="2026-03-20T00:00:00"/>
    <x v="3"/>
    <n v="3"/>
  </r>
  <r>
    <d v="2026-03-17T00:00:00"/>
    <s v="SÃO JOAO DEL REI"/>
    <x v="0"/>
    <d v="2026-03-19T00:00:00"/>
    <x v="3"/>
    <n v="2"/>
  </r>
  <r>
    <d v="2026-03-25T00:00:00"/>
    <s v="QUARTEL GERAL"/>
    <x v="0"/>
    <d v="2026-03-19T00:00:00"/>
    <x v="3"/>
    <n v="-6"/>
  </r>
  <r>
    <d v="2026-03-25T00:00:00"/>
    <s v="QUARTEL GERAL"/>
    <x v="0"/>
    <d v="2026-03-26T00:00:00"/>
    <x v="3"/>
    <n v="1"/>
  </r>
  <r>
    <d v="2026-03-25T00:00:00"/>
    <s v="QUARTEL GERAL"/>
    <x v="0"/>
    <d v="2026-03-26T00:00:00"/>
    <x v="3"/>
    <n v="1"/>
  </r>
  <r>
    <d v="2026-03-25T00:00:00"/>
    <s v="QUARTEL GERAL"/>
    <x v="0"/>
    <d v="2026-03-26T00:00:00"/>
    <x v="3"/>
    <n v="1"/>
  </r>
  <r>
    <d v="2026-03-05T00:00:00"/>
    <s v="RECIFE"/>
    <x v="5"/>
    <d v="2026-04-16T00:00:00"/>
    <x v="4"/>
    <n v="30"/>
  </r>
  <r>
    <d v="2026-03-03T00:00:00"/>
    <s v="ALTAMIRA"/>
    <x v="6"/>
    <d v="2026-03-12T00:00:00"/>
    <x v="4"/>
    <n v="7"/>
  </r>
  <r>
    <d v="2026-03-02T00:00:00"/>
    <s v="ERVALIA                       "/>
    <x v="0"/>
    <d v="2026-03-04T00:00:00"/>
    <x v="5"/>
    <n v="2"/>
  </r>
  <r>
    <d v="2026-03-02T00:00:00"/>
    <s v="MIMOSO DO SUL                 "/>
    <x v="7"/>
    <d v="2026-03-10T00:00:00"/>
    <x v="5"/>
    <n v="6"/>
  </r>
  <r>
    <d v="2026-03-02T00:00:00"/>
    <s v="SERRA                         "/>
    <x v="7"/>
    <d v="2026-03-05T00:00:00"/>
    <x v="5"/>
    <n v="3"/>
  </r>
  <r>
    <d v="2026-03-02T00:00:00"/>
    <s v="AFONSO CLAUDIO                "/>
    <x v="7"/>
    <d v="2026-03-04T00:00:00"/>
    <x v="5"/>
    <n v="2"/>
  </r>
  <r>
    <d v="2026-03-02T00:00:00"/>
    <s v="VITORIA                       "/>
    <x v="7"/>
    <d v="2026-03-04T00:00:00"/>
    <x v="5"/>
    <n v="2"/>
  </r>
  <r>
    <d v="2026-03-02T00:00:00"/>
    <s v="MURIAE                        "/>
    <x v="0"/>
    <d v="2026-03-03T00:00:00"/>
    <x v="5"/>
    <n v="1"/>
  </r>
  <r>
    <d v="2026-03-03T00:00:00"/>
    <s v="MUQUI                         "/>
    <x v="7"/>
    <d v="2026-03-05T00:00:00"/>
    <x v="5"/>
    <n v="2"/>
  </r>
  <r>
    <d v="2026-03-03T00:00:00"/>
    <s v="CATAGUASES                    "/>
    <x v="0"/>
    <d v="2026-03-04T00:00:00"/>
    <x v="5"/>
    <n v="1"/>
  </r>
  <r>
    <d v="2026-03-03T00:00:00"/>
    <s v="VITORIA                       "/>
    <x v="7"/>
    <d v="2026-03-05T00:00:00"/>
    <x v="5"/>
    <n v="2"/>
  </r>
  <r>
    <d v="2026-03-03T00:00:00"/>
    <s v="PIRAUBA                       "/>
    <x v="0"/>
    <d v="2026-03-05T00:00:00"/>
    <x v="5"/>
    <n v="2"/>
  </r>
  <r>
    <d v="2026-03-03T00:00:00"/>
    <s v="VILA VELHA                    "/>
    <x v="7"/>
    <d v="2026-03-05T00:00:00"/>
    <x v="5"/>
    <n v="2"/>
  </r>
  <r>
    <d v="2026-03-03T00:00:00"/>
    <s v="LINHARES                      "/>
    <x v="7"/>
    <d v="2026-03-05T00:00:00"/>
    <x v="5"/>
    <n v="2"/>
  </r>
  <r>
    <d v="2026-03-03T00:00:00"/>
    <s v="MONTANHA                      "/>
    <x v="7"/>
    <d v="2026-03-13T00:00:00"/>
    <x v="5"/>
    <n v="8"/>
  </r>
  <r>
    <d v="2026-03-03T00:00:00"/>
    <s v="VITORIA                       "/>
    <x v="7"/>
    <d v="2026-03-05T00:00:00"/>
    <x v="5"/>
    <n v="2"/>
  </r>
  <r>
    <d v="2026-03-03T00:00:00"/>
    <s v="VITORIA                       "/>
    <x v="7"/>
    <d v="2026-03-05T00:00:00"/>
    <x v="5"/>
    <n v="2"/>
  </r>
  <r>
    <d v="2026-03-03T00:00:00"/>
    <s v="MURIAE                        "/>
    <x v="0"/>
    <d v="2026-03-04T00:00:00"/>
    <x v="5"/>
    <n v="1"/>
  </r>
  <r>
    <d v="2026-03-03T00:00:00"/>
    <s v="ITAPERUNA                     "/>
    <x v="1"/>
    <d v="2026-03-05T00:00:00"/>
    <x v="5"/>
    <n v="2"/>
  </r>
  <r>
    <d v="2026-03-04T00:00:00"/>
    <s v="COLATINA                      "/>
    <x v="7"/>
    <d v="2026-03-06T00:00:00"/>
    <x v="5"/>
    <n v="2"/>
  </r>
  <r>
    <d v="2026-03-04T00:00:00"/>
    <s v="CASTELO                       "/>
    <x v="7"/>
    <d v="2026-03-11T00:00:00"/>
    <x v="5"/>
    <n v="5"/>
  </r>
  <r>
    <d v="2026-03-04T00:00:00"/>
    <s v="MUQUI                         "/>
    <x v="7"/>
    <d v="2026-03-10T00:00:00"/>
    <x v="5"/>
    <n v="4"/>
  </r>
  <r>
    <d v="2026-03-04T00:00:00"/>
    <s v="SERRA                         "/>
    <x v="7"/>
    <d v="2026-03-06T00:00:00"/>
    <x v="5"/>
    <n v="2"/>
  </r>
  <r>
    <d v="2026-03-04T00:00:00"/>
    <s v="MURIAE                        "/>
    <x v="0"/>
    <d v="2026-03-06T00:00:00"/>
    <x v="5"/>
    <n v="2"/>
  </r>
  <r>
    <d v="2026-03-04T00:00:00"/>
    <s v="SERRA                         "/>
    <x v="7"/>
    <d v="2026-03-06T00:00:00"/>
    <x v="5"/>
    <n v="2"/>
  </r>
  <r>
    <d v="2026-03-04T00:00:00"/>
    <s v="VITORIA                       "/>
    <x v="7"/>
    <d v="2026-03-05T00:00:00"/>
    <x v="5"/>
    <n v="1"/>
  </r>
  <r>
    <d v="2026-03-04T00:00:00"/>
    <s v="VITORIA                       "/>
    <x v="7"/>
    <d v="2026-03-05T00:00:00"/>
    <x v="5"/>
    <n v="1"/>
  </r>
  <r>
    <d v="2026-03-04T00:00:00"/>
    <s v="ESPERA FELIZ                  "/>
    <x v="0"/>
    <d v="2026-03-10T00:00:00"/>
    <x v="5"/>
    <n v="4"/>
  </r>
  <r>
    <d v="2026-03-04T00:00:00"/>
    <s v="SERRA                         "/>
    <x v="7"/>
    <d v="2026-03-06T00:00:00"/>
    <x v="5"/>
    <n v="2"/>
  </r>
  <r>
    <d v="2026-03-06T00:00:00"/>
    <s v="CATAGUASES                    "/>
    <x v="0"/>
    <d v="2026-03-09T00:00:00"/>
    <x v="5"/>
    <n v="1"/>
  </r>
  <r>
    <d v="2026-03-06T00:00:00"/>
    <s v="VILA VELHA                    "/>
    <x v="7"/>
    <d v="2026-03-10T00:00:00"/>
    <x v="5"/>
    <n v="2"/>
  </r>
  <r>
    <d v="2026-03-06T00:00:00"/>
    <s v="MANTENOPOLIS                  "/>
    <x v="7"/>
    <d v="2026-03-11T00:00:00"/>
    <x v="5"/>
    <n v="3"/>
  </r>
  <r>
    <d v="2026-03-06T00:00:00"/>
    <s v="SAO JOAO NEPOMUCENO           "/>
    <x v="0"/>
    <d v="2026-03-09T00:00:00"/>
    <x v="5"/>
    <n v="1"/>
  </r>
  <r>
    <d v="2026-03-09T00:00:00"/>
    <s v="CARIACICA                     "/>
    <x v="7"/>
    <d v="2026-03-12T00:00:00"/>
    <x v="5"/>
    <n v="3"/>
  </r>
  <r>
    <d v="2026-03-09T00:00:00"/>
    <s v="MURIAE                        "/>
    <x v="0"/>
    <d v="2026-03-10T00:00:00"/>
    <x v="5"/>
    <n v="1"/>
  </r>
  <r>
    <d v="2026-03-10T00:00:00"/>
    <s v="GUARAPARI                     "/>
    <x v="7"/>
    <d v="2026-03-18T00:00:00"/>
    <x v="5"/>
    <n v="6"/>
  </r>
  <r>
    <d v="2026-03-10T00:00:00"/>
    <s v="PORCIUNCULA                   "/>
    <x v="1"/>
    <d v="2026-03-11T00:00:00"/>
    <x v="5"/>
    <n v="1"/>
  </r>
  <r>
    <d v="2026-03-12T00:00:00"/>
    <s v="MURIAE                        "/>
    <x v="0"/>
    <d v="2026-03-12T00:00:00"/>
    <x v="5"/>
    <n v="0"/>
  </r>
  <r>
    <d v="2026-03-12T00:00:00"/>
    <s v="PINHEIROS                     "/>
    <x v="7"/>
    <d v="2026-03-16T00:00:00"/>
    <x v="5"/>
    <n v="2"/>
  </r>
  <r>
    <d v="2026-03-12T00:00:00"/>
    <s v="COLATINA                      "/>
    <x v="7"/>
    <d v="2026-03-13T00:00:00"/>
    <x v="5"/>
    <n v="1"/>
  </r>
  <r>
    <d v="2026-03-12T00:00:00"/>
    <s v="MIMOSO DO SUL                 "/>
    <x v="7"/>
    <d v="2026-03-16T00:00:00"/>
    <x v="5"/>
    <n v="2"/>
  </r>
  <r>
    <d v="2026-03-12T00:00:00"/>
    <s v="ITAPERUNA                     "/>
    <x v="1"/>
    <d v="2026-03-16T00:00:00"/>
    <x v="5"/>
    <n v="2"/>
  </r>
  <r>
    <d v="2026-03-12T00:00:00"/>
    <s v="IPATINGA                      "/>
    <x v="0"/>
    <d v="2026-03-16T00:00:00"/>
    <x v="5"/>
    <n v="2"/>
  </r>
  <r>
    <d v="2026-03-13T00:00:00"/>
    <s v="VILA VELHA                    "/>
    <x v="7"/>
    <d v="2026-03-16T00:00:00"/>
    <x v="5"/>
    <n v="1"/>
  </r>
  <r>
    <d v="2026-03-13T00:00:00"/>
    <s v="SAO JOAO DEL REI              "/>
    <x v="0"/>
    <d v="2026-03-17T00:00:00"/>
    <x v="5"/>
    <n v="2"/>
  </r>
  <r>
    <d v="2026-03-13T00:00:00"/>
    <s v="SANTA MARIA DE JETIBA         "/>
    <x v="7"/>
    <d v="2026-03-24T00:00:00"/>
    <x v="5"/>
    <n v="7"/>
  </r>
  <r>
    <d v="2026-03-13T00:00:00"/>
    <s v="FUNDAO                        "/>
    <x v="7"/>
    <d v="2026-03-18T00:00:00"/>
    <x v="5"/>
    <n v="3"/>
  </r>
  <r>
    <d v="2026-03-13T00:00:00"/>
    <s v="ITAPERUNA                     "/>
    <x v="1"/>
    <d v="2026-03-16T00:00:00"/>
    <x v="5"/>
    <n v="1"/>
  </r>
  <r>
    <d v="2026-03-13T00:00:00"/>
    <s v="COLATINA                      "/>
    <x v="7"/>
    <d v="2026-03-17T00:00:00"/>
    <x v="5"/>
    <n v="2"/>
  </r>
  <r>
    <d v="2026-03-13T00:00:00"/>
    <s v="BOA ESPERANCA                 "/>
    <x v="7"/>
    <d v="2026-03-18T00:00:00"/>
    <x v="5"/>
    <n v="3"/>
  </r>
  <r>
    <d v="2026-03-13T00:00:00"/>
    <s v="ANCHIETA                      "/>
    <x v="7"/>
    <d v="2026-03-18T00:00:00"/>
    <x v="5"/>
    <n v="3"/>
  </r>
  <r>
    <d v="2026-03-16T00:00:00"/>
    <s v="SERRA                         "/>
    <x v="7"/>
    <d v="2026-03-18T00:00:00"/>
    <x v="5"/>
    <n v="2"/>
  </r>
  <r>
    <d v="2026-03-17T00:00:00"/>
    <s v="LINHARES                      "/>
    <x v="7"/>
    <d v="2026-03-19T00:00:00"/>
    <x v="5"/>
    <n v="2"/>
  </r>
  <r>
    <d v="2026-03-17T00:00:00"/>
    <s v="SERRA                         "/>
    <x v="7"/>
    <d v="2026-03-20T00:00:00"/>
    <x v="5"/>
    <n v="3"/>
  </r>
  <r>
    <d v="2026-03-17T00:00:00"/>
    <s v="VITORIA                       "/>
    <x v="7"/>
    <d v="2026-03-23T00:00:00"/>
    <x v="5"/>
    <n v="4"/>
  </r>
  <r>
    <d v="2026-03-18T00:00:00"/>
    <s v="NOVA VENECIA                  "/>
    <x v="7"/>
    <d v="2026-04-06T00:00:00"/>
    <x v="5"/>
    <n v="13"/>
  </r>
  <r>
    <d v="2026-03-18T00:00:00"/>
    <s v="IPATINGA                      "/>
    <x v="0"/>
    <d v="2026-03-20T00:00:00"/>
    <x v="5"/>
    <n v="2"/>
  </r>
  <r>
    <d v="2026-03-19T00:00:00"/>
    <s v="IPATINGA                      "/>
    <x v="0"/>
    <d v="2026-03-19T00:00:00"/>
    <x v="5"/>
    <n v="0"/>
  </r>
  <r>
    <d v="2026-03-19T00:00:00"/>
    <s v="VILA VELHA                    "/>
    <x v="7"/>
    <d v="2026-03-23T00:00:00"/>
    <x v="5"/>
    <n v="2"/>
  </r>
  <r>
    <d v="2026-03-19T00:00:00"/>
    <s v="COLATINA                      "/>
    <x v="7"/>
    <d v="2026-03-23T00:00:00"/>
    <x v="5"/>
    <n v="2"/>
  </r>
  <r>
    <d v="2026-03-19T00:00:00"/>
    <s v="VILA VELHA                    "/>
    <x v="7"/>
    <d v="2026-03-26T00:00:00"/>
    <x v="5"/>
    <n v="5"/>
  </r>
  <r>
    <d v="2026-03-19T00:00:00"/>
    <s v="VITORIA                       "/>
    <x v="7"/>
    <d v="2026-03-24T00:00:00"/>
    <x v="5"/>
    <n v="3"/>
  </r>
  <r>
    <d v="2026-03-19T00:00:00"/>
    <s v="CAMPOS DOS GOYTACAZES         "/>
    <x v="1"/>
    <d v="2026-03-23T00:00:00"/>
    <x v="5"/>
    <n v="2"/>
  </r>
  <r>
    <d v="2026-03-19T00:00:00"/>
    <s v="MURIAE                        "/>
    <x v="0"/>
    <d v="2026-03-20T00:00:00"/>
    <x v="5"/>
    <n v="1"/>
  </r>
  <r>
    <d v="2026-03-19T00:00:00"/>
    <s v="IPATINGA                      "/>
    <x v="0"/>
    <d v="2026-03-20T00:00:00"/>
    <x v="5"/>
    <n v="1"/>
  </r>
  <r>
    <d v="2026-03-20T00:00:00"/>
    <s v="CARIACICA                     "/>
    <x v="7"/>
    <d v="2026-03-26T00:00:00"/>
    <x v="5"/>
    <n v="4"/>
  </r>
  <r>
    <d v="2026-03-20T00:00:00"/>
    <s v="CACHOEIRO DE ITAPEMIRIM       "/>
    <x v="7"/>
    <d v="2026-03-30T00:00:00"/>
    <x v="5"/>
    <n v="6"/>
  </r>
  <r>
    <d v="2026-03-20T00:00:00"/>
    <s v="MURIAE                        "/>
    <x v="0"/>
    <d v="2026-03-23T00:00:00"/>
    <x v="5"/>
    <n v="1"/>
  </r>
  <r>
    <d v="2026-03-21T00:00:00"/>
    <s v="VITORIA                       "/>
    <x v="7"/>
    <d v="2026-03-25T00:00:00"/>
    <x v="5"/>
    <n v="2"/>
  </r>
  <r>
    <d v="2026-03-23T00:00:00"/>
    <s v="VILA VELHA                    "/>
    <x v="7"/>
    <d v="2026-03-24T00:00:00"/>
    <x v="5"/>
    <n v="1"/>
  </r>
  <r>
    <d v="2026-03-23T00:00:00"/>
    <s v="ALEGRE                        "/>
    <x v="7"/>
    <d v="2026-03-27T00:00:00"/>
    <x v="5"/>
    <n v="4"/>
  </r>
  <r>
    <d v="2026-03-24T00:00:00"/>
    <s v="VITORIA                       "/>
    <x v="7"/>
    <d v="2026-03-26T00:00:00"/>
    <x v="5"/>
    <n v="2"/>
  </r>
  <r>
    <d v="2026-03-24T00:00:00"/>
    <s v="SERRA                         "/>
    <x v="7"/>
    <d v="2026-03-26T00:00:00"/>
    <x v="5"/>
    <n v="2"/>
  </r>
  <r>
    <d v="2026-03-24T00:00:00"/>
    <s v="VITORIA                       "/>
    <x v="7"/>
    <d v="2026-03-26T00:00:00"/>
    <x v="5"/>
    <n v="2"/>
  </r>
  <r>
    <d v="2026-03-24T00:00:00"/>
    <s v="VITORIA                       "/>
    <x v="7"/>
    <d v="2026-03-26T00:00:00"/>
    <x v="5"/>
    <n v="2"/>
  </r>
  <r>
    <d v="2026-03-24T00:00:00"/>
    <s v="COLATINA                      "/>
    <x v="7"/>
    <d v="2026-03-26T00:00:00"/>
    <x v="5"/>
    <n v="2"/>
  </r>
  <r>
    <d v="2026-03-24T00:00:00"/>
    <s v="CACHOEIRO DE ITAPEMIRIM       "/>
    <x v="7"/>
    <d v="2026-03-26T00:00:00"/>
    <x v="5"/>
    <n v="2"/>
  </r>
  <r>
    <d v="2026-03-25T00:00:00"/>
    <s v="MIRAI                         "/>
    <x v="0"/>
    <d v="2026-03-26T00:00:00"/>
    <x v="5"/>
    <n v="1"/>
  </r>
  <r>
    <d v="2026-03-25T00:00:00"/>
    <s v="VITORIA                       "/>
    <x v="7"/>
    <d v="2026-04-02T00:00:00"/>
    <x v="5"/>
    <n v="6"/>
  </r>
  <r>
    <d v="2026-03-25T00:00:00"/>
    <s v="SERRA                         "/>
    <x v="7"/>
    <d v="2026-03-27T00:00:00"/>
    <x v="5"/>
    <n v="2"/>
  </r>
  <r>
    <d v="2026-03-26T00:00:00"/>
    <s v="SAO JOAO NEPOMUCENO           "/>
    <x v="0"/>
    <d v="2026-03-27T00:00:00"/>
    <x v="5"/>
    <n v="1"/>
  </r>
  <r>
    <d v="2026-03-26T00:00:00"/>
    <s v="VITORIA                       "/>
    <x v="7"/>
    <d v="2026-03-30T00:00:00"/>
    <x v="5"/>
    <n v="2"/>
  </r>
  <r>
    <d v="2026-03-26T00:00:00"/>
    <s v="VILA VELHA                    "/>
    <x v="7"/>
    <d v="2026-03-30T00:00:00"/>
    <x v="5"/>
    <n v="2"/>
  </r>
  <r>
    <d v="2026-03-26T00:00:00"/>
    <s v="VITORIA                       "/>
    <x v="7"/>
    <d v="2026-03-30T00:00:00"/>
    <x v="5"/>
    <n v="2"/>
  </r>
  <r>
    <d v="2026-03-26T00:00:00"/>
    <s v="MURIAE                        "/>
    <x v="0"/>
    <d v="2026-03-27T00:00:00"/>
    <x v="5"/>
    <n v="1"/>
  </r>
  <r>
    <d v="2026-03-27T00:00:00"/>
    <s v="VILA VELHA                    "/>
    <x v="7"/>
    <d v="2026-03-31T00:00:00"/>
    <x v="5"/>
    <n v="2"/>
  </r>
  <r>
    <d v="2026-03-27T00:00:00"/>
    <s v="SERRA                         "/>
    <x v="7"/>
    <d v="2026-03-31T00:00:00"/>
    <x v="5"/>
    <n v="2"/>
  </r>
  <r>
    <d v="2026-03-27T00:00:00"/>
    <s v="GUARAPARI                     "/>
    <x v="7"/>
    <d v="2026-04-01T00:00:00"/>
    <x v="5"/>
    <n v="3"/>
  </r>
  <r>
    <d v="2026-03-27T00:00:00"/>
    <s v="CANTAGALO                     "/>
    <x v="1"/>
    <d v="2026-03-31T00:00:00"/>
    <x v="5"/>
    <n v="2"/>
  </r>
  <r>
    <d v="2026-03-27T00:00:00"/>
    <s v="VICOSA                        "/>
    <x v="0"/>
    <d v="2026-03-30T00:00:00"/>
    <x v="5"/>
    <n v="1"/>
  </r>
  <r>
    <d v="2026-03-27T00:00:00"/>
    <s v="CAMPOS DOS GOYTACAZES         "/>
    <x v="1"/>
    <d v="2026-04-01T00:00:00"/>
    <x v="5"/>
    <n v="3"/>
  </r>
  <r>
    <d v="2026-03-27T00:00:00"/>
    <s v="JUIZ DE FORA                  "/>
    <x v="0"/>
    <d v="2026-03-30T00:00:00"/>
    <x v="5"/>
    <n v="1"/>
  </r>
  <r>
    <d v="2026-03-30T00:00:00"/>
    <s v="VITORIA                       "/>
    <x v="7"/>
    <d v="2026-04-07T00:00:00"/>
    <x v="5"/>
    <n v="6"/>
  </r>
  <r>
    <d v="2026-03-30T00:00:00"/>
    <s v="VITORIA                       "/>
    <x v="7"/>
    <d v="2026-04-01T00:00:00"/>
    <x v="5"/>
    <n v="2"/>
  </r>
  <r>
    <d v="2026-03-30T00:00:00"/>
    <s v="MUQUI                         "/>
    <x v="7"/>
    <d v="2026-04-08T00:00:00"/>
    <x v="5"/>
    <n v="7"/>
  </r>
  <r>
    <d v="2026-03-30T00:00:00"/>
    <s v="PIUMA                         "/>
    <x v="7"/>
    <d v="2026-04-07T00:00:00"/>
    <x v="5"/>
    <n v="6"/>
  </r>
  <r>
    <d v="2026-03-31T00:00:00"/>
    <s v="JUIZ DE FORA                  "/>
    <x v="0"/>
    <d v="2026-03-31T00:00:00"/>
    <x v="5"/>
    <n v="0"/>
  </r>
  <r>
    <s v="19/03/2026"/>
    <s v="SERRA"/>
    <x v="7"/>
    <s v="24/03/2026"/>
    <x v="6"/>
    <n v="3"/>
  </r>
  <r>
    <s v="27/03/2026"/>
    <s v="BOA ESPERANCA DO SUL"/>
    <x v="2"/>
    <s v="07/04/2026"/>
    <x v="6"/>
    <n v="7"/>
  </r>
  <r>
    <s v="27/03/2026"/>
    <s v="SALVADOR"/>
    <x v="3"/>
    <s v="07/04/2026"/>
    <x v="6"/>
    <n v="7"/>
  </r>
  <r>
    <s v="27/03/2026"/>
    <s v="UBAIRA"/>
    <x v="3"/>
    <s v="14/04/2026"/>
    <x v="6"/>
    <n v="12"/>
  </r>
  <r>
    <s v="25/03/2026"/>
    <s v="UBAIRA"/>
    <x v="3"/>
    <s v="07/04/2026"/>
    <x v="7"/>
    <n v="9"/>
  </r>
  <r>
    <s v="19/03/2026"/>
    <s v="TERESINA"/>
    <x v="8"/>
    <s v="02/04/2026"/>
    <x v="7"/>
    <n v="10"/>
  </r>
  <r>
    <s v="19/03/2026"/>
    <s v="PINHAIS"/>
    <x v="4"/>
    <s v="26/03/2026"/>
    <x v="7"/>
    <n v="5"/>
  </r>
  <r>
    <s v="19/03/2026"/>
    <s v="VITORIA DA CONQUISTA"/>
    <x v="3"/>
    <s v="02/04/2026"/>
    <x v="7"/>
    <n v="10"/>
  </r>
  <r>
    <s v="19/03/2026"/>
    <s v="UBAIRA"/>
    <x v="3"/>
    <d v="2026-04-25T00:00:00"/>
    <x v="7"/>
    <n v="26"/>
  </r>
  <r>
    <s v="17/03/2026"/>
    <s v="UBAIRA"/>
    <x v="3"/>
    <s v="26/03/2026"/>
    <x v="7"/>
    <n v="7"/>
  </r>
  <r>
    <s v="16/03/2026"/>
    <s v="SALVADOR"/>
    <x v="3"/>
    <s v="27/03/2026"/>
    <x v="7"/>
    <n v="9"/>
  </r>
  <r>
    <s v="16/03/2026"/>
    <s v="SALVADOR"/>
    <x v="3"/>
    <s v="27/03/2026"/>
    <x v="7"/>
    <n v="9"/>
  </r>
  <r>
    <s v="13/03/2026"/>
    <s v="UBAIRA"/>
    <x v="3"/>
    <s v="27/03/2026"/>
    <x v="7"/>
    <n v="10"/>
  </r>
  <r>
    <s v="13/03/2026"/>
    <s v="UBAIRA"/>
    <x v="3"/>
    <s v="26/03/2026"/>
    <x v="7"/>
    <n v="9"/>
  </r>
  <r>
    <s v="13/03/2026"/>
    <s v="FEIRA DE SANTANA"/>
    <x v="3"/>
    <s v="25/03/2026"/>
    <x v="7"/>
    <n v="8"/>
  </r>
  <r>
    <s v="11/03/2026"/>
    <s v="UBAIRA"/>
    <x v="3"/>
    <s v="29/03/2026"/>
    <x v="7"/>
    <n v="12"/>
  </r>
  <r>
    <s v="04/03/2026"/>
    <s v="ALTAMIRA"/>
    <x v="6"/>
    <s v="07/04/2026"/>
    <x v="7"/>
    <n v="24"/>
  </r>
  <r>
    <s v="04/03/2026"/>
    <s v="UBAIRA"/>
    <x v="3"/>
    <s v="16/03/2026"/>
    <x v="7"/>
    <n v="8"/>
  </r>
  <r>
    <d v="2026-03-03T00:00:00"/>
    <s v="ITABIRITO"/>
    <x v="0"/>
    <d v="2026-03-04T00:00:00"/>
    <x v="8"/>
    <n v="1"/>
  </r>
  <r>
    <d v="2026-03-03T00:00:00"/>
    <s v="BELO HORIZONTE"/>
    <x v="0"/>
    <d v="2026-03-04T00:00:00"/>
    <x v="8"/>
    <n v="1"/>
  </r>
  <r>
    <d v="2026-03-03T00:00:00"/>
    <s v="BELO HORIZONTE"/>
    <x v="0"/>
    <d v="2026-03-05T00:00:00"/>
    <x v="8"/>
    <n v="2"/>
  </r>
  <r>
    <d v="2026-03-03T00:00:00"/>
    <s v="BELO HORIZONTE"/>
    <x v="0"/>
    <d v="2026-03-05T00:00:00"/>
    <x v="8"/>
    <n v="2"/>
  </r>
  <r>
    <d v="2026-03-03T00:00:00"/>
    <s v="ITABIRA"/>
    <x v="0"/>
    <d v="2026-03-05T00:00:00"/>
    <x v="8"/>
    <n v="2"/>
  </r>
  <r>
    <d v="2026-03-03T00:00:00"/>
    <s v="BELO HORIZONTE"/>
    <x v="0"/>
    <d v="2026-03-05T00:00:00"/>
    <x v="8"/>
    <n v="2"/>
  </r>
  <r>
    <d v="2026-03-03T00:00:00"/>
    <s v="BETIM"/>
    <x v="0"/>
    <d v="2026-03-04T00:00:00"/>
    <x v="8"/>
    <n v="1"/>
  </r>
  <r>
    <d v="2026-03-03T00:00:00"/>
    <s v="BELO HORIZONTE"/>
    <x v="0"/>
    <d v="2026-03-05T00:00:00"/>
    <x v="8"/>
    <n v="2"/>
  </r>
  <r>
    <d v="2026-03-03T00:00:00"/>
    <s v="BELO HORIZONTE"/>
    <x v="0"/>
    <d v="2026-03-04T00:00:00"/>
    <x v="8"/>
    <n v="1"/>
  </r>
  <r>
    <d v="2026-03-03T00:00:00"/>
    <s v="CONTAGEM"/>
    <x v="0"/>
    <d v="2026-03-04T00:00:00"/>
    <x v="8"/>
    <n v="1"/>
  </r>
  <r>
    <d v="2026-03-03T00:00:00"/>
    <s v="SETE LAGOAS"/>
    <x v="0"/>
    <d v="2026-03-04T00:00:00"/>
    <x v="8"/>
    <n v="1"/>
  </r>
  <r>
    <d v="2026-03-03T00:00:00"/>
    <s v="BELO HORIZONTE"/>
    <x v="0"/>
    <d v="2026-03-04T00:00:00"/>
    <x v="8"/>
    <n v="1"/>
  </r>
  <r>
    <d v="2026-03-03T00:00:00"/>
    <s v="BELO HORIZONTE"/>
    <x v="0"/>
    <d v="2026-03-04T00:00:00"/>
    <x v="8"/>
    <n v="1"/>
  </r>
  <r>
    <d v="2026-03-03T00:00:00"/>
    <s v="CONTAGEM"/>
    <x v="0"/>
    <d v="2026-03-04T00:00:00"/>
    <x v="8"/>
    <n v="1"/>
  </r>
  <r>
    <d v="2026-03-04T00:00:00"/>
    <s v="BELO HORIZONTE"/>
    <x v="0"/>
    <d v="2026-03-04T00:00:00"/>
    <x v="8"/>
    <n v="0"/>
  </r>
  <r>
    <d v="2026-03-04T00:00:00"/>
    <s v="BELO HORIZONTE"/>
    <x v="0"/>
    <d v="2026-03-05T00:00:00"/>
    <x v="8"/>
    <n v="1"/>
  </r>
  <r>
    <d v="2026-03-04T00:00:00"/>
    <s v="BELO HORIZONTE"/>
    <x v="0"/>
    <d v="2026-03-05T00:00:00"/>
    <x v="8"/>
    <n v="1"/>
  </r>
  <r>
    <d v="2026-03-04T00:00:00"/>
    <s v="BELO HORIZONTE"/>
    <x v="0"/>
    <d v="2026-03-05T00:00:00"/>
    <x v="8"/>
    <n v="1"/>
  </r>
  <r>
    <d v="2026-03-04T00:00:00"/>
    <s v="BELO HORIZONTE"/>
    <x v="0"/>
    <d v="2026-03-05T00:00:00"/>
    <x v="8"/>
    <n v="1"/>
  </r>
  <r>
    <d v="2026-03-04T00:00:00"/>
    <s v="UNAI"/>
    <x v="0"/>
    <d v="2026-03-07T00:00:00"/>
    <x v="8"/>
    <n v="2"/>
  </r>
  <r>
    <d v="2026-03-06T00:00:00"/>
    <s v="NOVA ERA"/>
    <x v="0"/>
    <d v="2026-03-07T00:00:00"/>
    <x v="8"/>
    <n v="0"/>
  </r>
  <r>
    <d v="2026-03-06T00:00:00"/>
    <s v="CONTAGEM"/>
    <x v="0"/>
    <d v="2026-03-06T00:00:00"/>
    <x v="8"/>
    <n v="0"/>
  </r>
  <r>
    <d v="2026-03-06T00:00:00"/>
    <s v="CONTAGEM"/>
    <x v="0"/>
    <d v="2026-03-06T00:00:00"/>
    <x v="8"/>
    <n v="0"/>
  </r>
  <r>
    <d v="2026-03-06T00:00:00"/>
    <s v="BETIM"/>
    <x v="0"/>
    <d v="2026-03-06T00:00:00"/>
    <x v="8"/>
    <n v="0"/>
  </r>
  <r>
    <d v="2026-03-06T00:00:00"/>
    <s v="BELO HORIZONTE"/>
    <x v="0"/>
    <d v="2026-03-06T00:00:00"/>
    <x v="8"/>
    <n v="0"/>
  </r>
  <r>
    <d v="2026-03-06T00:00:00"/>
    <s v="BELO HORIZONTE"/>
    <x v="0"/>
    <d v="2026-03-06T00:00:00"/>
    <x v="8"/>
    <n v="0"/>
  </r>
  <r>
    <d v="2026-03-06T00:00:00"/>
    <s v="BELO HORIZONTE"/>
    <x v="0"/>
    <d v="2026-03-06T00:00:00"/>
    <x v="8"/>
    <n v="0"/>
  </r>
  <r>
    <d v="2026-03-06T00:00:00"/>
    <s v="BELO HORIZONTE"/>
    <x v="0"/>
    <d v="2026-03-06T00:00:00"/>
    <x v="8"/>
    <n v="0"/>
  </r>
  <r>
    <d v="2026-03-06T00:00:00"/>
    <s v="BELO HORIZONTE"/>
    <x v="0"/>
    <d v="2026-03-11T00:00:00"/>
    <x v="8"/>
    <n v="3"/>
  </r>
  <r>
    <d v="2026-03-06T00:00:00"/>
    <s v="BELO HORIZONTE"/>
    <x v="0"/>
    <d v="2026-03-06T00:00:00"/>
    <x v="8"/>
    <n v="0"/>
  </r>
  <r>
    <d v="2026-03-06T00:00:00"/>
    <s v="BELO HORIZONTE"/>
    <x v="0"/>
    <d v="2026-03-09T00:00:00"/>
    <x v="8"/>
    <n v="1"/>
  </r>
  <r>
    <d v="2026-03-06T00:00:00"/>
    <s v="BELO HORIZONTE"/>
    <x v="0"/>
    <d v="2026-03-09T00:00:00"/>
    <x v="8"/>
    <n v="1"/>
  </r>
  <r>
    <d v="2026-03-06T00:00:00"/>
    <s v="BELO HORIZONTE"/>
    <x v="0"/>
    <d v="2026-03-09T00:00:00"/>
    <x v="8"/>
    <n v="1"/>
  </r>
  <r>
    <d v="2026-03-06T00:00:00"/>
    <s v="BELO HORIZONTE"/>
    <x v="0"/>
    <d v="2026-03-09T00:00:00"/>
    <x v="8"/>
    <n v="1"/>
  </r>
  <r>
    <d v="2026-03-06T00:00:00"/>
    <s v="BELO HORIZONTE"/>
    <x v="0"/>
    <d v="2026-03-09T00:00:00"/>
    <x v="8"/>
    <n v="1"/>
  </r>
  <r>
    <d v="2026-03-06T00:00:00"/>
    <s v="SETE LAGOAS"/>
    <x v="0"/>
    <d v="2026-03-09T00:00:00"/>
    <x v="8"/>
    <n v="1"/>
  </r>
  <r>
    <d v="2026-03-06T00:00:00"/>
    <s v="CONCEICAO DO MATO DENTRO"/>
    <x v="0"/>
    <d v="2026-03-09T00:00:00"/>
    <x v="8"/>
    <n v="1"/>
  </r>
  <r>
    <d v="2026-03-09T00:00:00"/>
    <s v="JABOTICATUBAS"/>
    <x v="0"/>
    <d v="2026-03-10T00:00:00"/>
    <x v="8"/>
    <n v="1"/>
  </r>
  <r>
    <d v="2026-03-09T00:00:00"/>
    <s v="JABOTICATUBAS"/>
    <x v="0"/>
    <d v="2026-03-10T00:00:00"/>
    <x v="8"/>
    <n v="1"/>
  </r>
  <r>
    <d v="2026-03-09T00:00:00"/>
    <s v="VESPASIANO"/>
    <x v="0"/>
    <d v="2026-03-10T00:00:00"/>
    <x v="8"/>
    <n v="1"/>
  </r>
  <r>
    <d v="2026-03-09T00:00:00"/>
    <s v="UNAI"/>
    <x v="0"/>
    <d v="2026-03-13T00:00:00"/>
    <x v="8"/>
    <n v="4"/>
  </r>
  <r>
    <d v="2026-03-09T00:00:00"/>
    <s v="BUENO BRANDAO"/>
    <x v="0"/>
    <d v="2026-03-11T00:00:00"/>
    <x v="8"/>
    <n v="2"/>
  </r>
  <r>
    <d v="2026-03-09T00:00:00"/>
    <s v="BELO HORIZONTE"/>
    <x v="0"/>
    <d v="2026-03-10T00:00:00"/>
    <x v="8"/>
    <n v="1"/>
  </r>
  <r>
    <d v="2026-03-10T00:00:00"/>
    <s v="BELO HORIZONTE"/>
    <x v="0"/>
    <d v="2026-03-11T00:00:00"/>
    <x v="8"/>
    <n v="1"/>
  </r>
  <r>
    <d v="2026-03-10T00:00:00"/>
    <s v="NOVA LIMA"/>
    <x v="0"/>
    <d v="2026-03-11T00:00:00"/>
    <x v="8"/>
    <n v="1"/>
  </r>
  <r>
    <d v="2026-03-11T00:00:00"/>
    <s v="RIO CASCA"/>
    <x v="0"/>
    <d v="2026-03-16T00:00:00"/>
    <x v="8"/>
    <n v="3"/>
  </r>
  <r>
    <d v="2026-03-11T00:00:00"/>
    <s v="RIO CASCA"/>
    <x v="0"/>
    <d v="2026-03-16T00:00:00"/>
    <x v="8"/>
    <n v="3"/>
  </r>
  <r>
    <d v="2026-03-11T00:00:00"/>
    <s v="BELO HORIZONTE"/>
    <x v="0"/>
    <d v="2026-03-12T00:00:00"/>
    <x v="8"/>
    <n v="1"/>
  </r>
  <r>
    <d v="2026-03-11T00:00:00"/>
    <s v="RIO VERMELHO"/>
    <x v="0"/>
    <d v="2026-03-13T00:00:00"/>
    <x v="8"/>
    <n v="2"/>
  </r>
  <r>
    <d v="2026-03-11T00:00:00"/>
    <s v="JUIZ DE FORA"/>
    <x v="0"/>
    <d v="2026-03-13T00:00:00"/>
    <x v="8"/>
    <n v="2"/>
  </r>
  <r>
    <d v="2026-03-11T00:00:00"/>
    <s v="JUIZ DE FORA"/>
    <x v="0"/>
    <d v="2026-03-13T00:00:00"/>
    <x v="8"/>
    <n v="2"/>
  </r>
  <r>
    <d v="2026-03-11T00:00:00"/>
    <s v="CONTAGEM"/>
    <x v="0"/>
    <d v="2026-03-12T00:00:00"/>
    <x v="8"/>
    <n v="1"/>
  </r>
  <r>
    <d v="2026-03-11T00:00:00"/>
    <s v="BELO HORIZONTE"/>
    <x v="0"/>
    <d v="2026-03-12T00:00:00"/>
    <x v="8"/>
    <n v="1"/>
  </r>
  <r>
    <d v="2026-03-12T00:00:00"/>
    <s v="BELO HORIZONTE"/>
    <x v="0"/>
    <d v="2026-03-13T00:00:00"/>
    <x v="8"/>
    <n v="1"/>
  </r>
  <r>
    <d v="2026-03-12T00:00:00"/>
    <s v="BELO HORIZONTE"/>
    <x v="0"/>
    <d v="2026-03-13T00:00:00"/>
    <x v="8"/>
    <n v="1"/>
  </r>
  <r>
    <d v="2026-03-12T00:00:00"/>
    <s v="BELO HORIZONTE"/>
    <x v="0"/>
    <d v="2026-03-14T00:00:00"/>
    <x v="8"/>
    <n v="1"/>
  </r>
  <r>
    <d v="2026-03-12T00:00:00"/>
    <s v="SARZEDO"/>
    <x v="0"/>
    <d v="2026-03-13T00:00:00"/>
    <x v="8"/>
    <n v="1"/>
  </r>
  <r>
    <d v="2026-03-12T00:00:00"/>
    <s v="BELO HORIZONTE"/>
    <x v="0"/>
    <d v="2026-03-13T00:00:00"/>
    <x v="8"/>
    <n v="1"/>
  </r>
  <r>
    <d v="2026-03-13T00:00:00"/>
    <s v="SETE LAGOAS"/>
    <x v="0"/>
    <d v="2026-03-14T00:00:00"/>
    <x v="8"/>
    <n v="0"/>
  </r>
  <r>
    <d v="2026-03-13T00:00:00"/>
    <s v="AREADO"/>
    <x v="0"/>
    <d v="2026-03-17T00:00:00"/>
    <x v="8"/>
    <n v="2"/>
  </r>
  <r>
    <d v="2026-03-13T00:00:00"/>
    <s v="POCOS DE CALDAS"/>
    <x v="0"/>
    <d v="2026-03-17T00:00:00"/>
    <x v="8"/>
    <n v="2"/>
  </r>
  <r>
    <d v="2026-03-13T00:00:00"/>
    <s v="LAJINHA"/>
    <x v="0"/>
    <d v="2026-03-16T00:00:00"/>
    <x v="8"/>
    <n v="1"/>
  </r>
  <r>
    <d v="2026-03-13T00:00:00"/>
    <s v="ASTOLFO DUTRA"/>
    <x v="0"/>
    <d v="2026-03-18T00:00:00"/>
    <x v="8"/>
    <n v="3"/>
  </r>
  <r>
    <d v="2026-03-13T00:00:00"/>
    <s v="JUIZ DE FORA"/>
    <x v="0"/>
    <d v="2026-03-18T00:00:00"/>
    <x v="8"/>
    <n v="3"/>
  </r>
  <r>
    <d v="2026-03-17T00:00:00"/>
    <s v="BELO HORIZONTE"/>
    <x v="0"/>
    <d v="2026-03-17T00:00:00"/>
    <x v="8"/>
    <n v="0"/>
  </r>
  <r>
    <d v="2026-03-17T00:00:00"/>
    <s v="BELO HORIZONTE"/>
    <x v="0"/>
    <d v="2026-03-17T00:00:00"/>
    <x v="8"/>
    <n v="0"/>
  </r>
  <r>
    <d v="2026-03-17T00:00:00"/>
    <s v="CONTAGEM"/>
    <x v="0"/>
    <d v="2026-03-17T00:00:00"/>
    <x v="8"/>
    <n v="0"/>
  </r>
  <r>
    <d v="2026-03-17T00:00:00"/>
    <s v="BETIM"/>
    <x v="0"/>
    <d v="2026-03-17T00:00:00"/>
    <x v="8"/>
    <n v="0"/>
  </r>
  <r>
    <d v="2026-03-17T00:00:00"/>
    <s v="BELO HORIZONTE"/>
    <x v="0"/>
    <d v="2026-03-17T00:00:00"/>
    <x v="8"/>
    <n v="0"/>
  </r>
  <r>
    <d v="2026-03-17T00:00:00"/>
    <s v="BELO HORIZONTE"/>
    <x v="0"/>
    <d v="2026-03-17T00:00:00"/>
    <x v="8"/>
    <n v="0"/>
  </r>
  <r>
    <d v="2026-03-17T00:00:00"/>
    <s v="CONTAGEM"/>
    <x v="0"/>
    <d v="2026-03-18T00:00:00"/>
    <x v="8"/>
    <n v="1"/>
  </r>
  <r>
    <d v="2026-03-17T00:00:00"/>
    <s v="CONTAGEM"/>
    <x v="0"/>
    <d v="2026-03-18T00:00:00"/>
    <x v="8"/>
    <n v="1"/>
  </r>
  <r>
    <d v="2026-03-17T00:00:00"/>
    <s v="CONTAGEM"/>
    <x v="0"/>
    <d v="2026-03-18T00:00:00"/>
    <x v="8"/>
    <n v="1"/>
  </r>
  <r>
    <d v="2026-03-17T00:00:00"/>
    <s v="BELO HORIZONTE"/>
    <x v="0"/>
    <d v="2026-03-18T00:00:00"/>
    <x v="8"/>
    <n v="1"/>
  </r>
  <r>
    <d v="2026-03-18T00:00:00"/>
    <s v="ITABIRA"/>
    <x v="0"/>
    <d v="2026-04-01T00:00:00"/>
    <x v="8"/>
    <n v="10"/>
  </r>
  <r>
    <d v="2026-03-18T00:00:00"/>
    <s v="ITABIRA"/>
    <x v="0"/>
    <d v="2026-04-01T00:00:00"/>
    <x v="8"/>
    <n v="10"/>
  </r>
  <r>
    <d v="2026-03-18T00:00:00"/>
    <s v="BELO HORIZONTE"/>
    <x v="0"/>
    <d v="2026-03-19T00:00:00"/>
    <x v="8"/>
    <n v="1"/>
  </r>
  <r>
    <d v="2026-03-18T00:00:00"/>
    <s v="BELO HORIZONTE"/>
    <x v="0"/>
    <d v="2026-03-19T00:00:00"/>
    <x v="8"/>
    <n v="1"/>
  </r>
  <r>
    <d v="2026-03-18T00:00:00"/>
    <s v="BELO HORIZONTE"/>
    <x v="0"/>
    <d v="2026-03-19T00:00:00"/>
    <x v="8"/>
    <n v="1"/>
  </r>
  <r>
    <d v="2026-03-18T00:00:00"/>
    <s v="BELO HORIZONTE"/>
    <x v="0"/>
    <d v="2026-03-19T00:00:00"/>
    <x v="8"/>
    <n v="1"/>
  </r>
  <r>
    <d v="2026-03-19T00:00:00"/>
    <s v="CAETANOPOLIS"/>
    <x v="0"/>
    <d v="2026-03-20T00:00:00"/>
    <x v="8"/>
    <n v="1"/>
  </r>
  <r>
    <d v="2026-03-19T00:00:00"/>
    <s v="UBERABA"/>
    <x v="0"/>
    <d v="2026-03-25T00:00:00"/>
    <x v="8"/>
    <n v="4"/>
  </r>
  <r>
    <d v="2026-03-19T00:00:00"/>
    <s v="BELO HORIZONTE"/>
    <x v="0"/>
    <d v="2026-03-20T00:00:00"/>
    <x v="8"/>
    <n v="1"/>
  </r>
  <r>
    <d v="2026-03-19T00:00:00"/>
    <s v="BELO HORIZONTE"/>
    <x v="0"/>
    <d v="2026-03-20T00:00:00"/>
    <x v="8"/>
    <n v="1"/>
  </r>
  <r>
    <d v="2026-03-23T00:00:00"/>
    <s v="BETIM"/>
    <x v="0"/>
    <d v="2026-03-24T00:00:00"/>
    <x v="8"/>
    <n v="1"/>
  </r>
  <r>
    <d v="2026-03-23T00:00:00"/>
    <s v="LAGOA SANTA"/>
    <x v="0"/>
    <d v="2026-03-25T00:00:00"/>
    <x v="8"/>
    <n v="2"/>
  </r>
  <r>
    <d v="2026-03-23T00:00:00"/>
    <s v="BELO HORIZONTE"/>
    <x v="0"/>
    <d v="2026-03-24T00:00:00"/>
    <x v="8"/>
    <n v="1"/>
  </r>
  <r>
    <d v="2026-03-23T00:00:00"/>
    <s v="SETE LAGOAS"/>
    <x v="0"/>
    <d v="2026-03-24T00:00:00"/>
    <x v="8"/>
    <n v="1"/>
  </r>
  <r>
    <d v="2026-03-23T00:00:00"/>
    <s v="BETIM"/>
    <x v="0"/>
    <d v="2026-03-24T00:00:00"/>
    <x v="8"/>
    <n v="1"/>
  </r>
  <r>
    <d v="2026-03-23T00:00:00"/>
    <s v="SETE LAGOAS"/>
    <x v="0"/>
    <d v="2026-03-24T00:00:00"/>
    <x v="8"/>
    <n v="1"/>
  </r>
  <r>
    <d v="2026-03-23T00:00:00"/>
    <s v="BELO HORIZONTE"/>
    <x v="0"/>
    <d v="2026-03-24T00:00:00"/>
    <x v="8"/>
    <n v="1"/>
  </r>
  <r>
    <d v="2026-03-23T00:00:00"/>
    <s v="BETIM"/>
    <x v="0"/>
    <d v="2026-03-24T00:00:00"/>
    <x v="8"/>
    <n v="1"/>
  </r>
  <r>
    <d v="2026-03-23T00:00:00"/>
    <s v="BELO HORIZONTE"/>
    <x v="0"/>
    <d v="2026-03-24T00:00:00"/>
    <x v="8"/>
    <n v="1"/>
  </r>
  <r>
    <d v="2026-03-23T00:00:00"/>
    <s v="BELO HORIZONTE"/>
    <x v="0"/>
    <d v="2026-03-24T00:00:00"/>
    <x v="8"/>
    <n v="1"/>
  </r>
  <r>
    <d v="2026-03-23T00:00:00"/>
    <s v="DIVINO"/>
    <x v="0"/>
    <d v="2026-03-26T00:00:00"/>
    <x v="8"/>
    <n v="3"/>
  </r>
  <r>
    <d v="2026-03-23T00:00:00"/>
    <s v="PASSOS"/>
    <x v="0"/>
    <d v="2026-03-25T00:00:00"/>
    <x v="8"/>
    <n v="2"/>
  </r>
  <r>
    <d v="2026-03-23T00:00:00"/>
    <s v="ITABIRA"/>
    <x v="0"/>
    <d v="2026-03-25T00:00:00"/>
    <x v="8"/>
    <n v="2"/>
  </r>
  <r>
    <d v="2026-03-23T00:00:00"/>
    <s v="BELO HORIZONTE"/>
    <x v="0"/>
    <d v="2026-03-24T00:00:00"/>
    <x v="8"/>
    <n v="1"/>
  </r>
  <r>
    <d v="2026-03-23T00:00:00"/>
    <s v="CONTAGEM"/>
    <x v="0"/>
    <d v="2026-03-24T00:00:00"/>
    <x v="8"/>
    <n v="1"/>
  </r>
  <r>
    <d v="2026-03-23T00:00:00"/>
    <s v="CAPELINHA"/>
    <x v="0"/>
    <d v="2026-03-26T00:00:00"/>
    <x v="8"/>
    <n v="3"/>
  </r>
  <r>
    <d v="2026-03-23T00:00:00"/>
    <s v="CONTAGEM"/>
    <x v="0"/>
    <d v="2026-03-24T00:00:00"/>
    <x v="8"/>
    <n v="1"/>
  </r>
  <r>
    <d v="2026-03-23T00:00:00"/>
    <s v="NOVA ERA"/>
    <x v="0"/>
    <d v="2026-03-25T00:00:00"/>
    <x v="8"/>
    <n v="2"/>
  </r>
  <r>
    <d v="2026-03-24T00:00:00"/>
    <s v="BELO HORIZONTE"/>
    <x v="0"/>
    <d v="2026-03-25T00:00:00"/>
    <x v="8"/>
    <n v="1"/>
  </r>
  <r>
    <d v="2026-03-24T00:00:00"/>
    <s v="BELO HORIZONTE"/>
    <x v="0"/>
    <d v="2026-03-25T00:00:00"/>
    <x v="8"/>
    <n v="1"/>
  </r>
  <r>
    <d v="2026-03-24T00:00:00"/>
    <s v="CONTAGEM"/>
    <x v="0"/>
    <d v="2026-03-25T00:00:00"/>
    <x v="8"/>
    <n v="1"/>
  </r>
  <r>
    <d v="2026-03-24T00:00:00"/>
    <s v="BELO HORIZONTE"/>
    <x v="0"/>
    <d v="2026-03-25T00:00:00"/>
    <x v="8"/>
    <n v="1"/>
  </r>
  <r>
    <d v="2026-03-25T00:00:00"/>
    <s v="BOM SUCESSO"/>
    <x v="0"/>
    <d v="2026-03-26T00:00:00"/>
    <x v="8"/>
    <n v="1"/>
  </r>
  <r>
    <d v="2026-03-25T00:00:00"/>
    <s v="BELO HORIZONTE"/>
    <x v="0"/>
    <d v="2026-03-26T00:00:00"/>
    <x v="8"/>
    <n v="1"/>
  </r>
  <r>
    <d v="2026-03-25T00:00:00"/>
    <s v="BELO HORIZONTE"/>
    <x v="0"/>
    <d v="2026-03-27T00:00:00"/>
    <x v="8"/>
    <n v="2"/>
  </r>
  <r>
    <d v="2026-03-25T00:00:00"/>
    <s v="BELO HORIZONTE"/>
    <x v="0"/>
    <d v="2026-03-26T00:00:00"/>
    <x v="8"/>
    <n v="1"/>
  </r>
  <r>
    <d v="2026-03-26T00:00:00"/>
    <s v="BELO HORIZONTE"/>
    <x v="0"/>
    <d v="2026-03-27T00:00:00"/>
    <x v="8"/>
    <n v="1"/>
  </r>
  <r>
    <d v="2026-03-26T00:00:00"/>
    <s v="BELO HORIZONTE"/>
    <x v="0"/>
    <d v="2026-03-27T00:00:00"/>
    <x v="8"/>
    <n v="1"/>
  </r>
  <r>
    <d v="2026-03-26T00:00:00"/>
    <s v="CAMPO BELO"/>
    <x v="0"/>
    <d v="2026-03-30T00:00:00"/>
    <x v="8"/>
    <n v="2"/>
  </r>
  <r>
    <d v="2026-03-26T00:00:00"/>
    <s v="BARBACENA"/>
    <x v="0"/>
    <d v="2026-03-28T00:00:00"/>
    <x v="8"/>
    <n v="1"/>
  </r>
  <r>
    <d v="2026-03-26T00:00:00"/>
    <s v="SANTA MARGARIDA"/>
    <x v="0"/>
    <d v="2026-03-31T00:00:00"/>
    <x v="8"/>
    <n v="3"/>
  </r>
  <r>
    <d v="2026-03-28T00:00:00"/>
    <s v="BETIM"/>
    <x v="0"/>
    <d v="2026-03-30T00:00:00"/>
    <x v="8"/>
    <n v="0"/>
  </r>
  <r>
    <d v="2026-03-28T00:00:00"/>
    <s v="SETE LAGOAS"/>
    <x v="0"/>
    <d v="2026-03-28T00:00:00"/>
    <x v="8"/>
    <n v="-1"/>
  </r>
  <r>
    <d v="2026-03-28T00:00:00"/>
    <s v="BELO HORIZONTE"/>
    <x v="0"/>
    <d v="2026-03-30T00:00:00"/>
    <x v="8"/>
    <n v="0"/>
  </r>
  <r>
    <d v="2026-03-28T00:00:00"/>
    <s v="BELO HORIZONTE"/>
    <x v="0"/>
    <d v="2026-04-01T00:00:00"/>
    <x v="8"/>
    <n v="2"/>
  </r>
  <r>
    <d v="2026-03-28T00:00:00"/>
    <s v="BELO HORIZONTE"/>
    <x v="0"/>
    <d v="2026-04-01T00:00:00"/>
    <x v="8"/>
    <n v="2"/>
  </r>
  <r>
    <d v="2026-03-30T00:00:00"/>
    <s v="BELO HORIZONTE"/>
    <x v="0"/>
    <d v="2026-03-31T00:00:00"/>
    <x v="8"/>
    <n v="1"/>
  </r>
  <r>
    <d v="2026-03-30T00:00:00"/>
    <s v="CONGONHAS"/>
    <x v="0"/>
    <d v="2026-04-08T00:00:00"/>
    <x v="8"/>
    <n v="7"/>
  </r>
  <r>
    <d v="2026-03-30T00:00:00"/>
    <s v="BELO HORIZONTE"/>
    <x v="0"/>
    <d v="2026-03-31T00:00:00"/>
    <x v="8"/>
    <n v="1"/>
  </r>
  <r>
    <d v="2026-03-30T00:00:00"/>
    <s v="BRUMADINHO"/>
    <x v="0"/>
    <d v="2026-03-31T00:00:00"/>
    <x v="8"/>
    <n v="1"/>
  </r>
  <r>
    <d v="2026-03-30T00:00:00"/>
    <s v="BELO HORIZONTE"/>
    <x v="0"/>
    <d v="2026-03-31T00:00:00"/>
    <x v="8"/>
    <n v="1"/>
  </r>
  <r>
    <d v="2026-03-30T00:00:00"/>
    <s v="BETIM"/>
    <x v="0"/>
    <d v="2026-03-31T00:00:00"/>
    <x v="8"/>
    <n v="1"/>
  </r>
  <r>
    <d v="2026-03-30T00:00:00"/>
    <s v="ALTO RIO DOCE"/>
    <x v="0"/>
    <d v="2026-04-01T00:00:00"/>
    <x v="8"/>
    <n v="2"/>
  </r>
  <r>
    <d v="2026-03-30T00:00:00"/>
    <s v="BELO HORIZONTE"/>
    <x v="0"/>
    <d v="2026-03-31T00:00:00"/>
    <x v="8"/>
    <n v="1"/>
  </r>
  <r>
    <d v="2026-03-30T00:00:00"/>
    <s v="PECANHA"/>
    <x v="0"/>
    <d v="2026-04-01T00:00:00"/>
    <x v="8"/>
    <n v="2"/>
  </r>
  <r>
    <d v="2026-03-30T00:00:00"/>
    <s v="PATOS DE MINAS"/>
    <x v="0"/>
    <d v="2026-04-01T00:00:00"/>
    <x v="8"/>
    <n v="2"/>
  </r>
  <r>
    <d v="2026-03-30T00:00:00"/>
    <s v="BELO HORIZONTE"/>
    <x v="0"/>
    <d v="2026-03-31T00:00:00"/>
    <x v="8"/>
    <n v="1"/>
  </r>
  <r>
    <d v="2026-03-31T00:00:00"/>
    <s v="BETIM"/>
    <x v="0"/>
    <d v="2026-04-01T00:00:00"/>
    <x v="8"/>
    <n v="1"/>
  </r>
  <r>
    <d v="2026-03-31T00:00:00"/>
    <s v="CAETANOPOLIS"/>
    <x v="0"/>
    <d v="2026-04-01T00:00:00"/>
    <x v="8"/>
    <n v="1"/>
  </r>
  <r>
    <d v="2026-03-31T00:00:00"/>
    <s v="BELO HORIZONTE"/>
    <x v="0"/>
    <d v="2026-04-01T00:00:00"/>
    <x v="8"/>
    <n v="1"/>
  </r>
  <r>
    <d v="2026-03-31T00:00:00"/>
    <s v="BELO HORIZONTE"/>
    <x v="0"/>
    <d v="2026-04-02T00:00:00"/>
    <x v="8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EB954-FC23-476E-B569-1F5230F87038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K14" firstHeaderRow="1" firstDataRow="2" firstDataCol="1"/>
  <pivotFields count="6">
    <pivotField showAll="0"/>
    <pivotField showAll="0"/>
    <pivotField axis="axisCol" showAll="0">
      <items count="10">
        <item x="3"/>
        <item x="7"/>
        <item x="0"/>
        <item x="6"/>
        <item x="5"/>
        <item x="8"/>
        <item x="4"/>
        <item x="1"/>
        <item x="2"/>
        <item t="default"/>
      </items>
    </pivotField>
    <pivotField showAll="0"/>
    <pivotField axis="axisRow" showAll="0">
      <items count="10">
        <item x="0"/>
        <item x="1"/>
        <item x="2"/>
        <item x="3"/>
        <item x="7"/>
        <item x="4"/>
        <item x="5"/>
        <item x="6"/>
        <item x="8"/>
        <item t="default"/>
      </items>
    </pivotField>
    <pivotField dataField="1" numFmtId="1" showAll="0"/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Média de TME" fld="5" subtotal="average" baseField="4" baseItem="0" numFmtId="1"/>
  </dataFields>
  <formats count="2">
    <format dxfId="1">
      <pivotArea collapsedLevelsAreSubtotals="1" fieldPosition="0">
        <references count="1">
          <reference field="4" count="0"/>
        </references>
      </pivotArea>
    </format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CCC116-03D3-40FE-B3B8-D4167FC43C7B}" name="Tabela2" displayName="Tabela2" ref="A3:F19" totalsRowShown="0">
  <autoFilter ref="A3:F19" xr:uid="{C6CCC116-03D3-40FE-B3B8-D4167FC43C7B}"/>
  <tableColumns count="6">
    <tableColumn id="1" xr3:uid="{82870546-680B-437A-8A75-ADF77A961D89}" name="DATA EMISSAO"/>
    <tableColumn id="2" xr3:uid="{4E71F2ED-FA5C-461A-8CD5-D13D002FB01B}" name="CIDADE"/>
    <tableColumn id="3" xr3:uid="{1B089090-CFDF-4E54-A62C-84881909C39B}" name="UF"/>
    <tableColumn id="4" xr3:uid="{3A67011C-9D99-4A0D-B436-D40CDFC7E570}" name="DATA ENTREGA"/>
    <tableColumn id="5" xr3:uid="{6AED6EAB-3AEB-4FDB-81FB-71F75B0E349F}" name="TRANSPORTADORA"/>
    <tableColumn id="6" xr3:uid="{37DE3B90-873A-4A61-BC8D-347FF82409E7}" name="T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1D208-95C1-4A92-8381-258FDF04C906}">
  <dimension ref="A1:F19"/>
  <sheetViews>
    <sheetView workbookViewId="0">
      <selection activeCell="A3" sqref="A3:F19"/>
    </sheetView>
  </sheetViews>
  <sheetFormatPr defaultRowHeight="15" x14ac:dyDescent="0.25"/>
  <cols>
    <col min="1" max="1" width="16.85546875" bestFit="1" customWidth="1"/>
    <col min="2" max="2" width="22.7109375" bestFit="1" customWidth="1"/>
    <col min="3" max="3" width="9.28515625" bestFit="1" customWidth="1"/>
    <col min="4" max="4" width="17" bestFit="1" customWidth="1"/>
    <col min="5" max="5" width="20.5703125" bestFit="1" customWidth="1"/>
    <col min="6" max="6" width="9.28515625" bestFit="1" customWidth="1"/>
  </cols>
  <sheetData>
    <row r="1" spans="1:6" x14ac:dyDescent="0.25">
      <c r="A1" s="17" t="s">
        <v>222</v>
      </c>
    </row>
    <row r="3" spans="1:6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96</v>
      </c>
    </row>
    <row r="4" spans="1:6" x14ac:dyDescent="0.25">
      <c r="A4" t="s">
        <v>134</v>
      </c>
      <c r="B4" t="s">
        <v>61</v>
      </c>
      <c r="C4" t="s">
        <v>7</v>
      </c>
      <c r="D4" t="s">
        <v>140</v>
      </c>
      <c r="E4" t="s">
        <v>162</v>
      </c>
      <c r="F4">
        <v>10</v>
      </c>
    </row>
    <row r="5" spans="1:6" x14ac:dyDescent="0.25">
      <c r="A5" t="s">
        <v>134</v>
      </c>
      <c r="B5" t="s">
        <v>61</v>
      </c>
      <c r="C5" t="s">
        <v>7</v>
      </c>
      <c r="D5" t="s">
        <v>140</v>
      </c>
      <c r="E5" t="s">
        <v>162</v>
      </c>
      <c r="F5">
        <v>10</v>
      </c>
    </row>
    <row r="6" spans="1:6" x14ac:dyDescent="0.25">
      <c r="A6" t="s">
        <v>137</v>
      </c>
      <c r="B6" t="s">
        <v>61</v>
      </c>
      <c r="C6" t="s">
        <v>7</v>
      </c>
      <c r="D6" t="s">
        <v>139</v>
      </c>
      <c r="E6" t="s">
        <v>162</v>
      </c>
      <c r="F6">
        <v>7</v>
      </c>
    </row>
    <row r="7" spans="1:6" x14ac:dyDescent="0.25">
      <c r="A7" t="s">
        <v>200</v>
      </c>
      <c r="B7" t="s">
        <v>193</v>
      </c>
      <c r="C7" t="s">
        <v>7</v>
      </c>
      <c r="D7" t="s">
        <v>199</v>
      </c>
      <c r="E7" t="s">
        <v>62</v>
      </c>
      <c r="F7">
        <v>8</v>
      </c>
    </row>
    <row r="8" spans="1:6" x14ac:dyDescent="0.25">
      <c r="A8" t="s">
        <v>134</v>
      </c>
      <c r="B8" t="s">
        <v>193</v>
      </c>
      <c r="C8" t="s">
        <v>7</v>
      </c>
      <c r="D8" t="s">
        <v>201</v>
      </c>
      <c r="E8" t="s">
        <v>62</v>
      </c>
      <c r="F8">
        <v>12</v>
      </c>
    </row>
    <row r="9" spans="1:6" x14ac:dyDescent="0.25">
      <c r="A9" t="s">
        <v>135</v>
      </c>
      <c r="B9" t="s">
        <v>202</v>
      </c>
      <c r="C9" t="s">
        <v>7</v>
      </c>
      <c r="D9" t="s">
        <v>140</v>
      </c>
      <c r="E9" t="s">
        <v>62</v>
      </c>
      <c r="F9">
        <v>8</v>
      </c>
    </row>
    <row r="10" spans="1:6" x14ac:dyDescent="0.25">
      <c r="A10" t="s">
        <v>135</v>
      </c>
      <c r="B10" t="s">
        <v>193</v>
      </c>
      <c r="C10" t="s">
        <v>7</v>
      </c>
      <c r="D10" t="s">
        <v>143</v>
      </c>
      <c r="E10" t="s">
        <v>62</v>
      </c>
      <c r="F10">
        <v>9</v>
      </c>
    </row>
    <row r="11" spans="1:6" x14ac:dyDescent="0.25">
      <c r="A11" t="s">
        <v>135</v>
      </c>
      <c r="B11" t="s">
        <v>193</v>
      </c>
      <c r="C11" t="s">
        <v>7</v>
      </c>
      <c r="D11" t="s">
        <v>192</v>
      </c>
      <c r="E11" t="s">
        <v>62</v>
      </c>
      <c r="F11">
        <v>10</v>
      </c>
    </row>
    <row r="12" spans="1:6" x14ac:dyDescent="0.25">
      <c r="A12" t="s">
        <v>199</v>
      </c>
      <c r="B12" t="s">
        <v>61</v>
      </c>
      <c r="C12" t="s">
        <v>7</v>
      </c>
      <c r="D12" t="s">
        <v>192</v>
      </c>
      <c r="E12" t="s">
        <v>62</v>
      </c>
      <c r="F12">
        <v>9</v>
      </c>
    </row>
    <row r="13" spans="1:6" x14ac:dyDescent="0.25">
      <c r="A13" t="s">
        <v>199</v>
      </c>
      <c r="B13" t="s">
        <v>61</v>
      </c>
      <c r="C13" t="s">
        <v>7</v>
      </c>
      <c r="D13" t="s">
        <v>192</v>
      </c>
      <c r="E13" t="s">
        <v>62</v>
      </c>
      <c r="F13">
        <v>9</v>
      </c>
    </row>
    <row r="14" spans="1:6" x14ac:dyDescent="0.25">
      <c r="A14" t="s">
        <v>157</v>
      </c>
      <c r="B14" t="s">
        <v>193</v>
      </c>
      <c r="C14" t="s">
        <v>7</v>
      </c>
      <c r="D14" t="s">
        <v>143</v>
      </c>
      <c r="E14" t="s">
        <v>62</v>
      </c>
      <c r="F14">
        <v>7</v>
      </c>
    </row>
    <row r="15" spans="1:6" x14ac:dyDescent="0.25">
      <c r="A15" t="s">
        <v>139</v>
      </c>
      <c r="B15" t="s">
        <v>193</v>
      </c>
      <c r="C15" t="s">
        <v>7</v>
      </c>
      <c r="D15" s="16">
        <v>46137</v>
      </c>
      <c r="E15" t="s">
        <v>62</v>
      </c>
      <c r="F15">
        <v>26</v>
      </c>
    </row>
    <row r="16" spans="1:6" x14ac:dyDescent="0.25">
      <c r="A16" t="s">
        <v>139</v>
      </c>
      <c r="B16" t="s">
        <v>204</v>
      </c>
      <c r="C16" t="s">
        <v>7</v>
      </c>
      <c r="D16" t="s">
        <v>160</v>
      </c>
      <c r="E16" t="s">
        <v>62</v>
      </c>
      <c r="F16">
        <v>10</v>
      </c>
    </row>
    <row r="17" spans="1:6" x14ac:dyDescent="0.25">
      <c r="A17" t="s">
        <v>140</v>
      </c>
      <c r="B17" t="s">
        <v>193</v>
      </c>
      <c r="C17" t="s">
        <v>7</v>
      </c>
      <c r="D17" t="s">
        <v>197</v>
      </c>
      <c r="E17" t="s">
        <v>62</v>
      </c>
      <c r="F17">
        <v>9</v>
      </c>
    </row>
    <row r="18" spans="1:6" x14ac:dyDescent="0.25">
      <c r="A18" t="s">
        <v>192</v>
      </c>
      <c r="B18" t="s">
        <v>193</v>
      </c>
      <c r="C18" t="s">
        <v>7</v>
      </c>
      <c r="D18" t="s">
        <v>198</v>
      </c>
      <c r="E18" t="s">
        <v>78</v>
      </c>
      <c r="F18">
        <v>12</v>
      </c>
    </row>
    <row r="19" spans="1:6" x14ac:dyDescent="0.25">
      <c r="A19" t="s">
        <v>192</v>
      </c>
      <c r="B19" t="s">
        <v>61</v>
      </c>
      <c r="C19" t="s">
        <v>7</v>
      </c>
      <c r="D19" t="s">
        <v>197</v>
      </c>
      <c r="E19" t="s">
        <v>78</v>
      </c>
      <c r="F19">
        <v>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99D3A-A940-411A-ADF3-171FEF8C8B86}">
  <dimension ref="A3:K14"/>
  <sheetViews>
    <sheetView workbookViewId="0">
      <selection activeCell="C14" sqref="C14"/>
    </sheetView>
  </sheetViews>
  <sheetFormatPr defaultRowHeight="15" x14ac:dyDescent="0.25"/>
  <cols>
    <col min="1" max="2" width="20" bestFit="1" customWidth="1"/>
    <col min="3" max="4" width="5.5703125" bestFit="1" customWidth="1"/>
    <col min="5" max="7" width="6.5703125" bestFit="1" customWidth="1"/>
    <col min="8" max="10" width="5.5703125" bestFit="1" customWidth="1"/>
    <col min="11" max="11" width="11.140625" bestFit="1" customWidth="1"/>
  </cols>
  <sheetData>
    <row r="3" spans="1:11" x14ac:dyDescent="0.25">
      <c r="A3" s="3" t="s">
        <v>97</v>
      </c>
      <c r="B3" s="3" t="s">
        <v>221</v>
      </c>
    </row>
    <row r="4" spans="1:11" x14ac:dyDescent="0.25">
      <c r="A4" s="3" t="s">
        <v>14</v>
      </c>
      <c r="B4" t="s">
        <v>7</v>
      </c>
      <c r="C4" t="s">
        <v>12</v>
      </c>
      <c r="D4" t="s">
        <v>5</v>
      </c>
      <c r="E4" t="s">
        <v>10</v>
      </c>
      <c r="F4" t="s">
        <v>168</v>
      </c>
      <c r="G4" t="s">
        <v>206</v>
      </c>
      <c r="H4" t="s">
        <v>154</v>
      </c>
      <c r="I4" t="s">
        <v>8</v>
      </c>
      <c r="J4" t="s">
        <v>6</v>
      </c>
      <c r="K4" t="s">
        <v>15</v>
      </c>
    </row>
    <row r="5" spans="1:11" x14ac:dyDescent="0.25">
      <c r="A5" s="4" t="s">
        <v>132</v>
      </c>
      <c r="B5" s="6"/>
      <c r="C5" s="6"/>
      <c r="D5" s="6">
        <v>2.1428571428571428</v>
      </c>
      <c r="E5" s="6"/>
      <c r="F5" s="6"/>
      <c r="G5" s="6"/>
      <c r="H5" s="6"/>
      <c r="I5" s="6"/>
      <c r="J5" s="6"/>
      <c r="K5" s="6">
        <v>2.1428571428571428</v>
      </c>
    </row>
    <row r="6" spans="1:11" x14ac:dyDescent="0.25">
      <c r="A6" s="4" t="s">
        <v>162</v>
      </c>
      <c r="B6" s="6">
        <v>9</v>
      </c>
      <c r="C6" s="6"/>
      <c r="D6" s="6"/>
      <c r="E6" s="6"/>
      <c r="F6" s="6"/>
      <c r="G6" s="6"/>
      <c r="H6" s="6">
        <v>3</v>
      </c>
      <c r="I6" s="6">
        <v>5</v>
      </c>
      <c r="J6" s="6">
        <v>4.1578947368421053</v>
      </c>
      <c r="K6" s="6">
        <v>4.7692307692307692</v>
      </c>
    </row>
    <row r="7" spans="1:11" x14ac:dyDescent="0.25">
      <c r="A7" s="4" t="s">
        <v>163</v>
      </c>
      <c r="B7" s="6"/>
      <c r="C7" s="6"/>
      <c r="D7" s="6">
        <v>2.5</v>
      </c>
      <c r="E7" s="6"/>
      <c r="F7" s="6"/>
      <c r="G7" s="6"/>
      <c r="H7" s="6"/>
      <c r="I7" s="6">
        <v>2</v>
      </c>
      <c r="J7" s="6"/>
      <c r="K7" s="6">
        <v>2.25</v>
      </c>
    </row>
    <row r="8" spans="1:11" x14ac:dyDescent="0.25">
      <c r="A8" s="4" t="s">
        <v>9</v>
      </c>
      <c r="B8" s="6"/>
      <c r="C8" s="6"/>
      <c r="D8" s="6">
        <v>0.7142857142857143</v>
      </c>
      <c r="E8" s="6"/>
      <c r="F8" s="6"/>
      <c r="G8" s="6"/>
      <c r="H8" s="6"/>
      <c r="I8" s="6">
        <v>2</v>
      </c>
      <c r="J8" s="6"/>
      <c r="K8" s="6">
        <v>0.96153846153846156</v>
      </c>
    </row>
    <row r="9" spans="1:11" x14ac:dyDescent="0.25">
      <c r="A9" s="4" t="s">
        <v>62</v>
      </c>
      <c r="B9" s="6">
        <v>10.636363636363637</v>
      </c>
      <c r="C9" s="6"/>
      <c r="D9" s="6"/>
      <c r="E9" s="6">
        <v>24</v>
      </c>
      <c r="F9" s="6"/>
      <c r="G9" s="6">
        <v>10</v>
      </c>
      <c r="H9" s="6">
        <v>5</v>
      </c>
      <c r="I9" s="6"/>
      <c r="J9" s="6"/>
      <c r="K9" s="6">
        <v>11.142857142857142</v>
      </c>
    </row>
    <row r="10" spans="1:11" x14ac:dyDescent="0.25">
      <c r="A10" s="4" t="s">
        <v>11</v>
      </c>
      <c r="B10" s="6"/>
      <c r="C10" s="6"/>
      <c r="D10" s="6"/>
      <c r="E10" s="6">
        <v>7</v>
      </c>
      <c r="F10" s="6">
        <v>30</v>
      </c>
      <c r="G10" s="6"/>
      <c r="H10" s="6"/>
      <c r="I10" s="6"/>
      <c r="J10" s="6"/>
      <c r="K10" s="6">
        <v>18.5</v>
      </c>
    </row>
    <row r="11" spans="1:11" x14ac:dyDescent="0.25">
      <c r="A11" s="4" t="s">
        <v>191</v>
      </c>
      <c r="B11" s="6"/>
      <c r="C11" s="6">
        <v>3.078125</v>
      </c>
      <c r="D11" s="6">
        <v>1.25</v>
      </c>
      <c r="E11" s="6"/>
      <c r="F11" s="6"/>
      <c r="G11" s="6"/>
      <c r="H11" s="6"/>
      <c r="I11" s="6">
        <v>1.8571428571428572</v>
      </c>
      <c r="J11" s="6"/>
      <c r="K11" s="6">
        <v>2.5263157894736841</v>
      </c>
    </row>
    <row r="12" spans="1:11" x14ac:dyDescent="0.25">
      <c r="A12" s="4" t="s">
        <v>78</v>
      </c>
      <c r="B12" s="6">
        <v>9.5</v>
      </c>
      <c r="C12" s="6">
        <v>3</v>
      </c>
      <c r="D12" s="6"/>
      <c r="E12" s="6"/>
      <c r="F12" s="6"/>
      <c r="G12" s="6"/>
      <c r="H12" s="6"/>
      <c r="I12" s="6"/>
      <c r="J12" s="6">
        <v>7</v>
      </c>
      <c r="K12" s="6">
        <v>7.25</v>
      </c>
    </row>
    <row r="13" spans="1:11" x14ac:dyDescent="0.25">
      <c r="A13" s="4" t="s">
        <v>13</v>
      </c>
      <c r="B13" s="6"/>
      <c r="C13" s="6"/>
      <c r="D13" s="6">
        <v>1.3629629629629629</v>
      </c>
      <c r="E13" s="6"/>
      <c r="F13" s="6"/>
      <c r="G13" s="6"/>
      <c r="H13" s="6"/>
      <c r="I13" s="6"/>
      <c r="J13" s="6"/>
      <c r="K13" s="6">
        <v>1.3629629629629629</v>
      </c>
    </row>
    <row r="14" spans="1:11" x14ac:dyDescent="0.25">
      <c r="A14" s="4" t="s">
        <v>15</v>
      </c>
      <c r="B14" s="6">
        <v>10.1875</v>
      </c>
      <c r="C14" s="6">
        <v>3.0769230769230771</v>
      </c>
      <c r="D14" s="6">
        <v>1.6122448979591837</v>
      </c>
      <c r="E14" s="6">
        <v>15.5</v>
      </c>
      <c r="F14" s="6">
        <v>30</v>
      </c>
      <c r="G14" s="6">
        <v>10</v>
      </c>
      <c r="H14" s="6">
        <v>4</v>
      </c>
      <c r="I14" s="6">
        <v>2.4705882352941178</v>
      </c>
      <c r="J14" s="6">
        <v>4.3</v>
      </c>
      <c r="K14" s="6">
        <v>2.4976076555023923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9"/>
  <sheetViews>
    <sheetView tabSelected="1" workbookViewId="0">
      <pane ySplit="1" topLeftCell="A386" activePane="bottomLeft" state="frozen"/>
      <selection pane="bottomLeft" activeCell="E395" sqref="E395"/>
    </sheetView>
  </sheetViews>
  <sheetFormatPr defaultRowHeight="15" x14ac:dyDescent="0.25"/>
  <cols>
    <col min="1" max="1" width="14.5703125" style="2" bestFit="1" customWidth="1"/>
    <col min="2" max="2" width="31.28515625" style="2" bestFit="1" customWidth="1"/>
    <col min="3" max="3" width="4" style="2" bestFit="1" customWidth="1"/>
    <col min="4" max="4" width="14.7109375" style="2" bestFit="1" customWidth="1"/>
    <col min="5" max="5" width="36" style="2" bestFit="1" customWidth="1"/>
    <col min="6" max="6" width="10.7109375" style="11" bestFit="1" customWidth="1"/>
    <col min="7" max="16384" width="9.140625" style="1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1" t="s">
        <v>96</v>
      </c>
    </row>
    <row r="2" spans="1:6" x14ac:dyDescent="0.25">
      <c r="A2" s="8">
        <v>46083</v>
      </c>
      <c r="B2" s="9" t="s">
        <v>60</v>
      </c>
      <c r="C2" s="9" t="s">
        <v>5</v>
      </c>
      <c r="D2" s="8">
        <v>46084</v>
      </c>
      <c r="E2" s="2" t="s">
        <v>132</v>
      </c>
      <c r="F2" s="15">
        <f>NETWORKDAYS(A2,D2)-1</f>
        <v>1</v>
      </c>
    </row>
    <row r="3" spans="1:6" x14ac:dyDescent="0.25">
      <c r="A3" s="8">
        <v>46083</v>
      </c>
      <c r="B3" s="9" t="s">
        <v>98</v>
      </c>
      <c r="C3" s="9" t="s">
        <v>5</v>
      </c>
      <c r="D3" s="8">
        <v>46085</v>
      </c>
      <c r="E3" s="2" t="s">
        <v>132</v>
      </c>
      <c r="F3" s="15">
        <f t="shared" ref="F3:F66" si="0">NETWORKDAYS(A3,D3)-1</f>
        <v>2</v>
      </c>
    </row>
    <row r="4" spans="1:6" x14ac:dyDescent="0.25">
      <c r="A4" s="8">
        <v>46083</v>
      </c>
      <c r="B4" s="9" t="s">
        <v>99</v>
      </c>
      <c r="C4" s="9" t="s">
        <v>5</v>
      </c>
      <c r="D4" s="8">
        <v>46085</v>
      </c>
      <c r="E4" s="2" t="s">
        <v>132</v>
      </c>
      <c r="F4" s="15">
        <f t="shared" si="0"/>
        <v>2</v>
      </c>
    </row>
    <row r="5" spans="1:6" x14ac:dyDescent="0.25">
      <c r="A5" s="8">
        <v>46083</v>
      </c>
      <c r="B5" s="9" t="s">
        <v>100</v>
      </c>
      <c r="C5" s="9" t="s">
        <v>5</v>
      </c>
      <c r="D5" s="8">
        <v>46085</v>
      </c>
      <c r="E5" s="2" t="s">
        <v>132</v>
      </c>
      <c r="F5" s="15">
        <f t="shared" si="0"/>
        <v>2</v>
      </c>
    </row>
    <row r="6" spans="1:6" x14ac:dyDescent="0.25">
      <c r="A6" s="8">
        <v>46083</v>
      </c>
      <c r="B6" s="9" t="s">
        <v>91</v>
      </c>
      <c r="C6" s="9" t="s">
        <v>5</v>
      </c>
      <c r="D6" s="8">
        <v>46085</v>
      </c>
      <c r="E6" s="2" t="s">
        <v>132</v>
      </c>
      <c r="F6" s="15">
        <f t="shared" si="0"/>
        <v>2</v>
      </c>
    </row>
    <row r="7" spans="1:6" x14ac:dyDescent="0.25">
      <c r="A7" s="8">
        <v>46084</v>
      </c>
      <c r="B7" s="9" t="s">
        <v>101</v>
      </c>
      <c r="C7" s="9" t="s">
        <v>5</v>
      </c>
      <c r="D7" s="8">
        <v>46086</v>
      </c>
      <c r="E7" s="2" t="s">
        <v>132</v>
      </c>
      <c r="F7" s="15">
        <f t="shared" si="0"/>
        <v>2</v>
      </c>
    </row>
    <row r="8" spans="1:6" x14ac:dyDescent="0.25">
      <c r="A8" s="8">
        <v>46084</v>
      </c>
      <c r="B8" s="9" t="s">
        <v>28</v>
      </c>
      <c r="C8" s="9" t="s">
        <v>5</v>
      </c>
      <c r="D8" s="8">
        <v>46086</v>
      </c>
      <c r="E8" s="2" t="s">
        <v>132</v>
      </c>
      <c r="F8" s="15">
        <f t="shared" si="0"/>
        <v>2</v>
      </c>
    </row>
    <row r="9" spans="1:6" x14ac:dyDescent="0.25">
      <c r="A9" s="8">
        <v>46084</v>
      </c>
      <c r="B9" s="9" t="s">
        <v>84</v>
      </c>
      <c r="C9" s="9" t="s">
        <v>5</v>
      </c>
      <c r="D9" s="8">
        <v>46090</v>
      </c>
      <c r="E9" s="2" t="s">
        <v>132</v>
      </c>
      <c r="F9" s="15">
        <f t="shared" si="0"/>
        <v>4</v>
      </c>
    </row>
    <row r="10" spans="1:6" x14ac:dyDescent="0.25">
      <c r="A10" s="8">
        <v>46084</v>
      </c>
      <c r="B10" s="9" t="s">
        <v>87</v>
      </c>
      <c r="C10" s="9" t="s">
        <v>5</v>
      </c>
      <c r="D10" s="8">
        <v>46086</v>
      </c>
      <c r="E10" s="2" t="s">
        <v>132</v>
      </c>
      <c r="F10" s="15">
        <f t="shared" si="0"/>
        <v>2</v>
      </c>
    </row>
    <row r="11" spans="1:6" x14ac:dyDescent="0.25">
      <c r="A11" s="8">
        <v>46084</v>
      </c>
      <c r="B11" s="9" t="s">
        <v>102</v>
      </c>
      <c r="C11" s="9" t="s">
        <v>5</v>
      </c>
      <c r="D11" s="8">
        <v>46087</v>
      </c>
      <c r="E11" s="2" t="s">
        <v>132</v>
      </c>
      <c r="F11" s="15">
        <f t="shared" si="0"/>
        <v>3</v>
      </c>
    </row>
    <row r="12" spans="1:6" x14ac:dyDescent="0.25">
      <c r="A12" s="8">
        <v>46084</v>
      </c>
      <c r="B12" s="9" t="s">
        <v>81</v>
      </c>
      <c r="C12" s="9" t="s">
        <v>5</v>
      </c>
      <c r="D12" s="8">
        <v>46087</v>
      </c>
      <c r="E12" s="2" t="s">
        <v>132</v>
      </c>
      <c r="F12" s="15">
        <f t="shared" si="0"/>
        <v>3</v>
      </c>
    </row>
    <row r="13" spans="1:6" x14ac:dyDescent="0.25">
      <c r="A13" s="8">
        <v>46084</v>
      </c>
      <c r="B13" s="9" t="s">
        <v>40</v>
      </c>
      <c r="C13" s="9" t="s">
        <v>5</v>
      </c>
      <c r="D13" s="8">
        <v>46086</v>
      </c>
      <c r="E13" s="2" t="s">
        <v>132</v>
      </c>
      <c r="F13" s="15">
        <f t="shared" si="0"/>
        <v>2</v>
      </c>
    </row>
    <row r="14" spans="1:6" x14ac:dyDescent="0.25">
      <c r="A14" s="8">
        <v>46085</v>
      </c>
      <c r="B14" s="9" t="s">
        <v>37</v>
      </c>
      <c r="C14" s="9" t="s">
        <v>5</v>
      </c>
      <c r="D14" s="8">
        <v>46090</v>
      </c>
      <c r="E14" s="2" t="s">
        <v>132</v>
      </c>
      <c r="F14" s="15">
        <f t="shared" si="0"/>
        <v>3</v>
      </c>
    </row>
    <row r="15" spans="1:6" x14ac:dyDescent="0.25">
      <c r="A15" s="8">
        <v>46085</v>
      </c>
      <c r="B15" s="9" t="s">
        <v>37</v>
      </c>
      <c r="C15" s="9" t="s">
        <v>5</v>
      </c>
      <c r="D15" s="8">
        <v>46090</v>
      </c>
      <c r="E15" s="2" t="s">
        <v>132</v>
      </c>
      <c r="F15" s="15">
        <f t="shared" si="0"/>
        <v>3</v>
      </c>
    </row>
    <row r="16" spans="1:6" x14ac:dyDescent="0.25">
      <c r="A16" s="8">
        <v>46085</v>
      </c>
      <c r="B16" s="9" t="s">
        <v>33</v>
      </c>
      <c r="C16" s="9" t="s">
        <v>5</v>
      </c>
      <c r="D16" s="8">
        <v>46087</v>
      </c>
      <c r="E16" s="2" t="s">
        <v>132</v>
      </c>
      <c r="F16" s="15">
        <f t="shared" si="0"/>
        <v>2</v>
      </c>
    </row>
    <row r="17" spans="1:6" x14ac:dyDescent="0.25">
      <c r="A17" s="8">
        <v>46085</v>
      </c>
      <c r="B17" s="9" t="s">
        <v>86</v>
      </c>
      <c r="C17" s="9" t="s">
        <v>5</v>
      </c>
      <c r="D17" s="8">
        <v>46087</v>
      </c>
      <c r="E17" s="2" t="s">
        <v>132</v>
      </c>
      <c r="F17" s="15">
        <f t="shared" si="0"/>
        <v>2</v>
      </c>
    </row>
    <row r="18" spans="1:6" x14ac:dyDescent="0.25">
      <c r="A18" s="8">
        <v>46085</v>
      </c>
      <c r="B18" s="9" t="s">
        <v>32</v>
      </c>
      <c r="C18" s="9" t="s">
        <v>5</v>
      </c>
      <c r="D18" s="8">
        <v>46087</v>
      </c>
      <c r="E18" s="2" t="s">
        <v>132</v>
      </c>
      <c r="F18" s="15">
        <f t="shared" si="0"/>
        <v>2</v>
      </c>
    </row>
    <row r="19" spans="1:6" x14ac:dyDescent="0.25">
      <c r="A19" s="8">
        <v>46085</v>
      </c>
      <c r="B19" s="9" t="s">
        <v>103</v>
      </c>
      <c r="C19" s="9" t="s">
        <v>5</v>
      </c>
      <c r="D19" s="8">
        <v>46087</v>
      </c>
      <c r="E19" s="2" t="s">
        <v>132</v>
      </c>
      <c r="F19" s="15">
        <f t="shared" si="0"/>
        <v>2</v>
      </c>
    </row>
    <row r="20" spans="1:6" x14ac:dyDescent="0.25">
      <c r="A20" s="8">
        <v>46085</v>
      </c>
      <c r="B20" s="9" t="s">
        <v>84</v>
      </c>
      <c r="C20" s="9" t="s">
        <v>5</v>
      </c>
      <c r="D20" s="8">
        <v>46092</v>
      </c>
      <c r="E20" s="2" t="s">
        <v>132</v>
      </c>
      <c r="F20" s="15">
        <f t="shared" si="0"/>
        <v>5</v>
      </c>
    </row>
    <row r="21" spans="1:6" x14ac:dyDescent="0.25">
      <c r="A21" s="8">
        <v>46085</v>
      </c>
      <c r="B21" s="9" t="s">
        <v>44</v>
      </c>
      <c r="C21" s="9" t="s">
        <v>5</v>
      </c>
      <c r="D21" s="8">
        <v>46087</v>
      </c>
      <c r="E21" s="2" t="s">
        <v>132</v>
      </c>
      <c r="F21" s="15">
        <f t="shared" si="0"/>
        <v>2</v>
      </c>
    </row>
    <row r="22" spans="1:6" x14ac:dyDescent="0.25">
      <c r="A22" s="8">
        <v>46085</v>
      </c>
      <c r="B22" s="9" t="s">
        <v>32</v>
      </c>
      <c r="C22" s="9" t="s">
        <v>5</v>
      </c>
      <c r="D22" s="8">
        <v>46087</v>
      </c>
      <c r="E22" s="2" t="s">
        <v>132</v>
      </c>
      <c r="F22" s="15">
        <f t="shared" si="0"/>
        <v>2</v>
      </c>
    </row>
    <row r="23" spans="1:6" x14ac:dyDescent="0.25">
      <c r="A23" s="8">
        <v>46086</v>
      </c>
      <c r="B23" s="9" t="s">
        <v>30</v>
      </c>
      <c r="C23" s="9" t="s">
        <v>5</v>
      </c>
      <c r="D23" s="8">
        <v>46090</v>
      </c>
      <c r="E23" s="2" t="s">
        <v>132</v>
      </c>
      <c r="F23" s="15">
        <f t="shared" si="0"/>
        <v>2</v>
      </c>
    </row>
    <row r="24" spans="1:6" x14ac:dyDescent="0.25">
      <c r="A24" s="8">
        <v>46086</v>
      </c>
      <c r="B24" s="9" t="s">
        <v>94</v>
      </c>
      <c r="C24" s="9" t="s">
        <v>5</v>
      </c>
      <c r="D24" s="8">
        <v>46090</v>
      </c>
      <c r="E24" s="2" t="s">
        <v>132</v>
      </c>
      <c r="F24" s="15">
        <f t="shared" si="0"/>
        <v>2</v>
      </c>
    </row>
    <row r="25" spans="1:6" x14ac:dyDescent="0.25">
      <c r="A25" s="8">
        <v>46086</v>
      </c>
      <c r="B25" s="9" t="s">
        <v>104</v>
      </c>
      <c r="C25" s="9" t="s">
        <v>5</v>
      </c>
      <c r="D25" s="8">
        <v>46091</v>
      </c>
      <c r="E25" s="2" t="s">
        <v>132</v>
      </c>
      <c r="F25" s="15">
        <f t="shared" si="0"/>
        <v>3</v>
      </c>
    </row>
    <row r="26" spans="1:6" x14ac:dyDescent="0.25">
      <c r="A26" s="8">
        <v>46086</v>
      </c>
      <c r="B26" s="9" t="s">
        <v>105</v>
      </c>
      <c r="C26" s="9" t="s">
        <v>5</v>
      </c>
      <c r="D26" s="8">
        <v>46091</v>
      </c>
      <c r="E26" s="2" t="s">
        <v>132</v>
      </c>
      <c r="F26" s="15">
        <f t="shared" si="0"/>
        <v>3</v>
      </c>
    </row>
    <row r="27" spans="1:6" x14ac:dyDescent="0.25">
      <c r="A27" s="8">
        <v>46086</v>
      </c>
      <c r="B27" s="9" t="s">
        <v>106</v>
      </c>
      <c r="C27" s="9" t="s">
        <v>5</v>
      </c>
      <c r="D27" s="8">
        <v>46090</v>
      </c>
      <c r="E27" s="2" t="s">
        <v>132</v>
      </c>
      <c r="F27" s="15">
        <f t="shared" si="0"/>
        <v>2</v>
      </c>
    </row>
    <row r="28" spans="1:6" x14ac:dyDescent="0.25">
      <c r="A28" s="8">
        <v>46086</v>
      </c>
      <c r="B28" s="9" t="s">
        <v>100</v>
      </c>
      <c r="C28" s="9" t="s">
        <v>5</v>
      </c>
      <c r="D28" s="8">
        <v>46090</v>
      </c>
      <c r="E28" s="2" t="s">
        <v>132</v>
      </c>
      <c r="F28" s="15">
        <f t="shared" si="0"/>
        <v>2</v>
      </c>
    </row>
    <row r="29" spans="1:6" x14ac:dyDescent="0.25">
      <c r="A29" s="8">
        <v>46086</v>
      </c>
      <c r="B29" s="9" t="s">
        <v>107</v>
      </c>
      <c r="C29" s="9" t="s">
        <v>5</v>
      </c>
      <c r="D29" s="8">
        <v>46091</v>
      </c>
      <c r="E29" s="2" t="s">
        <v>132</v>
      </c>
      <c r="F29" s="15">
        <f t="shared" si="0"/>
        <v>3</v>
      </c>
    </row>
    <row r="30" spans="1:6" x14ac:dyDescent="0.25">
      <c r="A30" s="8">
        <v>46086</v>
      </c>
      <c r="B30" s="9" t="s">
        <v>107</v>
      </c>
      <c r="C30" s="9" t="s">
        <v>5</v>
      </c>
      <c r="D30" s="8">
        <v>46090</v>
      </c>
      <c r="E30" s="2" t="s">
        <v>132</v>
      </c>
      <c r="F30" s="15">
        <f t="shared" si="0"/>
        <v>2</v>
      </c>
    </row>
    <row r="31" spans="1:6" x14ac:dyDescent="0.25">
      <c r="A31" s="8">
        <v>46087</v>
      </c>
      <c r="B31" s="9" t="s">
        <v>36</v>
      </c>
      <c r="C31" s="9" t="s">
        <v>5</v>
      </c>
      <c r="D31" s="8">
        <v>46091</v>
      </c>
      <c r="E31" s="2" t="s">
        <v>132</v>
      </c>
      <c r="F31" s="15">
        <f t="shared" si="0"/>
        <v>2</v>
      </c>
    </row>
    <row r="32" spans="1:6" x14ac:dyDescent="0.25">
      <c r="A32" s="8">
        <v>46087</v>
      </c>
      <c r="B32" s="9" t="s">
        <v>38</v>
      </c>
      <c r="C32" s="9" t="s">
        <v>5</v>
      </c>
      <c r="D32" s="8">
        <v>46090</v>
      </c>
      <c r="E32" s="2" t="s">
        <v>132</v>
      </c>
      <c r="F32" s="15">
        <f t="shared" si="0"/>
        <v>1</v>
      </c>
    </row>
    <row r="33" spans="1:6" x14ac:dyDescent="0.25">
      <c r="A33" s="8">
        <v>46087</v>
      </c>
      <c r="B33" s="9" t="s">
        <v>16</v>
      </c>
      <c r="C33" s="9" t="s">
        <v>5</v>
      </c>
      <c r="D33" s="8">
        <v>46091</v>
      </c>
      <c r="E33" s="2" t="s">
        <v>132</v>
      </c>
      <c r="F33" s="15">
        <f t="shared" si="0"/>
        <v>2</v>
      </c>
    </row>
    <row r="34" spans="1:6" x14ac:dyDescent="0.25">
      <c r="A34" s="8">
        <v>46087</v>
      </c>
      <c r="B34" s="9" t="s">
        <v>108</v>
      </c>
      <c r="C34" s="9" t="s">
        <v>5</v>
      </c>
      <c r="D34" s="8">
        <v>46091</v>
      </c>
      <c r="E34" s="2" t="s">
        <v>132</v>
      </c>
      <c r="F34" s="15">
        <f t="shared" si="0"/>
        <v>2</v>
      </c>
    </row>
    <row r="35" spans="1:6" x14ac:dyDescent="0.25">
      <c r="A35" s="8">
        <v>46087</v>
      </c>
      <c r="B35" s="9" t="s">
        <v>92</v>
      </c>
      <c r="C35" s="9" t="s">
        <v>5</v>
      </c>
      <c r="D35" s="8">
        <v>46091</v>
      </c>
      <c r="E35" s="2" t="s">
        <v>132</v>
      </c>
      <c r="F35" s="15">
        <f t="shared" si="0"/>
        <v>2</v>
      </c>
    </row>
    <row r="36" spans="1:6" x14ac:dyDescent="0.25">
      <c r="A36" s="8">
        <v>46087</v>
      </c>
      <c r="B36" s="9" t="s">
        <v>18</v>
      </c>
      <c r="C36" s="9" t="s">
        <v>5</v>
      </c>
      <c r="D36" s="8">
        <v>46090</v>
      </c>
      <c r="E36" s="2" t="s">
        <v>132</v>
      </c>
      <c r="F36" s="15">
        <f t="shared" si="0"/>
        <v>1</v>
      </c>
    </row>
    <row r="37" spans="1:6" x14ac:dyDescent="0.25">
      <c r="A37" s="8">
        <v>46087</v>
      </c>
      <c r="B37" s="9" t="s">
        <v>40</v>
      </c>
      <c r="C37" s="9" t="s">
        <v>5</v>
      </c>
      <c r="D37" s="8">
        <v>46091</v>
      </c>
      <c r="E37" s="2" t="s">
        <v>132</v>
      </c>
      <c r="F37" s="15">
        <f t="shared" si="0"/>
        <v>2</v>
      </c>
    </row>
    <row r="38" spans="1:6" x14ac:dyDescent="0.25">
      <c r="A38" s="8">
        <v>46087</v>
      </c>
      <c r="B38" s="9" t="s">
        <v>109</v>
      </c>
      <c r="C38" s="9" t="s">
        <v>5</v>
      </c>
      <c r="D38" s="8">
        <v>46091</v>
      </c>
      <c r="E38" s="2" t="s">
        <v>132</v>
      </c>
      <c r="F38" s="15">
        <f t="shared" si="0"/>
        <v>2</v>
      </c>
    </row>
    <row r="39" spans="1:6" x14ac:dyDescent="0.25">
      <c r="A39" s="8">
        <v>46090</v>
      </c>
      <c r="B39" s="9" t="s">
        <v>28</v>
      </c>
      <c r="C39" s="9" t="s">
        <v>5</v>
      </c>
      <c r="D39" s="8">
        <v>46092</v>
      </c>
      <c r="E39" s="2" t="s">
        <v>132</v>
      </c>
      <c r="F39" s="15">
        <f t="shared" si="0"/>
        <v>2</v>
      </c>
    </row>
    <row r="40" spans="1:6" x14ac:dyDescent="0.25">
      <c r="A40" s="8">
        <v>46091</v>
      </c>
      <c r="B40" s="9" t="s">
        <v>92</v>
      </c>
      <c r="C40" s="9" t="s">
        <v>5</v>
      </c>
      <c r="D40" s="8">
        <v>46093</v>
      </c>
      <c r="E40" s="2" t="s">
        <v>132</v>
      </c>
      <c r="F40" s="15">
        <f t="shared" si="0"/>
        <v>2</v>
      </c>
    </row>
    <row r="41" spans="1:6" x14ac:dyDescent="0.25">
      <c r="A41" s="8">
        <v>46091</v>
      </c>
      <c r="B41" s="9" t="s">
        <v>33</v>
      </c>
      <c r="C41" s="9" t="s">
        <v>5</v>
      </c>
      <c r="D41" s="8">
        <v>46093</v>
      </c>
      <c r="E41" s="2" t="s">
        <v>132</v>
      </c>
      <c r="F41" s="15">
        <f t="shared" si="0"/>
        <v>2</v>
      </c>
    </row>
    <row r="42" spans="1:6" x14ac:dyDescent="0.25">
      <c r="A42" s="8">
        <v>46091</v>
      </c>
      <c r="B42" s="9" t="s">
        <v>53</v>
      </c>
      <c r="C42" s="9" t="s">
        <v>5</v>
      </c>
      <c r="D42" s="8">
        <v>46092</v>
      </c>
      <c r="E42" s="2" t="s">
        <v>132</v>
      </c>
      <c r="F42" s="15">
        <f t="shared" si="0"/>
        <v>1</v>
      </c>
    </row>
    <row r="43" spans="1:6" x14ac:dyDescent="0.25">
      <c r="A43" s="8">
        <v>46091</v>
      </c>
      <c r="B43" s="9" t="s">
        <v>25</v>
      </c>
      <c r="C43" s="9" t="s">
        <v>5</v>
      </c>
      <c r="D43" s="8">
        <v>46093</v>
      </c>
      <c r="E43" s="2" t="s">
        <v>132</v>
      </c>
      <c r="F43" s="15">
        <f t="shared" si="0"/>
        <v>2</v>
      </c>
    </row>
    <row r="44" spans="1:6" x14ac:dyDescent="0.25">
      <c r="A44" s="8">
        <v>46092</v>
      </c>
      <c r="B44" s="9" t="s">
        <v>82</v>
      </c>
      <c r="C44" s="9" t="s">
        <v>5</v>
      </c>
      <c r="D44" s="8">
        <v>46093</v>
      </c>
      <c r="E44" s="2" t="s">
        <v>132</v>
      </c>
      <c r="F44" s="15">
        <f t="shared" si="0"/>
        <v>1</v>
      </c>
    </row>
    <row r="45" spans="1:6" x14ac:dyDescent="0.25">
      <c r="A45" s="8">
        <v>46092</v>
      </c>
      <c r="B45" s="9" t="s">
        <v>43</v>
      </c>
      <c r="C45" s="9" t="s">
        <v>5</v>
      </c>
      <c r="D45" s="8">
        <v>46094</v>
      </c>
      <c r="E45" s="2" t="s">
        <v>132</v>
      </c>
      <c r="F45" s="15">
        <f t="shared" si="0"/>
        <v>2</v>
      </c>
    </row>
    <row r="46" spans="1:6" x14ac:dyDescent="0.25">
      <c r="A46" s="8">
        <v>46092</v>
      </c>
      <c r="B46" s="9" t="s">
        <v>110</v>
      </c>
      <c r="C46" s="9" t="s">
        <v>5</v>
      </c>
      <c r="D46" s="8">
        <v>46094</v>
      </c>
      <c r="E46" s="2" t="s">
        <v>132</v>
      </c>
      <c r="F46" s="15">
        <f t="shared" si="0"/>
        <v>2</v>
      </c>
    </row>
    <row r="47" spans="1:6" x14ac:dyDescent="0.25">
      <c r="A47" s="8">
        <v>46092</v>
      </c>
      <c r="B47" s="9" t="s">
        <v>111</v>
      </c>
      <c r="C47" s="9" t="s">
        <v>5</v>
      </c>
      <c r="D47" s="8">
        <v>46098</v>
      </c>
      <c r="E47" s="2" t="s">
        <v>132</v>
      </c>
      <c r="F47" s="15">
        <f t="shared" si="0"/>
        <v>4</v>
      </c>
    </row>
    <row r="48" spans="1:6" x14ac:dyDescent="0.25">
      <c r="A48" s="8">
        <v>46092</v>
      </c>
      <c r="B48" s="9" t="s">
        <v>112</v>
      </c>
      <c r="C48" s="9" t="s">
        <v>5</v>
      </c>
      <c r="D48" s="8">
        <v>46093</v>
      </c>
      <c r="E48" s="2" t="s">
        <v>132</v>
      </c>
      <c r="F48" s="15">
        <f t="shared" si="0"/>
        <v>1</v>
      </c>
    </row>
    <row r="49" spans="1:6" x14ac:dyDescent="0.25">
      <c r="A49" s="8">
        <v>46092</v>
      </c>
      <c r="B49" s="9" t="s">
        <v>43</v>
      </c>
      <c r="C49" s="9" t="s">
        <v>5</v>
      </c>
      <c r="D49" s="8">
        <v>46094</v>
      </c>
      <c r="E49" s="2" t="s">
        <v>132</v>
      </c>
      <c r="F49" s="15">
        <f t="shared" si="0"/>
        <v>2</v>
      </c>
    </row>
    <row r="50" spans="1:6" x14ac:dyDescent="0.25">
      <c r="A50" s="8">
        <v>46092</v>
      </c>
      <c r="B50" s="9" t="s">
        <v>35</v>
      </c>
      <c r="C50" s="9" t="s">
        <v>5</v>
      </c>
      <c r="D50" s="8">
        <v>46094</v>
      </c>
      <c r="E50" s="2" t="s">
        <v>132</v>
      </c>
      <c r="F50" s="15">
        <f t="shared" si="0"/>
        <v>2</v>
      </c>
    </row>
    <row r="51" spans="1:6" x14ac:dyDescent="0.25">
      <c r="A51" s="8">
        <v>46092</v>
      </c>
      <c r="B51" s="9" t="s">
        <v>28</v>
      </c>
      <c r="C51" s="9" t="s">
        <v>5</v>
      </c>
      <c r="D51" s="8">
        <v>46094</v>
      </c>
      <c r="E51" s="2" t="s">
        <v>132</v>
      </c>
      <c r="F51" s="15">
        <f t="shared" si="0"/>
        <v>2</v>
      </c>
    </row>
    <row r="52" spans="1:6" x14ac:dyDescent="0.25">
      <c r="A52" s="8">
        <v>46092</v>
      </c>
      <c r="B52" s="9" t="s">
        <v>113</v>
      </c>
      <c r="C52" s="9" t="s">
        <v>5</v>
      </c>
      <c r="D52" s="8">
        <v>46097</v>
      </c>
      <c r="E52" s="2" t="s">
        <v>132</v>
      </c>
      <c r="F52" s="15">
        <f t="shared" si="0"/>
        <v>3</v>
      </c>
    </row>
    <row r="53" spans="1:6" x14ac:dyDescent="0.25">
      <c r="A53" s="8">
        <v>46093</v>
      </c>
      <c r="B53" s="9" t="s">
        <v>34</v>
      </c>
      <c r="C53" s="9" t="s">
        <v>5</v>
      </c>
      <c r="D53" s="8">
        <v>46094</v>
      </c>
      <c r="E53" s="2" t="s">
        <v>132</v>
      </c>
      <c r="F53" s="15">
        <f t="shared" si="0"/>
        <v>1</v>
      </c>
    </row>
    <row r="54" spans="1:6" x14ac:dyDescent="0.25">
      <c r="A54" s="8">
        <v>46094</v>
      </c>
      <c r="B54" s="9" t="s">
        <v>22</v>
      </c>
      <c r="C54" s="9" t="s">
        <v>5</v>
      </c>
      <c r="D54" s="8">
        <v>46099</v>
      </c>
      <c r="E54" s="2" t="s">
        <v>132</v>
      </c>
      <c r="F54" s="15">
        <f t="shared" si="0"/>
        <v>3</v>
      </c>
    </row>
    <row r="55" spans="1:6" x14ac:dyDescent="0.25">
      <c r="A55" s="8">
        <v>46094</v>
      </c>
      <c r="B55" s="9" t="s">
        <v>114</v>
      </c>
      <c r="C55" s="9" t="s">
        <v>5</v>
      </c>
      <c r="D55" s="8">
        <v>46099</v>
      </c>
      <c r="E55" s="2" t="s">
        <v>132</v>
      </c>
      <c r="F55" s="15">
        <f t="shared" si="0"/>
        <v>3</v>
      </c>
    </row>
    <row r="56" spans="1:6" x14ac:dyDescent="0.25">
      <c r="A56" s="8">
        <v>46094</v>
      </c>
      <c r="B56" s="9" t="s">
        <v>31</v>
      </c>
      <c r="C56" s="9" t="s">
        <v>5</v>
      </c>
      <c r="D56" s="8">
        <v>46099</v>
      </c>
      <c r="E56" s="2" t="s">
        <v>132</v>
      </c>
      <c r="F56" s="15">
        <f t="shared" si="0"/>
        <v>3</v>
      </c>
    </row>
    <row r="57" spans="1:6" x14ac:dyDescent="0.25">
      <c r="A57" s="8">
        <v>46094</v>
      </c>
      <c r="B57" s="9" t="s">
        <v>115</v>
      </c>
      <c r="C57" s="9" t="s">
        <v>5</v>
      </c>
      <c r="D57" s="8">
        <v>46098</v>
      </c>
      <c r="E57" s="2" t="s">
        <v>132</v>
      </c>
      <c r="F57" s="15">
        <f t="shared" si="0"/>
        <v>2</v>
      </c>
    </row>
    <row r="58" spans="1:6" x14ac:dyDescent="0.25">
      <c r="A58" s="8">
        <v>46094</v>
      </c>
      <c r="B58" s="9" t="s">
        <v>116</v>
      </c>
      <c r="C58" s="9" t="s">
        <v>5</v>
      </c>
      <c r="D58" s="8">
        <v>46098</v>
      </c>
      <c r="E58" s="2" t="s">
        <v>132</v>
      </c>
      <c r="F58" s="15">
        <f t="shared" si="0"/>
        <v>2</v>
      </c>
    </row>
    <row r="59" spans="1:6" x14ac:dyDescent="0.25">
      <c r="A59" s="8">
        <v>46094</v>
      </c>
      <c r="B59" s="9" t="s">
        <v>22</v>
      </c>
      <c r="C59" s="9" t="s">
        <v>5</v>
      </c>
      <c r="D59" s="8">
        <v>46099</v>
      </c>
      <c r="E59" s="2" t="s">
        <v>132</v>
      </c>
      <c r="F59" s="15">
        <f t="shared" si="0"/>
        <v>3</v>
      </c>
    </row>
    <row r="60" spans="1:6" x14ac:dyDescent="0.25">
      <c r="A60" s="8">
        <v>46097</v>
      </c>
      <c r="B60" s="9" t="s">
        <v>117</v>
      </c>
      <c r="C60" s="9" t="s">
        <v>5</v>
      </c>
      <c r="D60" s="8">
        <v>46099</v>
      </c>
      <c r="E60" s="2" t="s">
        <v>132</v>
      </c>
      <c r="F60" s="15">
        <f t="shared" si="0"/>
        <v>2</v>
      </c>
    </row>
    <row r="61" spans="1:6" x14ac:dyDescent="0.25">
      <c r="A61" s="8">
        <v>46097</v>
      </c>
      <c r="B61" s="9" t="s">
        <v>29</v>
      </c>
      <c r="C61" s="9" t="s">
        <v>5</v>
      </c>
      <c r="D61" s="8">
        <v>46099</v>
      </c>
      <c r="E61" s="2" t="s">
        <v>132</v>
      </c>
      <c r="F61" s="15">
        <f t="shared" si="0"/>
        <v>2</v>
      </c>
    </row>
    <row r="62" spans="1:6" x14ac:dyDescent="0.25">
      <c r="A62" s="8">
        <v>46097</v>
      </c>
      <c r="B62" s="9" t="s">
        <v>20</v>
      </c>
      <c r="C62" s="9" t="s">
        <v>5</v>
      </c>
      <c r="D62" s="8">
        <v>46100</v>
      </c>
      <c r="E62" s="2" t="s">
        <v>132</v>
      </c>
      <c r="F62" s="15">
        <f t="shared" si="0"/>
        <v>3</v>
      </c>
    </row>
    <row r="63" spans="1:6" x14ac:dyDescent="0.25">
      <c r="A63" s="8">
        <v>46097</v>
      </c>
      <c r="B63" s="9" t="s">
        <v>118</v>
      </c>
      <c r="C63" s="9" t="s">
        <v>5</v>
      </c>
      <c r="D63" s="8">
        <v>46098</v>
      </c>
      <c r="E63" s="2" t="s">
        <v>132</v>
      </c>
      <c r="F63" s="15">
        <f t="shared" si="0"/>
        <v>1</v>
      </c>
    </row>
    <row r="64" spans="1:6" x14ac:dyDescent="0.25">
      <c r="A64" s="8">
        <v>46097</v>
      </c>
      <c r="B64" s="9" t="s">
        <v>44</v>
      </c>
      <c r="C64" s="9" t="s">
        <v>5</v>
      </c>
      <c r="D64" s="8">
        <v>46099</v>
      </c>
      <c r="E64" s="2" t="s">
        <v>132</v>
      </c>
      <c r="F64" s="15">
        <f t="shared" si="0"/>
        <v>2</v>
      </c>
    </row>
    <row r="65" spans="1:6" x14ac:dyDescent="0.25">
      <c r="A65" s="8">
        <v>46098</v>
      </c>
      <c r="B65" s="9" t="s">
        <v>43</v>
      </c>
      <c r="C65" s="9" t="s">
        <v>5</v>
      </c>
      <c r="D65" s="8">
        <v>46100</v>
      </c>
      <c r="E65" s="2" t="s">
        <v>132</v>
      </c>
      <c r="F65" s="15">
        <f t="shared" si="0"/>
        <v>2</v>
      </c>
    </row>
    <row r="66" spans="1:6" x14ac:dyDescent="0.25">
      <c r="A66" s="8">
        <v>46098</v>
      </c>
      <c r="B66" s="9" t="s">
        <v>113</v>
      </c>
      <c r="C66" s="9" t="s">
        <v>5</v>
      </c>
      <c r="D66" s="8">
        <v>46100</v>
      </c>
      <c r="E66" s="2" t="s">
        <v>132</v>
      </c>
      <c r="F66" s="15">
        <f t="shared" si="0"/>
        <v>2</v>
      </c>
    </row>
    <row r="67" spans="1:6" x14ac:dyDescent="0.25">
      <c r="A67" s="8">
        <v>46098</v>
      </c>
      <c r="B67" s="9" t="s">
        <v>119</v>
      </c>
      <c r="C67" s="9" t="s">
        <v>5</v>
      </c>
      <c r="D67" s="8">
        <v>46100</v>
      </c>
      <c r="E67" s="2" t="s">
        <v>132</v>
      </c>
      <c r="F67" s="15">
        <f t="shared" ref="F67:F130" si="1">NETWORKDAYS(A67,D67)-1</f>
        <v>2</v>
      </c>
    </row>
    <row r="68" spans="1:6" x14ac:dyDescent="0.25">
      <c r="A68" s="10">
        <v>46098</v>
      </c>
      <c r="B68" s="9" t="s">
        <v>17</v>
      </c>
      <c r="C68" s="9" t="s">
        <v>5</v>
      </c>
      <c r="D68" s="8">
        <v>46100</v>
      </c>
      <c r="E68" s="2" t="s">
        <v>132</v>
      </c>
      <c r="F68" s="15">
        <f t="shared" si="1"/>
        <v>2</v>
      </c>
    </row>
    <row r="69" spans="1:6" x14ac:dyDescent="0.25">
      <c r="A69" s="10">
        <v>46099</v>
      </c>
      <c r="B69" s="9" t="s">
        <v>120</v>
      </c>
      <c r="C69" s="9" t="s">
        <v>5</v>
      </c>
      <c r="D69" s="8">
        <v>46101</v>
      </c>
      <c r="E69" s="2" t="s">
        <v>132</v>
      </c>
      <c r="F69" s="15">
        <f t="shared" si="1"/>
        <v>2</v>
      </c>
    </row>
    <row r="70" spans="1:6" x14ac:dyDescent="0.25">
      <c r="A70" s="10">
        <v>46099</v>
      </c>
      <c r="B70" s="9" t="s">
        <v>121</v>
      </c>
      <c r="C70" s="9" t="s">
        <v>5</v>
      </c>
      <c r="D70" s="8">
        <v>46101</v>
      </c>
      <c r="E70" s="2" t="s">
        <v>132</v>
      </c>
      <c r="F70" s="15">
        <f t="shared" si="1"/>
        <v>2</v>
      </c>
    </row>
    <row r="71" spans="1:6" x14ac:dyDescent="0.25">
      <c r="A71" s="10">
        <v>46099</v>
      </c>
      <c r="B71" s="9" t="s">
        <v>104</v>
      </c>
      <c r="C71" s="9" t="s">
        <v>5</v>
      </c>
      <c r="D71" s="8">
        <v>46101</v>
      </c>
      <c r="E71" s="2" t="s">
        <v>132</v>
      </c>
      <c r="F71" s="15">
        <f t="shared" si="1"/>
        <v>2</v>
      </c>
    </row>
    <row r="72" spans="1:6" x14ac:dyDescent="0.25">
      <c r="A72" s="10">
        <v>46099</v>
      </c>
      <c r="B72" s="9" t="s">
        <v>84</v>
      </c>
      <c r="C72" s="9" t="s">
        <v>5</v>
      </c>
      <c r="D72" s="8">
        <v>46106</v>
      </c>
      <c r="E72" s="2" t="s">
        <v>132</v>
      </c>
      <c r="F72" s="15">
        <f t="shared" si="1"/>
        <v>5</v>
      </c>
    </row>
    <row r="73" spans="1:6" x14ac:dyDescent="0.25">
      <c r="A73" s="10">
        <v>46099</v>
      </c>
      <c r="B73" s="9" t="s">
        <v>41</v>
      </c>
      <c r="C73" s="9" t="s">
        <v>5</v>
      </c>
      <c r="D73" s="8">
        <v>46101</v>
      </c>
      <c r="E73" s="2" t="s">
        <v>132</v>
      </c>
      <c r="F73" s="15">
        <f t="shared" si="1"/>
        <v>2</v>
      </c>
    </row>
    <row r="74" spans="1:6" x14ac:dyDescent="0.25">
      <c r="A74" s="10">
        <v>46099</v>
      </c>
      <c r="B74" s="9" t="s">
        <v>43</v>
      </c>
      <c r="C74" s="9" t="s">
        <v>5</v>
      </c>
      <c r="D74" s="8">
        <v>46101</v>
      </c>
      <c r="E74" s="2" t="s">
        <v>132</v>
      </c>
      <c r="F74" s="15">
        <f t="shared" si="1"/>
        <v>2</v>
      </c>
    </row>
    <row r="75" spans="1:6" x14ac:dyDescent="0.25">
      <c r="A75" s="10">
        <v>46100</v>
      </c>
      <c r="B75" s="9" t="s">
        <v>109</v>
      </c>
      <c r="C75" s="9" t="s">
        <v>5</v>
      </c>
      <c r="D75" s="8">
        <v>46104</v>
      </c>
      <c r="E75" s="2" t="s">
        <v>132</v>
      </c>
      <c r="F75" s="15">
        <f t="shared" si="1"/>
        <v>2</v>
      </c>
    </row>
    <row r="76" spans="1:6" x14ac:dyDescent="0.25">
      <c r="A76" s="10">
        <v>46100</v>
      </c>
      <c r="B76" s="9" t="s">
        <v>122</v>
      </c>
      <c r="C76" s="9" t="s">
        <v>5</v>
      </c>
      <c r="D76" s="8">
        <v>46104</v>
      </c>
      <c r="E76" s="2" t="s">
        <v>132</v>
      </c>
      <c r="F76" s="15">
        <f t="shared" si="1"/>
        <v>2</v>
      </c>
    </row>
    <row r="77" spans="1:6" x14ac:dyDescent="0.25">
      <c r="A77" s="10">
        <v>46100</v>
      </c>
      <c r="B77" s="9" t="s">
        <v>123</v>
      </c>
      <c r="C77" s="9" t="s">
        <v>5</v>
      </c>
      <c r="D77" s="8">
        <v>46104</v>
      </c>
      <c r="E77" s="2" t="s">
        <v>132</v>
      </c>
      <c r="F77" s="15">
        <f t="shared" si="1"/>
        <v>2</v>
      </c>
    </row>
    <row r="78" spans="1:6" x14ac:dyDescent="0.25">
      <c r="A78" s="10">
        <v>46100</v>
      </c>
      <c r="B78" s="9" t="s">
        <v>43</v>
      </c>
      <c r="C78" s="9" t="s">
        <v>5</v>
      </c>
      <c r="D78" s="8">
        <v>46104</v>
      </c>
      <c r="E78" s="2" t="s">
        <v>132</v>
      </c>
      <c r="F78" s="15">
        <f t="shared" si="1"/>
        <v>2</v>
      </c>
    </row>
    <row r="79" spans="1:6" x14ac:dyDescent="0.25">
      <c r="A79" s="10">
        <v>46100</v>
      </c>
      <c r="B79" s="9" t="s">
        <v>98</v>
      </c>
      <c r="C79" s="9" t="s">
        <v>5</v>
      </c>
      <c r="D79" s="8">
        <v>46104</v>
      </c>
      <c r="E79" s="2" t="s">
        <v>132</v>
      </c>
      <c r="F79" s="15">
        <f t="shared" si="1"/>
        <v>2</v>
      </c>
    </row>
    <row r="80" spans="1:6" x14ac:dyDescent="0.25">
      <c r="A80" s="10">
        <v>46100</v>
      </c>
      <c r="B80" s="9" t="s">
        <v>43</v>
      </c>
      <c r="C80" s="9" t="s">
        <v>5</v>
      </c>
      <c r="D80" s="8">
        <v>46104</v>
      </c>
      <c r="E80" s="2" t="s">
        <v>132</v>
      </c>
      <c r="F80" s="15">
        <f t="shared" si="1"/>
        <v>2</v>
      </c>
    </row>
    <row r="81" spans="1:6" x14ac:dyDescent="0.25">
      <c r="A81" s="10">
        <v>46100</v>
      </c>
      <c r="B81" s="9" t="s">
        <v>124</v>
      </c>
      <c r="C81" s="9" t="s">
        <v>5</v>
      </c>
      <c r="D81" s="8">
        <v>46105</v>
      </c>
      <c r="E81" s="2" t="s">
        <v>132</v>
      </c>
      <c r="F81" s="15">
        <f t="shared" si="1"/>
        <v>3</v>
      </c>
    </row>
    <row r="82" spans="1:6" x14ac:dyDescent="0.25">
      <c r="A82" s="10">
        <v>46100</v>
      </c>
      <c r="B82" s="9" t="s">
        <v>87</v>
      </c>
      <c r="C82" s="9" t="s">
        <v>5</v>
      </c>
      <c r="D82" s="8">
        <v>46104</v>
      </c>
      <c r="E82" s="2" t="s">
        <v>132</v>
      </c>
      <c r="F82" s="15">
        <f t="shared" si="1"/>
        <v>2</v>
      </c>
    </row>
    <row r="83" spans="1:6" x14ac:dyDescent="0.25">
      <c r="A83" s="10">
        <v>46100</v>
      </c>
      <c r="B83" s="9" t="s">
        <v>43</v>
      </c>
      <c r="C83" s="9" t="s">
        <v>5</v>
      </c>
      <c r="D83" s="8">
        <v>46104</v>
      </c>
      <c r="E83" s="2" t="s">
        <v>132</v>
      </c>
      <c r="F83" s="15">
        <f t="shared" si="1"/>
        <v>2</v>
      </c>
    </row>
    <row r="84" spans="1:6" x14ac:dyDescent="0.25">
      <c r="A84" s="10">
        <v>46101</v>
      </c>
      <c r="B84" s="9" t="s">
        <v>125</v>
      </c>
      <c r="C84" s="9" t="s">
        <v>5</v>
      </c>
      <c r="D84" s="8">
        <v>46105</v>
      </c>
      <c r="E84" s="2" t="s">
        <v>132</v>
      </c>
      <c r="F84" s="15">
        <f t="shared" si="1"/>
        <v>2</v>
      </c>
    </row>
    <row r="85" spans="1:6" x14ac:dyDescent="0.25">
      <c r="A85" s="10">
        <v>46101</v>
      </c>
      <c r="B85" s="9" t="s">
        <v>41</v>
      </c>
      <c r="C85" s="9" t="s">
        <v>5</v>
      </c>
      <c r="D85" s="8">
        <v>46105</v>
      </c>
      <c r="E85" s="2" t="s">
        <v>132</v>
      </c>
      <c r="F85" s="15">
        <f t="shared" si="1"/>
        <v>2</v>
      </c>
    </row>
    <row r="86" spans="1:6" x14ac:dyDescent="0.25">
      <c r="A86" s="10">
        <v>46104</v>
      </c>
      <c r="B86" s="9" t="s">
        <v>40</v>
      </c>
      <c r="C86" s="9" t="s">
        <v>5</v>
      </c>
      <c r="D86" s="8">
        <v>46106</v>
      </c>
      <c r="E86" s="2" t="s">
        <v>132</v>
      </c>
      <c r="F86" s="15">
        <f t="shared" si="1"/>
        <v>2</v>
      </c>
    </row>
    <row r="87" spans="1:6" x14ac:dyDescent="0.25">
      <c r="A87" s="10">
        <v>46104</v>
      </c>
      <c r="B87" s="9" t="s">
        <v>36</v>
      </c>
      <c r="C87" s="9" t="s">
        <v>5</v>
      </c>
      <c r="D87" s="8">
        <v>46106</v>
      </c>
      <c r="E87" s="2" t="s">
        <v>132</v>
      </c>
      <c r="F87" s="15">
        <f t="shared" si="1"/>
        <v>2</v>
      </c>
    </row>
    <row r="88" spans="1:6" x14ac:dyDescent="0.25">
      <c r="A88" s="10">
        <v>46104</v>
      </c>
      <c r="B88" s="9" t="s">
        <v>35</v>
      </c>
      <c r="C88" s="9" t="s">
        <v>5</v>
      </c>
      <c r="D88" s="8">
        <v>46106</v>
      </c>
      <c r="E88" s="2" t="s">
        <v>132</v>
      </c>
      <c r="F88" s="15">
        <f t="shared" si="1"/>
        <v>2</v>
      </c>
    </row>
    <row r="89" spans="1:6" x14ac:dyDescent="0.25">
      <c r="A89" s="10">
        <v>46104</v>
      </c>
      <c r="B89" s="9" t="s">
        <v>36</v>
      </c>
      <c r="C89" s="9" t="s">
        <v>5</v>
      </c>
      <c r="D89" s="8">
        <v>46106</v>
      </c>
      <c r="E89" s="2" t="s">
        <v>132</v>
      </c>
      <c r="F89" s="15">
        <f t="shared" si="1"/>
        <v>2</v>
      </c>
    </row>
    <row r="90" spans="1:6" x14ac:dyDescent="0.25">
      <c r="A90" s="10">
        <v>46104</v>
      </c>
      <c r="B90" s="9" t="s">
        <v>36</v>
      </c>
      <c r="C90" s="9" t="s">
        <v>5</v>
      </c>
      <c r="D90" s="8">
        <v>46106</v>
      </c>
      <c r="E90" s="2" t="s">
        <v>132</v>
      </c>
      <c r="F90" s="15">
        <f t="shared" si="1"/>
        <v>2</v>
      </c>
    </row>
    <row r="91" spans="1:6" x14ac:dyDescent="0.25">
      <c r="A91" s="10">
        <v>46104</v>
      </c>
      <c r="B91" s="9" t="s">
        <v>126</v>
      </c>
      <c r="C91" s="9" t="s">
        <v>5</v>
      </c>
      <c r="D91" s="8">
        <v>46106</v>
      </c>
      <c r="E91" s="2" t="s">
        <v>132</v>
      </c>
      <c r="F91" s="15">
        <f t="shared" si="1"/>
        <v>2</v>
      </c>
    </row>
    <row r="92" spans="1:6" x14ac:dyDescent="0.25">
      <c r="A92" s="10">
        <v>46104</v>
      </c>
      <c r="B92" s="9" t="s">
        <v>127</v>
      </c>
      <c r="C92" s="9" t="s">
        <v>5</v>
      </c>
      <c r="D92" s="8">
        <v>46106</v>
      </c>
      <c r="E92" s="2" t="s">
        <v>132</v>
      </c>
      <c r="F92" s="15">
        <f t="shared" si="1"/>
        <v>2</v>
      </c>
    </row>
    <row r="93" spans="1:6" x14ac:dyDescent="0.25">
      <c r="A93" s="10">
        <v>46105</v>
      </c>
      <c r="B93" s="9" t="s">
        <v>113</v>
      </c>
      <c r="C93" s="9" t="s">
        <v>5</v>
      </c>
      <c r="D93" s="8">
        <v>46107</v>
      </c>
      <c r="E93" s="2" t="s">
        <v>132</v>
      </c>
      <c r="F93" s="15">
        <f t="shared" si="1"/>
        <v>2</v>
      </c>
    </row>
    <row r="94" spans="1:6" x14ac:dyDescent="0.25">
      <c r="A94" s="10">
        <v>46105</v>
      </c>
      <c r="B94" s="9" t="s">
        <v>91</v>
      </c>
      <c r="C94" s="9" t="s">
        <v>5</v>
      </c>
      <c r="D94" s="8">
        <v>46107</v>
      </c>
      <c r="E94" s="2" t="s">
        <v>132</v>
      </c>
      <c r="F94" s="15">
        <f t="shared" si="1"/>
        <v>2</v>
      </c>
    </row>
    <row r="95" spans="1:6" x14ac:dyDescent="0.25">
      <c r="A95" s="10">
        <v>46105</v>
      </c>
      <c r="B95" s="9" t="s">
        <v>19</v>
      </c>
      <c r="C95" s="9" t="s">
        <v>5</v>
      </c>
      <c r="D95" s="8">
        <v>46106</v>
      </c>
      <c r="E95" s="2" t="s">
        <v>132</v>
      </c>
      <c r="F95" s="15">
        <f t="shared" si="1"/>
        <v>1</v>
      </c>
    </row>
    <row r="96" spans="1:6" x14ac:dyDescent="0.25">
      <c r="A96" s="10">
        <v>46105</v>
      </c>
      <c r="B96" s="9" t="s">
        <v>27</v>
      </c>
      <c r="C96" s="9" t="s">
        <v>5</v>
      </c>
      <c r="D96" s="8">
        <v>46107</v>
      </c>
      <c r="E96" s="2" t="s">
        <v>132</v>
      </c>
      <c r="F96" s="15">
        <f t="shared" si="1"/>
        <v>2</v>
      </c>
    </row>
    <row r="97" spans="1:6" x14ac:dyDescent="0.25">
      <c r="A97" s="10">
        <v>46105</v>
      </c>
      <c r="B97" s="9" t="s">
        <v>26</v>
      </c>
      <c r="C97" s="9" t="s">
        <v>5</v>
      </c>
      <c r="D97" s="8">
        <v>46107</v>
      </c>
      <c r="E97" s="2" t="s">
        <v>132</v>
      </c>
      <c r="F97" s="15">
        <f t="shared" si="1"/>
        <v>2</v>
      </c>
    </row>
    <row r="98" spans="1:6" x14ac:dyDescent="0.25">
      <c r="A98" s="10">
        <v>46106</v>
      </c>
      <c r="B98" s="9" t="s">
        <v>128</v>
      </c>
      <c r="C98" s="9" t="s">
        <v>5</v>
      </c>
      <c r="D98" s="8">
        <v>46108</v>
      </c>
      <c r="E98" s="2" t="s">
        <v>132</v>
      </c>
      <c r="F98" s="15">
        <f t="shared" si="1"/>
        <v>2</v>
      </c>
    </row>
    <row r="99" spans="1:6" x14ac:dyDescent="0.25">
      <c r="A99" s="10">
        <v>46106</v>
      </c>
      <c r="B99" s="9" t="s">
        <v>28</v>
      </c>
      <c r="C99" s="9" t="s">
        <v>5</v>
      </c>
      <c r="D99" s="8">
        <v>46108</v>
      </c>
      <c r="E99" s="2" t="s">
        <v>132</v>
      </c>
      <c r="F99" s="15">
        <f t="shared" si="1"/>
        <v>2</v>
      </c>
    </row>
    <row r="100" spans="1:6" x14ac:dyDescent="0.25">
      <c r="A100" s="10">
        <v>46106</v>
      </c>
      <c r="B100" s="9" t="s">
        <v>108</v>
      </c>
      <c r="C100" s="9" t="s">
        <v>5</v>
      </c>
      <c r="D100" s="8">
        <v>46108</v>
      </c>
      <c r="E100" s="2" t="s">
        <v>132</v>
      </c>
      <c r="F100" s="15">
        <f t="shared" si="1"/>
        <v>2</v>
      </c>
    </row>
    <row r="101" spans="1:6" x14ac:dyDescent="0.25">
      <c r="A101" s="10">
        <v>46107</v>
      </c>
      <c r="B101" s="9" t="s">
        <v>37</v>
      </c>
      <c r="C101" s="9" t="s">
        <v>5</v>
      </c>
      <c r="D101" s="8">
        <v>46111</v>
      </c>
      <c r="E101" s="2" t="s">
        <v>132</v>
      </c>
      <c r="F101" s="15">
        <f t="shared" si="1"/>
        <v>2</v>
      </c>
    </row>
    <row r="102" spans="1:6" x14ac:dyDescent="0.25">
      <c r="A102" s="10">
        <v>46107</v>
      </c>
      <c r="B102" s="9" t="s">
        <v>21</v>
      </c>
      <c r="C102" s="9" t="s">
        <v>5</v>
      </c>
      <c r="D102" s="8">
        <v>46111</v>
      </c>
      <c r="E102" s="2" t="s">
        <v>132</v>
      </c>
      <c r="F102" s="15">
        <f t="shared" si="1"/>
        <v>2</v>
      </c>
    </row>
    <row r="103" spans="1:6" x14ac:dyDescent="0.25">
      <c r="A103" s="10">
        <v>46107</v>
      </c>
      <c r="B103" s="9" t="s">
        <v>87</v>
      </c>
      <c r="C103" s="9" t="s">
        <v>5</v>
      </c>
      <c r="D103" s="8">
        <v>46112</v>
      </c>
      <c r="E103" s="2" t="s">
        <v>132</v>
      </c>
      <c r="F103" s="15">
        <f t="shared" si="1"/>
        <v>3</v>
      </c>
    </row>
    <row r="104" spans="1:6" x14ac:dyDescent="0.25">
      <c r="A104" s="10">
        <v>46108</v>
      </c>
      <c r="B104" s="9" t="s">
        <v>44</v>
      </c>
      <c r="C104" s="9" t="s">
        <v>5</v>
      </c>
      <c r="D104" s="8">
        <v>46112</v>
      </c>
      <c r="E104" s="2" t="s">
        <v>132</v>
      </c>
      <c r="F104" s="15">
        <f t="shared" si="1"/>
        <v>2</v>
      </c>
    </row>
    <row r="105" spans="1:6" x14ac:dyDescent="0.25">
      <c r="A105" s="10">
        <v>46108</v>
      </c>
      <c r="B105" s="9" t="s">
        <v>129</v>
      </c>
      <c r="C105" s="9" t="s">
        <v>5</v>
      </c>
      <c r="D105" s="8">
        <v>46111</v>
      </c>
      <c r="E105" s="2" t="s">
        <v>132</v>
      </c>
      <c r="F105" s="15">
        <f t="shared" si="1"/>
        <v>1</v>
      </c>
    </row>
    <row r="106" spans="1:6" x14ac:dyDescent="0.25">
      <c r="A106" s="10">
        <v>46108</v>
      </c>
      <c r="B106" s="9" t="s">
        <v>85</v>
      </c>
      <c r="C106" s="9" t="s">
        <v>5</v>
      </c>
      <c r="D106" s="8">
        <v>46112</v>
      </c>
      <c r="E106" s="2" t="s">
        <v>132</v>
      </c>
      <c r="F106" s="15">
        <f t="shared" si="1"/>
        <v>2</v>
      </c>
    </row>
    <row r="107" spans="1:6" x14ac:dyDescent="0.25">
      <c r="A107" s="10">
        <v>46108</v>
      </c>
      <c r="B107" s="9" t="s">
        <v>23</v>
      </c>
      <c r="C107" s="9" t="s">
        <v>5</v>
      </c>
      <c r="D107" s="8">
        <v>46112</v>
      </c>
      <c r="E107" s="2" t="s">
        <v>132</v>
      </c>
      <c r="F107" s="15">
        <f t="shared" si="1"/>
        <v>2</v>
      </c>
    </row>
    <row r="108" spans="1:6" x14ac:dyDescent="0.25">
      <c r="A108" s="10">
        <v>46108</v>
      </c>
      <c r="B108" s="9" t="s">
        <v>43</v>
      </c>
      <c r="C108" s="9" t="s">
        <v>5</v>
      </c>
      <c r="D108" s="8">
        <v>46113</v>
      </c>
      <c r="E108" s="2" t="s">
        <v>132</v>
      </c>
      <c r="F108" s="15">
        <f t="shared" si="1"/>
        <v>3</v>
      </c>
    </row>
    <row r="109" spans="1:6" x14ac:dyDescent="0.25">
      <c r="A109" s="10">
        <v>46111</v>
      </c>
      <c r="B109" s="9" t="s">
        <v>130</v>
      </c>
      <c r="C109" s="9" t="s">
        <v>5</v>
      </c>
      <c r="D109" s="8">
        <v>46112</v>
      </c>
      <c r="E109" s="2" t="s">
        <v>132</v>
      </c>
      <c r="F109" s="15">
        <f t="shared" si="1"/>
        <v>1</v>
      </c>
    </row>
    <row r="110" spans="1:6" x14ac:dyDescent="0.25">
      <c r="A110" s="10">
        <v>46111</v>
      </c>
      <c r="B110" s="9" t="s">
        <v>124</v>
      </c>
      <c r="C110" s="9" t="s">
        <v>5</v>
      </c>
      <c r="D110" s="8">
        <v>46114</v>
      </c>
      <c r="E110" s="2" t="s">
        <v>132</v>
      </c>
      <c r="F110" s="15">
        <f t="shared" si="1"/>
        <v>3</v>
      </c>
    </row>
    <row r="111" spans="1:6" x14ac:dyDescent="0.25">
      <c r="A111" s="10">
        <v>46111</v>
      </c>
      <c r="B111" s="9" t="s">
        <v>131</v>
      </c>
      <c r="C111" s="9" t="s">
        <v>5</v>
      </c>
      <c r="D111" s="8">
        <v>46113</v>
      </c>
      <c r="E111" s="2" t="s">
        <v>132</v>
      </c>
      <c r="F111" s="15">
        <f t="shared" si="1"/>
        <v>2</v>
      </c>
    </row>
    <row r="112" spans="1:6" x14ac:dyDescent="0.25">
      <c r="A112" s="10">
        <v>46111</v>
      </c>
      <c r="B112" s="9" t="s">
        <v>42</v>
      </c>
      <c r="C112" s="9" t="s">
        <v>5</v>
      </c>
      <c r="D112" s="8">
        <v>46113</v>
      </c>
      <c r="E112" s="2" t="s">
        <v>132</v>
      </c>
      <c r="F112" s="15">
        <f t="shared" si="1"/>
        <v>2</v>
      </c>
    </row>
    <row r="113" spans="1:6" x14ac:dyDescent="0.25">
      <c r="A113" s="10">
        <v>46111</v>
      </c>
      <c r="B113" s="9" t="s">
        <v>91</v>
      </c>
      <c r="C113" s="9" t="s">
        <v>5</v>
      </c>
      <c r="D113" s="8">
        <v>46113</v>
      </c>
      <c r="E113" s="2" t="s">
        <v>132</v>
      </c>
      <c r="F113" s="15">
        <f t="shared" si="1"/>
        <v>2</v>
      </c>
    </row>
    <row r="114" spans="1:6" x14ac:dyDescent="0.25">
      <c r="A114" s="10" t="s">
        <v>133</v>
      </c>
      <c r="B114" s="11" t="s">
        <v>144</v>
      </c>
      <c r="C114" s="11" t="s">
        <v>8</v>
      </c>
      <c r="D114" s="10" t="s">
        <v>155</v>
      </c>
      <c r="E114" s="2" t="s">
        <v>162</v>
      </c>
      <c r="F114" s="15">
        <f t="shared" si="1"/>
        <v>4</v>
      </c>
    </row>
    <row r="115" spans="1:6" x14ac:dyDescent="0.25">
      <c r="A115" s="10" t="s">
        <v>133</v>
      </c>
      <c r="B115" s="11" t="s">
        <v>59</v>
      </c>
      <c r="C115" s="11" t="s">
        <v>6</v>
      </c>
      <c r="D115" s="10" t="s">
        <v>156</v>
      </c>
      <c r="E115" s="2" t="s">
        <v>162</v>
      </c>
      <c r="F115" s="15">
        <f t="shared" si="1"/>
        <v>5</v>
      </c>
    </row>
    <row r="116" spans="1:6" x14ac:dyDescent="0.25">
      <c r="A116" s="10" t="s">
        <v>134</v>
      </c>
      <c r="B116" s="11" t="s">
        <v>145</v>
      </c>
      <c r="C116" s="11" t="s">
        <v>6</v>
      </c>
      <c r="D116" s="10" t="s">
        <v>157</v>
      </c>
      <c r="E116" s="2" t="s">
        <v>162</v>
      </c>
      <c r="F116" s="15">
        <f t="shared" si="1"/>
        <v>4</v>
      </c>
    </row>
    <row r="117" spans="1:6" x14ac:dyDescent="0.25">
      <c r="A117" s="10" t="s">
        <v>135</v>
      </c>
      <c r="B117" s="11" t="s">
        <v>50</v>
      </c>
      <c r="C117" s="11" t="s">
        <v>6</v>
      </c>
      <c r="D117" s="10" t="s">
        <v>139</v>
      </c>
      <c r="E117" s="2" t="s">
        <v>162</v>
      </c>
      <c r="F117" s="15">
        <f t="shared" si="1"/>
        <v>4</v>
      </c>
    </row>
    <row r="118" spans="1:6" x14ac:dyDescent="0.25">
      <c r="A118" s="10" t="s">
        <v>136</v>
      </c>
      <c r="B118" s="11" t="s">
        <v>50</v>
      </c>
      <c r="C118" s="11" t="s">
        <v>6</v>
      </c>
      <c r="D118" s="10" t="s">
        <v>134</v>
      </c>
      <c r="E118" s="2" t="s">
        <v>162</v>
      </c>
      <c r="F118" s="15">
        <f t="shared" si="1"/>
        <v>4</v>
      </c>
    </row>
    <row r="119" spans="1:6" x14ac:dyDescent="0.25">
      <c r="A119" s="10" t="s">
        <v>137</v>
      </c>
      <c r="B119" s="11" t="s">
        <v>54</v>
      </c>
      <c r="C119" s="11" t="s">
        <v>6</v>
      </c>
      <c r="D119" s="10" t="s">
        <v>157</v>
      </c>
      <c r="E119" s="2" t="s">
        <v>162</v>
      </c>
      <c r="F119" s="15">
        <f t="shared" si="1"/>
        <v>5</v>
      </c>
    </row>
    <row r="120" spans="1:6" x14ac:dyDescent="0.25">
      <c r="A120" s="10" t="s">
        <v>138</v>
      </c>
      <c r="B120" s="11" t="s">
        <v>146</v>
      </c>
      <c r="C120" s="11" t="s">
        <v>6</v>
      </c>
      <c r="D120" s="10" t="s">
        <v>141</v>
      </c>
      <c r="E120" s="2" t="s">
        <v>162</v>
      </c>
      <c r="F120" s="15">
        <f t="shared" si="1"/>
        <v>9</v>
      </c>
    </row>
    <row r="121" spans="1:6" x14ac:dyDescent="0.25">
      <c r="A121" s="10" t="s">
        <v>137</v>
      </c>
      <c r="B121" s="11" t="s">
        <v>61</v>
      </c>
      <c r="C121" s="11" t="s">
        <v>7</v>
      </c>
      <c r="D121" s="10" t="s">
        <v>139</v>
      </c>
      <c r="E121" s="2" t="s">
        <v>162</v>
      </c>
      <c r="F121" s="15">
        <f t="shared" si="1"/>
        <v>7</v>
      </c>
    </row>
    <row r="122" spans="1:6" x14ac:dyDescent="0.25">
      <c r="A122" s="10" t="s">
        <v>134</v>
      </c>
      <c r="B122" s="11" t="s">
        <v>61</v>
      </c>
      <c r="C122" s="11" t="s">
        <v>7</v>
      </c>
      <c r="D122" s="10" t="s">
        <v>140</v>
      </c>
      <c r="E122" s="2" t="s">
        <v>162</v>
      </c>
      <c r="F122" s="15">
        <f t="shared" si="1"/>
        <v>10</v>
      </c>
    </row>
    <row r="123" spans="1:6" x14ac:dyDescent="0.25">
      <c r="A123" s="10" t="s">
        <v>134</v>
      </c>
      <c r="B123" s="11" t="s">
        <v>61</v>
      </c>
      <c r="C123" s="11" t="s">
        <v>7</v>
      </c>
      <c r="D123" s="10" t="s">
        <v>140</v>
      </c>
      <c r="E123" s="2" t="s">
        <v>162</v>
      </c>
      <c r="F123" s="15">
        <f t="shared" si="1"/>
        <v>10</v>
      </c>
    </row>
    <row r="124" spans="1:6" x14ac:dyDescent="0.25">
      <c r="A124" s="10" t="s">
        <v>138</v>
      </c>
      <c r="B124" s="11" t="s">
        <v>147</v>
      </c>
      <c r="C124" s="11" t="s">
        <v>6</v>
      </c>
      <c r="D124" s="10" t="s">
        <v>158</v>
      </c>
      <c r="E124" s="2" t="s">
        <v>162</v>
      </c>
      <c r="F124" s="15">
        <f t="shared" si="1"/>
        <v>2</v>
      </c>
    </row>
    <row r="125" spans="1:6" x14ac:dyDescent="0.25">
      <c r="A125" s="10" t="s">
        <v>139</v>
      </c>
      <c r="B125" s="11" t="s">
        <v>148</v>
      </c>
      <c r="C125" s="11" t="s">
        <v>6</v>
      </c>
      <c r="D125" s="10" t="s">
        <v>143</v>
      </c>
      <c r="E125" s="2" t="s">
        <v>162</v>
      </c>
      <c r="F125" s="15">
        <f t="shared" si="1"/>
        <v>5</v>
      </c>
    </row>
    <row r="126" spans="1:6" x14ac:dyDescent="0.25">
      <c r="A126" s="10" t="s">
        <v>139</v>
      </c>
      <c r="B126" s="11" t="s">
        <v>148</v>
      </c>
      <c r="C126" s="11" t="s">
        <v>6</v>
      </c>
      <c r="D126" s="10" t="s">
        <v>143</v>
      </c>
      <c r="E126" s="2" t="s">
        <v>162</v>
      </c>
      <c r="F126" s="15">
        <f t="shared" si="1"/>
        <v>5</v>
      </c>
    </row>
    <row r="127" spans="1:6" x14ac:dyDescent="0.25">
      <c r="A127" s="10" t="s">
        <v>136</v>
      </c>
      <c r="B127" s="11" t="s">
        <v>49</v>
      </c>
      <c r="C127" s="11" t="s">
        <v>6</v>
      </c>
      <c r="D127" s="10" t="s">
        <v>137</v>
      </c>
      <c r="E127" s="2" t="s">
        <v>162</v>
      </c>
      <c r="F127" s="15">
        <f t="shared" si="1"/>
        <v>3</v>
      </c>
    </row>
    <row r="128" spans="1:6" x14ac:dyDescent="0.25">
      <c r="A128" s="10" t="s">
        <v>133</v>
      </c>
      <c r="B128" s="11" t="s">
        <v>48</v>
      </c>
      <c r="C128" s="11" t="s">
        <v>6</v>
      </c>
      <c r="D128" s="10" t="s">
        <v>155</v>
      </c>
      <c r="E128" s="2" t="s">
        <v>162</v>
      </c>
      <c r="F128" s="15">
        <f t="shared" si="1"/>
        <v>4</v>
      </c>
    </row>
    <row r="129" spans="1:6" x14ac:dyDescent="0.25">
      <c r="A129" s="10" t="s">
        <v>135</v>
      </c>
      <c r="B129" s="11" t="s">
        <v>149</v>
      </c>
      <c r="C129" s="11" t="s">
        <v>8</v>
      </c>
      <c r="D129" s="10" t="s">
        <v>159</v>
      </c>
      <c r="E129" s="2" t="s">
        <v>162</v>
      </c>
      <c r="F129" s="15">
        <f t="shared" si="1"/>
        <v>5</v>
      </c>
    </row>
    <row r="130" spans="1:6" x14ac:dyDescent="0.25">
      <c r="A130" s="10" t="s">
        <v>139</v>
      </c>
      <c r="B130" s="11" t="s">
        <v>150</v>
      </c>
      <c r="C130" s="11" t="s">
        <v>6</v>
      </c>
      <c r="D130" s="10" t="s">
        <v>140</v>
      </c>
      <c r="E130" s="2" t="s">
        <v>162</v>
      </c>
      <c r="F130" s="15">
        <f t="shared" si="1"/>
        <v>4</v>
      </c>
    </row>
    <row r="131" spans="1:6" x14ac:dyDescent="0.25">
      <c r="A131" s="10" t="s">
        <v>137</v>
      </c>
      <c r="B131" s="11" t="s">
        <v>150</v>
      </c>
      <c r="C131" s="11" t="s">
        <v>6</v>
      </c>
      <c r="D131" s="10" t="s">
        <v>139</v>
      </c>
      <c r="E131" s="2" t="s">
        <v>162</v>
      </c>
      <c r="F131" s="15">
        <f t="shared" ref="F131:F194" si="2">NETWORKDAYS(A131,D131)-1</f>
        <v>7</v>
      </c>
    </row>
    <row r="132" spans="1:6" x14ac:dyDescent="0.25">
      <c r="A132" s="10" t="s">
        <v>138</v>
      </c>
      <c r="B132" s="11" t="s">
        <v>46</v>
      </c>
      <c r="C132" s="11" t="s">
        <v>6</v>
      </c>
      <c r="D132" s="10" t="s">
        <v>141</v>
      </c>
      <c r="E132" s="2" t="s">
        <v>162</v>
      </c>
      <c r="F132" s="15">
        <f t="shared" si="2"/>
        <v>9</v>
      </c>
    </row>
    <row r="133" spans="1:6" x14ac:dyDescent="0.25">
      <c r="A133" s="10" t="s">
        <v>139</v>
      </c>
      <c r="B133" s="11" t="s">
        <v>54</v>
      </c>
      <c r="C133" s="11" t="s">
        <v>6</v>
      </c>
      <c r="D133" s="10" t="s">
        <v>140</v>
      </c>
      <c r="E133" s="2" t="s">
        <v>162</v>
      </c>
      <c r="F133" s="15">
        <f t="shared" si="2"/>
        <v>4</v>
      </c>
    </row>
    <row r="134" spans="1:6" x14ac:dyDescent="0.25">
      <c r="A134" s="10" t="s">
        <v>140</v>
      </c>
      <c r="B134" s="11" t="s">
        <v>151</v>
      </c>
      <c r="C134" s="11" t="s">
        <v>8</v>
      </c>
      <c r="D134" s="10" t="s">
        <v>160</v>
      </c>
      <c r="E134" s="2" t="s">
        <v>162</v>
      </c>
      <c r="F134" s="15">
        <f t="shared" si="2"/>
        <v>6</v>
      </c>
    </row>
    <row r="135" spans="1:6" x14ac:dyDescent="0.25">
      <c r="A135" s="10" t="s">
        <v>141</v>
      </c>
      <c r="B135" s="11" t="s">
        <v>146</v>
      </c>
      <c r="C135" s="11" t="s">
        <v>6</v>
      </c>
      <c r="D135" s="10" t="s">
        <v>141</v>
      </c>
      <c r="E135" s="2" t="s">
        <v>162</v>
      </c>
      <c r="F135" s="15">
        <f t="shared" si="2"/>
        <v>0</v>
      </c>
    </row>
    <row r="136" spans="1:6" x14ac:dyDescent="0.25">
      <c r="A136" s="7" t="s">
        <v>141</v>
      </c>
      <c r="B136" s="2" t="s">
        <v>46</v>
      </c>
      <c r="C136" s="2" t="s">
        <v>6</v>
      </c>
      <c r="D136" s="10" t="s">
        <v>141</v>
      </c>
      <c r="E136" s="2" t="s">
        <v>162</v>
      </c>
      <c r="F136" s="15">
        <f t="shared" si="2"/>
        <v>0</v>
      </c>
    </row>
    <row r="137" spans="1:6" x14ac:dyDescent="0.25">
      <c r="A137" s="12" t="s">
        <v>142</v>
      </c>
      <c r="B137" s="13" t="s">
        <v>46</v>
      </c>
      <c r="C137" s="13" t="s">
        <v>6</v>
      </c>
      <c r="D137" s="12" t="s">
        <v>143</v>
      </c>
      <c r="E137" s="2" t="s">
        <v>162</v>
      </c>
      <c r="F137" s="15">
        <f t="shared" si="2"/>
        <v>3</v>
      </c>
    </row>
    <row r="138" spans="1:6" x14ac:dyDescent="0.25">
      <c r="A138" s="12" t="s">
        <v>143</v>
      </c>
      <c r="B138" s="13" t="s">
        <v>152</v>
      </c>
      <c r="C138" s="13" t="s">
        <v>6</v>
      </c>
      <c r="D138" s="12" t="s">
        <v>161</v>
      </c>
      <c r="E138" s="2" t="s">
        <v>162</v>
      </c>
      <c r="F138" s="15">
        <f t="shared" si="2"/>
        <v>2</v>
      </c>
    </row>
    <row r="139" spans="1:6" x14ac:dyDescent="0.25">
      <c r="A139" s="12" t="s">
        <v>140</v>
      </c>
      <c r="B139" s="13" t="s">
        <v>153</v>
      </c>
      <c r="C139" s="13" t="s">
        <v>154</v>
      </c>
      <c r="D139" s="12" t="s">
        <v>161</v>
      </c>
      <c r="E139" s="2" t="s">
        <v>162</v>
      </c>
      <c r="F139" s="15">
        <f t="shared" si="2"/>
        <v>3</v>
      </c>
    </row>
    <row r="140" spans="1:6" x14ac:dyDescent="0.25">
      <c r="A140" s="10">
        <v>45737</v>
      </c>
      <c r="B140" s="13" t="s">
        <v>47</v>
      </c>
      <c r="C140" s="11" t="s">
        <v>8</v>
      </c>
      <c r="D140" s="10">
        <v>45741</v>
      </c>
      <c r="E140" s="2" t="s">
        <v>163</v>
      </c>
      <c r="F140" s="15">
        <f t="shared" si="2"/>
        <v>2</v>
      </c>
    </row>
    <row r="141" spans="1:6" x14ac:dyDescent="0.25">
      <c r="A141" s="10">
        <v>45737</v>
      </c>
      <c r="B141" s="13" t="s">
        <v>57</v>
      </c>
      <c r="C141" s="11" t="s">
        <v>8</v>
      </c>
      <c r="D141" s="10">
        <v>45741</v>
      </c>
      <c r="E141" s="2" t="s">
        <v>163</v>
      </c>
      <c r="F141" s="15">
        <f t="shared" si="2"/>
        <v>2</v>
      </c>
    </row>
    <row r="142" spans="1:6" x14ac:dyDescent="0.25">
      <c r="A142" s="10">
        <v>45742</v>
      </c>
      <c r="B142" s="13" t="s">
        <v>79</v>
      </c>
      <c r="C142" s="11" t="s">
        <v>5</v>
      </c>
      <c r="D142" s="10">
        <v>45747</v>
      </c>
      <c r="E142" s="2" t="s">
        <v>163</v>
      </c>
      <c r="F142" s="15">
        <f t="shared" si="2"/>
        <v>3</v>
      </c>
    </row>
    <row r="143" spans="1:6" x14ac:dyDescent="0.25">
      <c r="A143" s="10">
        <v>45744</v>
      </c>
      <c r="B143" s="13" t="s">
        <v>79</v>
      </c>
      <c r="C143" s="11" t="s">
        <v>5</v>
      </c>
      <c r="D143" s="10">
        <v>45748</v>
      </c>
      <c r="E143" s="2" t="s">
        <v>163</v>
      </c>
      <c r="F143" s="15">
        <f t="shared" si="2"/>
        <v>2</v>
      </c>
    </row>
    <row r="144" spans="1:6" x14ac:dyDescent="0.25">
      <c r="A144" s="10">
        <v>46085</v>
      </c>
      <c r="B144" s="11" t="s">
        <v>164</v>
      </c>
      <c r="C144" s="11" t="s">
        <v>5</v>
      </c>
      <c r="D144" s="10">
        <v>46086</v>
      </c>
      <c r="E144" s="2" t="s">
        <v>9</v>
      </c>
      <c r="F144" s="15">
        <f t="shared" si="2"/>
        <v>1</v>
      </c>
    </row>
    <row r="145" spans="1:6" x14ac:dyDescent="0.25">
      <c r="A145" s="10">
        <v>46085</v>
      </c>
      <c r="B145" s="11" t="s">
        <v>60</v>
      </c>
      <c r="C145" s="11" t="s">
        <v>5</v>
      </c>
      <c r="D145" s="10">
        <v>46085</v>
      </c>
      <c r="E145" s="2" t="s">
        <v>9</v>
      </c>
      <c r="F145" s="15">
        <f t="shared" si="2"/>
        <v>0</v>
      </c>
    </row>
    <row r="146" spans="1:6" x14ac:dyDescent="0.25">
      <c r="A146" s="10">
        <v>46085</v>
      </c>
      <c r="B146" s="11" t="s">
        <v>60</v>
      </c>
      <c r="C146" s="11" t="s">
        <v>5</v>
      </c>
      <c r="D146" s="10">
        <v>46085</v>
      </c>
      <c r="E146" s="2" t="s">
        <v>9</v>
      </c>
      <c r="F146" s="15">
        <f t="shared" si="2"/>
        <v>0</v>
      </c>
    </row>
    <row r="147" spans="1:6" x14ac:dyDescent="0.25">
      <c r="A147" s="10">
        <v>46085</v>
      </c>
      <c r="B147" s="11" t="s">
        <v>60</v>
      </c>
      <c r="C147" s="11" t="s">
        <v>5</v>
      </c>
      <c r="D147" s="10">
        <v>46085</v>
      </c>
      <c r="E147" s="2" t="s">
        <v>9</v>
      </c>
      <c r="F147" s="15">
        <f t="shared" si="2"/>
        <v>0</v>
      </c>
    </row>
    <row r="148" spans="1:6" x14ac:dyDescent="0.25">
      <c r="A148" s="10">
        <v>46083</v>
      </c>
      <c r="B148" s="11" t="s">
        <v>165</v>
      </c>
      <c r="C148" s="11" t="s">
        <v>8</v>
      </c>
      <c r="D148" s="10">
        <v>46086</v>
      </c>
      <c r="E148" s="2" t="s">
        <v>9</v>
      </c>
      <c r="F148" s="15">
        <f t="shared" si="2"/>
        <v>3</v>
      </c>
    </row>
    <row r="149" spans="1:6" x14ac:dyDescent="0.25">
      <c r="A149" s="10">
        <v>46084</v>
      </c>
      <c r="B149" s="11" t="s">
        <v>52</v>
      </c>
      <c r="C149" s="11" t="s">
        <v>8</v>
      </c>
      <c r="D149" s="10">
        <v>46085</v>
      </c>
      <c r="E149" s="2" t="s">
        <v>9</v>
      </c>
      <c r="F149" s="15">
        <f t="shared" si="2"/>
        <v>1</v>
      </c>
    </row>
    <row r="150" spans="1:6" x14ac:dyDescent="0.25">
      <c r="A150" s="10">
        <v>46084</v>
      </c>
      <c r="B150" s="11" t="s">
        <v>53</v>
      </c>
      <c r="C150" s="11" t="s">
        <v>5</v>
      </c>
      <c r="D150" s="10">
        <v>46086</v>
      </c>
      <c r="E150" s="2" t="s">
        <v>9</v>
      </c>
      <c r="F150" s="15">
        <f t="shared" si="2"/>
        <v>2</v>
      </c>
    </row>
    <row r="151" spans="1:6" x14ac:dyDescent="0.25">
      <c r="A151" s="10">
        <v>46086</v>
      </c>
      <c r="B151" s="11" t="s">
        <v>166</v>
      </c>
      <c r="C151" s="11" t="s">
        <v>5</v>
      </c>
      <c r="D151" s="10">
        <v>46087</v>
      </c>
      <c r="E151" s="2" t="s">
        <v>9</v>
      </c>
      <c r="F151" s="15">
        <f t="shared" si="2"/>
        <v>1</v>
      </c>
    </row>
    <row r="152" spans="1:6" x14ac:dyDescent="0.25">
      <c r="A152" s="10">
        <v>46086</v>
      </c>
      <c r="B152" s="11" t="s">
        <v>166</v>
      </c>
      <c r="C152" s="11" t="s">
        <v>5</v>
      </c>
      <c r="D152" s="10">
        <v>46087</v>
      </c>
      <c r="E152" s="2" t="s">
        <v>9</v>
      </c>
      <c r="F152" s="15">
        <f t="shared" si="2"/>
        <v>1</v>
      </c>
    </row>
    <row r="153" spans="1:6" x14ac:dyDescent="0.25">
      <c r="A153" s="10">
        <v>46086</v>
      </c>
      <c r="B153" s="11" t="s">
        <v>166</v>
      </c>
      <c r="C153" s="11" t="s">
        <v>5</v>
      </c>
      <c r="D153" s="10">
        <v>46087</v>
      </c>
      <c r="E153" s="2" t="s">
        <v>9</v>
      </c>
      <c r="F153" s="15">
        <f t="shared" si="2"/>
        <v>1</v>
      </c>
    </row>
    <row r="154" spans="1:6" x14ac:dyDescent="0.25">
      <c r="A154" s="10">
        <v>46086</v>
      </c>
      <c r="B154" s="11" t="s">
        <v>53</v>
      </c>
      <c r="C154" s="11" t="s">
        <v>5</v>
      </c>
      <c r="D154" s="10">
        <v>46090</v>
      </c>
      <c r="E154" s="2" t="s">
        <v>9</v>
      </c>
      <c r="F154" s="15">
        <f t="shared" si="2"/>
        <v>2</v>
      </c>
    </row>
    <row r="155" spans="1:6" x14ac:dyDescent="0.25">
      <c r="A155" s="10">
        <v>46087</v>
      </c>
      <c r="B155" s="11" t="s">
        <v>58</v>
      </c>
      <c r="C155" s="11" t="s">
        <v>8</v>
      </c>
      <c r="D155" s="10">
        <v>46091</v>
      </c>
      <c r="E155" s="2" t="s">
        <v>9</v>
      </c>
      <c r="F155" s="15">
        <f t="shared" si="2"/>
        <v>2</v>
      </c>
    </row>
    <row r="156" spans="1:6" x14ac:dyDescent="0.25">
      <c r="A156" s="10">
        <v>46090</v>
      </c>
      <c r="B156" s="11" t="s">
        <v>53</v>
      </c>
      <c r="C156" s="11" t="s">
        <v>5</v>
      </c>
      <c r="D156" s="10">
        <v>46092</v>
      </c>
      <c r="E156" s="2" t="s">
        <v>9</v>
      </c>
      <c r="F156" s="15">
        <f t="shared" si="2"/>
        <v>2</v>
      </c>
    </row>
    <row r="157" spans="1:6" x14ac:dyDescent="0.25">
      <c r="A157" s="10">
        <v>46094</v>
      </c>
      <c r="B157" s="11" t="s">
        <v>53</v>
      </c>
      <c r="C157" s="11" t="s">
        <v>5</v>
      </c>
      <c r="D157" s="10">
        <v>46097</v>
      </c>
      <c r="E157" s="2" t="s">
        <v>9</v>
      </c>
      <c r="F157" s="15">
        <f t="shared" si="2"/>
        <v>1</v>
      </c>
    </row>
    <row r="158" spans="1:6" x14ac:dyDescent="0.25">
      <c r="A158" s="10">
        <v>46094</v>
      </c>
      <c r="B158" s="11" t="s">
        <v>53</v>
      </c>
      <c r="C158" s="11" t="s">
        <v>5</v>
      </c>
      <c r="D158" s="10">
        <v>46097</v>
      </c>
      <c r="E158" s="2" t="s">
        <v>9</v>
      </c>
      <c r="F158" s="15">
        <f t="shared" si="2"/>
        <v>1</v>
      </c>
    </row>
    <row r="159" spans="1:6" x14ac:dyDescent="0.25">
      <c r="A159" s="10">
        <v>46094</v>
      </c>
      <c r="B159" s="11" t="s">
        <v>53</v>
      </c>
      <c r="C159" s="11" t="s">
        <v>5</v>
      </c>
      <c r="D159" s="10">
        <v>46097</v>
      </c>
      <c r="E159" s="2" t="s">
        <v>9</v>
      </c>
      <c r="F159" s="15">
        <f t="shared" si="2"/>
        <v>1</v>
      </c>
    </row>
    <row r="160" spans="1:6" x14ac:dyDescent="0.25">
      <c r="A160" s="10">
        <v>46094</v>
      </c>
      <c r="B160" s="11" t="s">
        <v>53</v>
      </c>
      <c r="C160" s="11" t="s">
        <v>5</v>
      </c>
      <c r="D160" s="10">
        <v>46097</v>
      </c>
      <c r="E160" s="2" t="s">
        <v>9</v>
      </c>
      <c r="F160" s="15">
        <f t="shared" si="2"/>
        <v>1</v>
      </c>
    </row>
    <row r="161" spans="1:6" x14ac:dyDescent="0.25">
      <c r="A161" s="10">
        <v>46093</v>
      </c>
      <c r="B161" s="11" t="s">
        <v>53</v>
      </c>
      <c r="C161" s="11" t="s">
        <v>5</v>
      </c>
      <c r="D161" s="10">
        <v>46094</v>
      </c>
      <c r="E161" s="2" t="s">
        <v>9</v>
      </c>
      <c r="F161" s="15">
        <f t="shared" si="2"/>
        <v>1</v>
      </c>
    </row>
    <row r="162" spans="1:6" x14ac:dyDescent="0.25">
      <c r="A162" s="10">
        <v>46097</v>
      </c>
      <c r="B162" s="11" t="s">
        <v>55</v>
      </c>
      <c r="C162" s="11" t="s">
        <v>8</v>
      </c>
      <c r="D162" s="10">
        <v>46098</v>
      </c>
      <c r="E162" s="2" t="s">
        <v>9</v>
      </c>
      <c r="F162" s="15">
        <f t="shared" si="2"/>
        <v>1</v>
      </c>
    </row>
    <row r="163" spans="1:6" x14ac:dyDescent="0.25">
      <c r="A163" s="10">
        <v>46098</v>
      </c>
      <c r="B163" s="11" t="s">
        <v>24</v>
      </c>
      <c r="C163" s="11" t="s">
        <v>5</v>
      </c>
      <c r="D163" s="10">
        <v>46099</v>
      </c>
      <c r="E163" s="2" t="s">
        <v>9</v>
      </c>
      <c r="F163" s="15">
        <f t="shared" si="2"/>
        <v>1</v>
      </c>
    </row>
    <row r="164" spans="1:6" x14ac:dyDescent="0.25">
      <c r="A164" s="10">
        <v>46098</v>
      </c>
      <c r="B164" s="11" t="s">
        <v>165</v>
      </c>
      <c r="C164" s="11" t="s">
        <v>8</v>
      </c>
      <c r="D164" s="10">
        <v>46101</v>
      </c>
      <c r="E164" s="2" t="s">
        <v>9</v>
      </c>
      <c r="F164" s="15">
        <f t="shared" si="2"/>
        <v>3</v>
      </c>
    </row>
    <row r="165" spans="1:6" x14ac:dyDescent="0.25">
      <c r="A165" s="10">
        <v>46098</v>
      </c>
      <c r="B165" s="11" t="s">
        <v>56</v>
      </c>
      <c r="C165" s="11" t="s">
        <v>5</v>
      </c>
      <c r="D165" s="10">
        <v>46100</v>
      </c>
      <c r="E165" s="2" t="s">
        <v>9</v>
      </c>
      <c r="F165" s="15">
        <f t="shared" si="2"/>
        <v>2</v>
      </c>
    </row>
    <row r="166" spans="1:6" x14ac:dyDescent="0.25">
      <c r="A166" s="10">
        <v>46106</v>
      </c>
      <c r="B166" s="11" t="s">
        <v>45</v>
      </c>
      <c r="C166" s="11" t="s">
        <v>5</v>
      </c>
      <c r="D166" s="10">
        <v>46100</v>
      </c>
      <c r="E166" s="2" t="s">
        <v>9</v>
      </c>
      <c r="F166" s="15">
        <f t="shared" si="2"/>
        <v>-6</v>
      </c>
    </row>
    <row r="167" spans="1:6" x14ac:dyDescent="0.25">
      <c r="A167" s="10">
        <v>46106</v>
      </c>
      <c r="B167" s="11" t="s">
        <v>45</v>
      </c>
      <c r="C167" s="11" t="s">
        <v>5</v>
      </c>
      <c r="D167" s="10">
        <v>46107</v>
      </c>
      <c r="E167" s="2" t="s">
        <v>9</v>
      </c>
      <c r="F167" s="15">
        <f t="shared" si="2"/>
        <v>1</v>
      </c>
    </row>
    <row r="168" spans="1:6" x14ac:dyDescent="0.25">
      <c r="A168" s="10">
        <v>46106</v>
      </c>
      <c r="B168" s="11" t="s">
        <v>45</v>
      </c>
      <c r="C168" s="11" t="s">
        <v>5</v>
      </c>
      <c r="D168" s="10">
        <v>46107</v>
      </c>
      <c r="E168" s="2" t="s">
        <v>9</v>
      </c>
      <c r="F168" s="15">
        <f t="shared" si="2"/>
        <v>1</v>
      </c>
    </row>
    <row r="169" spans="1:6" x14ac:dyDescent="0.25">
      <c r="A169" s="10">
        <v>46106</v>
      </c>
      <c r="B169" s="11" t="s">
        <v>45</v>
      </c>
      <c r="C169" s="11" t="s">
        <v>5</v>
      </c>
      <c r="D169" s="10">
        <v>46107</v>
      </c>
      <c r="E169" s="2" t="s">
        <v>9</v>
      </c>
      <c r="F169" s="15">
        <f t="shared" si="2"/>
        <v>1</v>
      </c>
    </row>
    <row r="170" spans="1:6" x14ac:dyDescent="0.25">
      <c r="A170" s="10">
        <v>46086</v>
      </c>
      <c r="B170" s="11" t="s">
        <v>167</v>
      </c>
      <c r="C170" s="11" t="s">
        <v>168</v>
      </c>
      <c r="D170" s="10">
        <v>46128</v>
      </c>
      <c r="E170" s="2" t="s">
        <v>11</v>
      </c>
      <c r="F170" s="15">
        <f t="shared" si="2"/>
        <v>30</v>
      </c>
    </row>
    <row r="171" spans="1:6" x14ac:dyDescent="0.25">
      <c r="A171" s="10">
        <v>46084</v>
      </c>
      <c r="B171" s="11" t="s">
        <v>51</v>
      </c>
      <c r="C171" s="11" t="s">
        <v>10</v>
      </c>
      <c r="D171" s="10">
        <v>46093</v>
      </c>
      <c r="E171" s="2" t="s">
        <v>11</v>
      </c>
      <c r="F171" s="15">
        <f t="shared" si="2"/>
        <v>7</v>
      </c>
    </row>
    <row r="172" spans="1:6" x14ac:dyDescent="0.25">
      <c r="A172" s="10">
        <v>46083</v>
      </c>
      <c r="B172" s="14" t="s">
        <v>169</v>
      </c>
      <c r="C172" s="11" t="s">
        <v>5</v>
      </c>
      <c r="D172" s="10">
        <v>46085</v>
      </c>
      <c r="E172" s="2" t="s">
        <v>191</v>
      </c>
      <c r="F172" s="15">
        <f t="shared" si="2"/>
        <v>2</v>
      </c>
    </row>
    <row r="173" spans="1:6" x14ac:dyDescent="0.25">
      <c r="A173" s="10">
        <v>46083</v>
      </c>
      <c r="B173" s="14" t="s">
        <v>170</v>
      </c>
      <c r="C173" s="11" t="s">
        <v>12</v>
      </c>
      <c r="D173" s="10">
        <v>46091</v>
      </c>
      <c r="E173" s="2" t="s">
        <v>191</v>
      </c>
      <c r="F173" s="15">
        <f t="shared" si="2"/>
        <v>6</v>
      </c>
    </row>
    <row r="174" spans="1:6" x14ac:dyDescent="0.25">
      <c r="A174" s="10">
        <v>46083</v>
      </c>
      <c r="B174" s="14" t="s">
        <v>63</v>
      </c>
      <c r="C174" s="11" t="s">
        <v>12</v>
      </c>
      <c r="D174" s="10">
        <v>46086</v>
      </c>
      <c r="E174" s="2" t="s">
        <v>191</v>
      </c>
      <c r="F174" s="15">
        <f t="shared" si="2"/>
        <v>3</v>
      </c>
    </row>
    <row r="175" spans="1:6" x14ac:dyDescent="0.25">
      <c r="A175" s="10">
        <v>46083</v>
      </c>
      <c r="B175" s="14" t="s">
        <v>171</v>
      </c>
      <c r="C175" s="11" t="s">
        <v>12</v>
      </c>
      <c r="D175" s="10">
        <v>46085</v>
      </c>
      <c r="E175" s="2" t="s">
        <v>191</v>
      </c>
      <c r="F175" s="15">
        <f t="shared" si="2"/>
        <v>2</v>
      </c>
    </row>
    <row r="176" spans="1:6" x14ac:dyDescent="0.25">
      <c r="A176" s="10">
        <v>46083</v>
      </c>
      <c r="B176" s="14" t="s">
        <v>66</v>
      </c>
      <c r="C176" s="11" t="s">
        <v>12</v>
      </c>
      <c r="D176" s="10">
        <v>46085</v>
      </c>
      <c r="E176" s="2" t="s">
        <v>191</v>
      </c>
      <c r="F176" s="15">
        <f t="shared" si="2"/>
        <v>2</v>
      </c>
    </row>
    <row r="177" spans="1:6" x14ac:dyDescent="0.25">
      <c r="A177" s="10">
        <v>46083</v>
      </c>
      <c r="B177" s="14" t="s">
        <v>68</v>
      </c>
      <c r="C177" s="11" t="s">
        <v>5</v>
      </c>
      <c r="D177" s="10">
        <v>46084</v>
      </c>
      <c r="E177" s="2" t="s">
        <v>191</v>
      </c>
      <c r="F177" s="15">
        <f t="shared" si="2"/>
        <v>1</v>
      </c>
    </row>
    <row r="178" spans="1:6" x14ac:dyDescent="0.25">
      <c r="A178" s="10">
        <v>46084</v>
      </c>
      <c r="B178" s="14" t="s">
        <v>172</v>
      </c>
      <c r="C178" s="11" t="s">
        <v>12</v>
      </c>
      <c r="D178" s="10">
        <v>46086</v>
      </c>
      <c r="E178" s="2" t="s">
        <v>191</v>
      </c>
      <c r="F178" s="15">
        <f t="shared" si="2"/>
        <v>2</v>
      </c>
    </row>
    <row r="179" spans="1:6" x14ac:dyDescent="0.25">
      <c r="A179" s="10">
        <v>46084</v>
      </c>
      <c r="B179" s="14" t="s">
        <v>70</v>
      </c>
      <c r="C179" s="11" t="s">
        <v>5</v>
      </c>
      <c r="D179" s="10">
        <v>46085</v>
      </c>
      <c r="E179" s="2" t="s">
        <v>191</v>
      </c>
      <c r="F179" s="15">
        <f t="shared" si="2"/>
        <v>1</v>
      </c>
    </row>
    <row r="180" spans="1:6" x14ac:dyDescent="0.25">
      <c r="A180" s="10">
        <v>46084</v>
      </c>
      <c r="B180" s="14" t="s">
        <v>66</v>
      </c>
      <c r="C180" s="11" t="s">
        <v>12</v>
      </c>
      <c r="D180" s="10">
        <v>46086</v>
      </c>
      <c r="E180" s="2" t="s">
        <v>191</v>
      </c>
      <c r="F180" s="15">
        <f t="shared" si="2"/>
        <v>2</v>
      </c>
    </row>
    <row r="181" spans="1:6" x14ac:dyDescent="0.25">
      <c r="A181" s="10">
        <v>46084</v>
      </c>
      <c r="B181" s="14" t="s">
        <v>173</v>
      </c>
      <c r="C181" s="11" t="s">
        <v>5</v>
      </c>
      <c r="D181" s="10">
        <v>46086</v>
      </c>
      <c r="E181" s="2" t="s">
        <v>191</v>
      </c>
      <c r="F181" s="15">
        <f t="shared" si="2"/>
        <v>2</v>
      </c>
    </row>
    <row r="182" spans="1:6" x14ac:dyDescent="0.25">
      <c r="A182" s="10">
        <v>46084</v>
      </c>
      <c r="B182" s="14" t="s">
        <v>67</v>
      </c>
      <c r="C182" s="11" t="s">
        <v>12</v>
      </c>
      <c r="D182" s="10">
        <v>46086</v>
      </c>
      <c r="E182" s="2" t="s">
        <v>191</v>
      </c>
      <c r="F182" s="15">
        <f t="shared" si="2"/>
        <v>2</v>
      </c>
    </row>
    <row r="183" spans="1:6" x14ac:dyDescent="0.25">
      <c r="A183" s="10">
        <v>46084</v>
      </c>
      <c r="B183" s="14" t="s">
        <v>64</v>
      </c>
      <c r="C183" s="11" t="s">
        <v>12</v>
      </c>
      <c r="D183" s="10">
        <v>46086</v>
      </c>
      <c r="E183" s="2" t="s">
        <v>191</v>
      </c>
      <c r="F183" s="15">
        <f t="shared" si="2"/>
        <v>2</v>
      </c>
    </row>
    <row r="184" spans="1:6" x14ac:dyDescent="0.25">
      <c r="A184" s="10">
        <v>46084</v>
      </c>
      <c r="B184" s="14" t="s">
        <v>75</v>
      </c>
      <c r="C184" s="11" t="s">
        <v>12</v>
      </c>
      <c r="D184" s="10">
        <v>46094</v>
      </c>
      <c r="E184" s="2" t="s">
        <v>191</v>
      </c>
      <c r="F184" s="15">
        <f t="shared" si="2"/>
        <v>8</v>
      </c>
    </row>
    <row r="185" spans="1:6" x14ac:dyDescent="0.25">
      <c r="A185" s="10">
        <v>46084</v>
      </c>
      <c r="B185" s="14" t="s">
        <v>66</v>
      </c>
      <c r="C185" s="11" t="s">
        <v>12</v>
      </c>
      <c r="D185" s="10">
        <v>46086</v>
      </c>
      <c r="E185" s="2" t="s">
        <v>191</v>
      </c>
      <c r="F185" s="15">
        <f t="shared" si="2"/>
        <v>2</v>
      </c>
    </row>
    <row r="186" spans="1:6" x14ac:dyDescent="0.25">
      <c r="A186" s="10">
        <v>46084</v>
      </c>
      <c r="B186" s="14" t="s">
        <v>66</v>
      </c>
      <c r="C186" s="11" t="s">
        <v>12</v>
      </c>
      <c r="D186" s="10">
        <v>46086</v>
      </c>
      <c r="E186" s="2" t="s">
        <v>191</v>
      </c>
      <c r="F186" s="15">
        <f t="shared" si="2"/>
        <v>2</v>
      </c>
    </row>
    <row r="187" spans="1:6" x14ac:dyDescent="0.25">
      <c r="A187" s="10">
        <v>46084</v>
      </c>
      <c r="B187" s="14" t="s">
        <v>68</v>
      </c>
      <c r="C187" s="11" t="s">
        <v>5</v>
      </c>
      <c r="D187" s="10">
        <v>46085</v>
      </c>
      <c r="E187" s="2" t="s">
        <v>191</v>
      </c>
      <c r="F187" s="15">
        <f t="shared" si="2"/>
        <v>1</v>
      </c>
    </row>
    <row r="188" spans="1:6" x14ac:dyDescent="0.25">
      <c r="A188" s="10">
        <v>46084</v>
      </c>
      <c r="B188" s="14" t="s">
        <v>74</v>
      </c>
      <c r="C188" s="11" t="s">
        <v>8</v>
      </c>
      <c r="D188" s="10">
        <v>46086</v>
      </c>
      <c r="E188" s="2" t="s">
        <v>191</v>
      </c>
      <c r="F188" s="15">
        <f t="shared" si="2"/>
        <v>2</v>
      </c>
    </row>
    <row r="189" spans="1:6" x14ac:dyDescent="0.25">
      <c r="A189" s="10">
        <v>46085</v>
      </c>
      <c r="B189" s="14" t="s">
        <v>72</v>
      </c>
      <c r="C189" s="11" t="s">
        <v>12</v>
      </c>
      <c r="D189" s="10">
        <v>46087</v>
      </c>
      <c r="E189" s="2" t="s">
        <v>191</v>
      </c>
      <c r="F189" s="15">
        <f t="shared" si="2"/>
        <v>2</v>
      </c>
    </row>
    <row r="190" spans="1:6" x14ac:dyDescent="0.25">
      <c r="A190" s="10">
        <v>46085</v>
      </c>
      <c r="B190" s="14" t="s">
        <v>65</v>
      </c>
      <c r="C190" s="11" t="s">
        <v>12</v>
      </c>
      <c r="D190" s="10">
        <v>46092</v>
      </c>
      <c r="E190" s="2" t="s">
        <v>191</v>
      </c>
      <c r="F190" s="15">
        <f t="shared" si="2"/>
        <v>5</v>
      </c>
    </row>
    <row r="191" spans="1:6" x14ac:dyDescent="0.25">
      <c r="A191" s="10">
        <v>46085</v>
      </c>
      <c r="B191" s="14" t="s">
        <v>172</v>
      </c>
      <c r="C191" s="11" t="s">
        <v>12</v>
      </c>
      <c r="D191" s="10">
        <v>46091</v>
      </c>
      <c r="E191" s="2" t="s">
        <v>191</v>
      </c>
      <c r="F191" s="15">
        <f t="shared" si="2"/>
        <v>4</v>
      </c>
    </row>
    <row r="192" spans="1:6" x14ac:dyDescent="0.25">
      <c r="A192" s="10">
        <v>46085</v>
      </c>
      <c r="B192" s="14" t="s">
        <v>63</v>
      </c>
      <c r="C192" s="11" t="s">
        <v>12</v>
      </c>
      <c r="D192" s="10">
        <v>46087</v>
      </c>
      <c r="E192" s="2" t="s">
        <v>191</v>
      </c>
      <c r="F192" s="15">
        <f t="shared" si="2"/>
        <v>2</v>
      </c>
    </row>
    <row r="193" spans="1:6" x14ac:dyDescent="0.25">
      <c r="A193" s="10">
        <v>46085</v>
      </c>
      <c r="B193" s="14" t="s">
        <v>68</v>
      </c>
      <c r="C193" s="11" t="s">
        <v>5</v>
      </c>
      <c r="D193" s="10">
        <v>46087</v>
      </c>
      <c r="E193" s="2" t="s">
        <v>191</v>
      </c>
      <c r="F193" s="15">
        <f t="shared" si="2"/>
        <v>2</v>
      </c>
    </row>
    <row r="194" spans="1:6" x14ac:dyDescent="0.25">
      <c r="A194" s="10">
        <v>46085</v>
      </c>
      <c r="B194" s="14" t="s">
        <v>63</v>
      </c>
      <c r="C194" s="11" t="s">
        <v>12</v>
      </c>
      <c r="D194" s="10">
        <v>46087</v>
      </c>
      <c r="E194" s="2" t="s">
        <v>191</v>
      </c>
      <c r="F194" s="15">
        <f t="shared" si="2"/>
        <v>2</v>
      </c>
    </row>
    <row r="195" spans="1:6" x14ac:dyDescent="0.25">
      <c r="A195" s="10">
        <v>46085</v>
      </c>
      <c r="B195" s="14" t="s">
        <v>66</v>
      </c>
      <c r="C195" s="11" t="s">
        <v>12</v>
      </c>
      <c r="D195" s="10">
        <v>46086</v>
      </c>
      <c r="E195" s="2" t="s">
        <v>191</v>
      </c>
      <c r="F195" s="15">
        <f t="shared" ref="F195:F258" si="3">NETWORKDAYS(A195,D195)-1</f>
        <v>1</v>
      </c>
    </row>
    <row r="196" spans="1:6" x14ac:dyDescent="0.25">
      <c r="A196" s="10">
        <v>46085</v>
      </c>
      <c r="B196" s="14" t="s">
        <v>66</v>
      </c>
      <c r="C196" s="11" t="s">
        <v>12</v>
      </c>
      <c r="D196" s="10">
        <v>46086</v>
      </c>
      <c r="E196" s="2" t="s">
        <v>191</v>
      </c>
      <c r="F196" s="15">
        <f t="shared" si="3"/>
        <v>1</v>
      </c>
    </row>
    <row r="197" spans="1:6" x14ac:dyDescent="0.25">
      <c r="A197" s="10">
        <v>46085</v>
      </c>
      <c r="B197" s="14" t="s">
        <v>174</v>
      </c>
      <c r="C197" s="11" t="s">
        <v>5</v>
      </c>
      <c r="D197" s="10">
        <v>46091</v>
      </c>
      <c r="E197" s="2" t="s">
        <v>191</v>
      </c>
      <c r="F197" s="15">
        <f t="shared" si="3"/>
        <v>4</v>
      </c>
    </row>
    <row r="198" spans="1:6" x14ac:dyDescent="0.25">
      <c r="A198" s="10">
        <v>46085</v>
      </c>
      <c r="B198" s="14" t="s">
        <v>63</v>
      </c>
      <c r="C198" s="11" t="s">
        <v>12</v>
      </c>
      <c r="D198" s="10">
        <v>46087</v>
      </c>
      <c r="E198" s="2" t="s">
        <v>191</v>
      </c>
      <c r="F198" s="15">
        <f t="shared" si="3"/>
        <v>2</v>
      </c>
    </row>
    <row r="199" spans="1:6" x14ac:dyDescent="0.25">
      <c r="A199" s="10">
        <v>46087</v>
      </c>
      <c r="B199" s="14" t="s">
        <v>70</v>
      </c>
      <c r="C199" s="11" t="s">
        <v>5</v>
      </c>
      <c r="D199" s="10">
        <v>46090</v>
      </c>
      <c r="E199" s="2" t="s">
        <v>191</v>
      </c>
      <c r="F199" s="15">
        <f t="shared" si="3"/>
        <v>1</v>
      </c>
    </row>
    <row r="200" spans="1:6" x14ac:dyDescent="0.25">
      <c r="A200" s="10">
        <v>46087</v>
      </c>
      <c r="B200" s="14" t="s">
        <v>67</v>
      </c>
      <c r="C200" s="11" t="s">
        <v>12</v>
      </c>
      <c r="D200" s="10">
        <v>46091</v>
      </c>
      <c r="E200" s="2" t="s">
        <v>191</v>
      </c>
      <c r="F200" s="15">
        <f t="shared" si="3"/>
        <v>2</v>
      </c>
    </row>
    <row r="201" spans="1:6" x14ac:dyDescent="0.25">
      <c r="A201" s="10">
        <v>46087</v>
      </c>
      <c r="B201" s="14" t="s">
        <v>175</v>
      </c>
      <c r="C201" s="11" t="s">
        <v>12</v>
      </c>
      <c r="D201" s="10">
        <v>46092</v>
      </c>
      <c r="E201" s="2" t="s">
        <v>191</v>
      </c>
      <c r="F201" s="15">
        <f t="shared" si="3"/>
        <v>3</v>
      </c>
    </row>
    <row r="202" spans="1:6" x14ac:dyDescent="0.25">
      <c r="A202" s="10">
        <v>46087</v>
      </c>
      <c r="B202" s="14" t="s">
        <v>176</v>
      </c>
      <c r="C202" s="11" t="s">
        <v>5</v>
      </c>
      <c r="D202" s="10">
        <v>46090</v>
      </c>
      <c r="E202" s="2" t="s">
        <v>191</v>
      </c>
      <c r="F202" s="15">
        <f t="shared" si="3"/>
        <v>1</v>
      </c>
    </row>
    <row r="203" spans="1:6" x14ac:dyDescent="0.25">
      <c r="A203" s="10">
        <v>46090</v>
      </c>
      <c r="B203" s="14" t="s">
        <v>71</v>
      </c>
      <c r="C203" s="11" t="s">
        <v>12</v>
      </c>
      <c r="D203" s="10">
        <v>46093</v>
      </c>
      <c r="E203" s="2" t="s">
        <v>191</v>
      </c>
      <c r="F203" s="15">
        <f t="shared" si="3"/>
        <v>3</v>
      </c>
    </row>
    <row r="204" spans="1:6" x14ac:dyDescent="0.25">
      <c r="A204" s="10">
        <v>46090</v>
      </c>
      <c r="B204" s="14" t="s">
        <v>68</v>
      </c>
      <c r="C204" s="11" t="s">
        <v>5</v>
      </c>
      <c r="D204" s="10">
        <v>46091</v>
      </c>
      <c r="E204" s="2" t="s">
        <v>191</v>
      </c>
      <c r="F204" s="15">
        <f t="shared" si="3"/>
        <v>1</v>
      </c>
    </row>
    <row r="205" spans="1:6" x14ac:dyDescent="0.25">
      <c r="A205" s="10">
        <v>46091</v>
      </c>
      <c r="B205" s="14" t="s">
        <v>177</v>
      </c>
      <c r="C205" s="11" t="s">
        <v>12</v>
      </c>
      <c r="D205" s="10">
        <v>46099</v>
      </c>
      <c r="E205" s="2" t="s">
        <v>191</v>
      </c>
      <c r="F205" s="15">
        <f t="shared" si="3"/>
        <v>6</v>
      </c>
    </row>
    <row r="206" spans="1:6" x14ac:dyDescent="0.25">
      <c r="A206" s="10">
        <v>46091</v>
      </c>
      <c r="B206" s="14" t="s">
        <v>178</v>
      </c>
      <c r="C206" s="11" t="s">
        <v>8</v>
      </c>
      <c r="D206" s="10">
        <v>46092</v>
      </c>
      <c r="E206" s="2" t="s">
        <v>191</v>
      </c>
      <c r="F206" s="15">
        <f t="shared" si="3"/>
        <v>1</v>
      </c>
    </row>
    <row r="207" spans="1:6" x14ac:dyDescent="0.25">
      <c r="A207" s="10">
        <v>46093</v>
      </c>
      <c r="B207" s="14" t="s">
        <v>68</v>
      </c>
      <c r="C207" s="11" t="s">
        <v>5</v>
      </c>
      <c r="D207" s="10">
        <v>46093</v>
      </c>
      <c r="E207" s="2" t="s">
        <v>191</v>
      </c>
      <c r="F207" s="15">
        <f t="shared" si="3"/>
        <v>0</v>
      </c>
    </row>
    <row r="208" spans="1:6" x14ac:dyDescent="0.25">
      <c r="A208" s="10">
        <v>46093</v>
      </c>
      <c r="B208" s="14" t="s">
        <v>179</v>
      </c>
      <c r="C208" s="11" t="s">
        <v>12</v>
      </c>
      <c r="D208" s="10">
        <v>46097</v>
      </c>
      <c r="E208" s="2" t="s">
        <v>191</v>
      </c>
      <c r="F208" s="15">
        <f t="shared" si="3"/>
        <v>2</v>
      </c>
    </row>
    <row r="209" spans="1:6" x14ac:dyDescent="0.25">
      <c r="A209" s="10">
        <v>46093</v>
      </c>
      <c r="B209" s="14" t="s">
        <v>72</v>
      </c>
      <c r="C209" s="11" t="s">
        <v>12</v>
      </c>
      <c r="D209" s="10">
        <v>46094</v>
      </c>
      <c r="E209" s="2" t="s">
        <v>191</v>
      </c>
      <c r="F209" s="15">
        <f t="shared" si="3"/>
        <v>1</v>
      </c>
    </row>
    <row r="210" spans="1:6" x14ac:dyDescent="0.25">
      <c r="A210" s="10">
        <v>46093</v>
      </c>
      <c r="B210" s="14" t="s">
        <v>170</v>
      </c>
      <c r="C210" s="11" t="s">
        <v>12</v>
      </c>
      <c r="D210" s="10">
        <v>46097</v>
      </c>
      <c r="E210" s="2" t="s">
        <v>191</v>
      </c>
      <c r="F210" s="15">
        <f t="shared" si="3"/>
        <v>2</v>
      </c>
    </row>
    <row r="211" spans="1:6" x14ac:dyDescent="0.25">
      <c r="A211" s="10">
        <v>46093</v>
      </c>
      <c r="B211" s="14" t="s">
        <v>74</v>
      </c>
      <c r="C211" s="11" t="s">
        <v>8</v>
      </c>
      <c r="D211" s="10">
        <v>46097</v>
      </c>
      <c r="E211" s="2" t="s">
        <v>191</v>
      </c>
      <c r="F211" s="15">
        <f t="shared" si="3"/>
        <v>2</v>
      </c>
    </row>
    <row r="212" spans="1:6" x14ac:dyDescent="0.25">
      <c r="A212" s="10">
        <v>46093</v>
      </c>
      <c r="B212" s="14" t="s">
        <v>73</v>
      </c>
      <c r="C212" s="11" t="s">
        <v>5</v>
      </c>
      <c r="D212" s="10">
        <v>46097</v>
      </c>
      <c r="E212" s="2" t="s">
        <v>191</v>
      </c>
      <c r="F212" s="15">
        <f t="shared" si="3"/>
        <v>2</v>
      </c>
    </row>
    <row r="213" spans="1:6" x14ac:dyDescent="0.25">
      <c r="A213" s="10">
        <v>46094</v>
      </c>
      <c r="B213" s="14" t="s">
        <v>67</v>
      </c>
      <c r="C213" s="11" t="s">
        <v>12</v>
      </c>
      <c r="D213" s="10">
        <v>46097</v>
      </c>
      <c r="E213" s="2" t="s">
        <v>191</v>
      </c>
      <c r="F213" s="15">
        <f t="shared" si="3"/>
        <v>1</v>
      </c>
    </row>
    <row r="214" spans="1:6" x14ac:dyDescent="0.25">
      <c r="A214" s="10">
        <v>46094</v>
      </c>
      <c r="B214" s="14" t="s">
        <v>180</v>
      </c>
      <c r="C214" s="11" t="s">
        <v>5</v>
      </c>
      <c r="D214" s="10">
        <v>46098</v>
      </c>
      <c r="E214" s="2" t="s">
        <v>191</v>
      </c>
      <c r="F214" s="15">
        <f t="shared" si="3"/>
        <v>2</v>
      </c>
    </row>
    <row r="215" spans="1:6" x14ac:dyDescent="0.25">
      <c r="A215" s="10">
        <v>46094</v>
      </c>
      <c r="B215" s="2" t="s">
        <v>69</v>
      </c>
      <c r="C215" s="2" t="s">
        <v>12</v>
      </c>
      <c r="D215" s="5">
        <v>46105</v>
      </c>
      <c r="E215" s="2" t="s">
        <v>191</v>
      </c>
      <c r="F215" s="15">
        <f t="shared" si="3"/>
        <v>7</v>
      </c>
    </row>
    <row r="216" spans="1:6" x14ac:dyDescent="0.25">
      <c r="A216" s="10">
        <v>46094</v>
      </c>
      <c r="B216" s="2" t="s">
        <v>181</v>
      </c>
      <c r="C216" s="2" t="s">
        <v>12</v>
      </c>
      <c r="D216" s="5">
        <v>46099</v>
      </c>
      <c r="E216" s="2" t="s">
        <v>191</v>
      </c>
      <c r="F216" s="15">
        <f t="shared" si="3"/>
        <v>3</v>
      </c>
    </row>
    <row r="217" spans="1:6" x14ac:dyDescent="0.25">
      <c r="A217" s="10">
        <v>46094</v>
      </c>
      <c r="B217" s="2" t="s">
        <v>74</v>
      </c>
      <c r="C217" s="2" t="s">
        <v>8</v>
      </c>
      <c r="D217" s="5">
        <v>46097</v>
      </c>
      <c r="E217" s="2" t="s">
        <v>191</v>
      </c>
      <c r="F217" s="15">
        <f t="shared" si="3"/>
        <v>1</v>
      </c>
    </row>
    <row r="218" spans="1:6" x14ac:dyDescent="0.25">
      <c r="A218" s="10">
        <v>46094</v>
      </c>
      <c r="B218" s="2" t="s">
        <v>72</v>
      </c>
      <c r="C218" s="2" t="s">
        <v>12</v>
      </c>
      <c r="D218" s="5">
        <v>46098</v>
      </c>
      <c r="E218" s="2" t="s">
        <v>191</v>
      </c>
      <c r="F218" s="15">
        <f t="shared" si="3"/>
        <v>2</v>
      </c>
    </row>
    <row r="219" spans="1:6" x14ac:dyDescent="0.25">
      <c r="A219" s="10">
        <v>46094</v>
      </c>
      <c r="B219" s="2" t="s">
        <v>182</v>
      </c>
      <c r="C219" s="2" t="s">
        <v>12</v>
      </c>
      <c r="D219" s="10">
        <v>46099</v>
      </c>
      <c r="E219" s="2" t="s">
        <v>191</v>
      </c>
      <c r="F219" s="15">
        <f t="shared" si="3"/>
        <v>3</v>
      </c>
    </row>
    <row r="220" spans="1:6" x14ac:dyDescent="0.25">
      <c r="A220" s="10">
        <v>46094</v>
      </c>
      <c r="B220" s="2" t="s">
        <v>183</v>
      </c>
      <c r="C220" s="2" t="s">
        <v>12</v>
      </c>
      <c r="D220" s="10">
        <v>46099</v>
      </c>
      <c r="E220" s="2" t="s">
        <v>191</v>
      </c>
      <c r="F220" s="15">
        <f t="shared" si="3"/>
        <v>3</v>
      </c>
    </row>
    <row r="221" spans="1:6" x14ac:dyDescent="0.25">
      <c r="A221" s="10">
        <v>46097</v>
      </c>
      <c r="B221" s="2" t="s">
        <v>63</v>
      </c>
      <c r="C221" s="2" t="s">
        <v>12</v>
      </c>
      <c r="D221" s="10">
        <v>46099</v>
      </c>
      <c r="E221" s="2" t="s">
        <v>191</v>
      </c>
      <c r="F221" s="15">
        <f t="shared" si="3"/>
        <v>2</v>
      </c>
    </row>
    <row r="222" spans="1:6" x14ac:dyDescent="0.25">
      <c r="A222" s="10">
        <v>46098</v>
      </c>
      <c r="B222" s="2" t="s">
        <v>64</v>
      </c>
      <c r="C222" s="2" t="s">
        <v>12</v>
      </c>
      <c r="D222" s="10">
        <v>46100</v>
      </c>
      <c r="E222" s="2" t="s">
        <v>191</v>
      </c>
      <c r="F222" s="15">
        <f t="shared" si="3"/>
        <v>2</v>
      </c>
    </row>
    <row r="223" spans="1:6" x14ac:dyDescent="0.25">
      <c r="A223" s="10">
        <v>46098</v>
      </c>
      <c r="B223" s="2" t="s">
        <v>63</v>
      </c>
      <c r="C223" s="2" t="s">
        <v>12</v>
      </c>
      <c r="D223" s="10">
        <v>46101</v>
      </c>
      <c r="E223" s="2" t="s">
        <v>191</v>
      </c>
      <c r="F223" s="15">
        <f t="shared" si="3"/>
        <v>3</v>
      </c>
    </row>
    <row r="224" spans="1:6" x14ac:dyDescent="0.25">
      <c r="A224" s="10">
        <v>46098</v>
      </c>
      <c r="B224" s="2" t="s">
        <v>66</v>
      </c>
      <c r="C224" s="2" t="s">
        <v>12</v>
      </c>
      <c r="D224" s="10">
        <v>46104</v>
      </c>
      <c r="E224" s="2" t="s">
        <v>191</v>
      </c>
      <c r="F224" s="15">
        <f t="shared" si="3"/>
        <v>4</v>
      </c>
    </row>
    <row r="225" spans="1:6" x14ac:dyDescent="0.25">
      <c r="A225" s="10">
        <v>46099</v>
      </c>
      <c r="B225" s="2" t="s">
        <v>184</v>
      </c>
      <c r="C225" s="2" t="s">
        <v>12</v>
      </c>
      <c r="D225" s="10">
        <v>46118</v>
      </c>
      <c r="E225" s="2" t="s">
        <v>191</v>
      </c>
      <c r="F225" s="15">
        <f t="shared" si="3"/>
        <v>13</v>
      </c>
    </row>
    <row r="226" spans="1:6" x14ac:dyDescent="0.25">
      <c r="A226" s="10">
        <v>46099</v>
      </c>
      <c r="B226" s="2" t="s">
        <v>73</v>
      </c>
      <c r="C226" s="2" t="s">
        <v>5</v>
      </c>
      <c r="D226" s="10">
        <v>46101</v>
      </c>
      <c r="E226" s="2" t="s">
        <v>191</v>
      </c>
      <c r="F226" s="15">
        <f t="shared" si="3"/>
        <v>2</v>
      </c>
    </row>
    <row r="227" spans="1:6" x14ac:dyDescent="0.25">
      <c r="A227" s="10">
        <v>46100</v>
      </c>
      <c r="B227" s="2" t="s">
        <v>73</v>
      </c>
      <c r="C227" s="2" t="s">
        <v>5</v>
      </c>
      <c r="D227" s="10">
        <v>46100</v>
      </c>
      <c r="E227" s="2" t="s">
        <v>191</v>
      </c>
      <c r="F227" s="15">
        <f t="shared" si="3"/>
        <v>0</v>
      </c>
    </row>
    <row r="228" spans="1:6" x14ac:dyDescent="0.25">
      <c r="A228" s="10">
        <v>46100</v>
      </c>
      <c r="B228" s="2" t="s">
        <v>67</v>
      </c>
      <c r="C228" s="2" t="s">
        <v>12</v>
      </c>
      <c r="D228" s="10">
        <v>46104</v>
      </c>
      <c r="E228" s="2" t="s">
        <v>191</v>
      </c>
      <c r="F228" s="15">
        <f t="shared" si="3"/>
        <v>2</v>
      </c>
    </row>
    <row r="229" spans="1:6" x14ac:dyDescent="0.25">
      <c r="A229" s="10">
        <v>46100</v>
      </c>
      <c r="B229" s="2" t="s">
        <v>72</v>
      </c>
      <c r="C229" s="2" t="s">
        <v>12</v>
      </c>
      <c r="D229" s="10">
        <v>46104</v>
      </c>
      <c r="E229" s="2" t="s">
        <v>191</v>
      </c>
      <c r="F229" s="15">
        <f t="shared" si="3"/>
        <v>2</v>
      </c>
    </row>
    <row r="230" spans="1:6" x14ac:dyDescent="0.25">
      <c r="A230" s="10">
        <v>46100</v>
      </c>
      <c r="B230" s="2" t="s">
        <v>67</v>
      </c>
      <c r="C230" s="2" t="s">
        <v>12</v>
      </c>
      <c r="D230" s="10">
        <v>46107</v>
      </c>
      <c r="E230" s="2" t="s">
        <v>191</v>
      </c>
      <c r="F230" s="15">
        <f t="shared" si="3"/>
        <v>5</v>
      </c>
    </row>
    <row r="231" spans="1:6" x14ac:dyDescent="0.25">
      <c r="A231" s="10">
        <v>46100</v>
      </c>
      <c r="B231" s="2" t="s">
        <v>66</v>
      </c>
      <c r="C231" s="2" t="s">
        <v>12</v>
      </c>
      <c r="D231" s="10">
        <v>46105</v>
      </c>
      <c r="E231" s="2" t="s">
        <v>191</v>
      </c>
      <c r="F231" s="15">
        <f t="shared" si="3"/>
        <v>3</v>
      </c>
    </row>
    <row r="232" spans="1:6" x14ac:dyDescent="0.25">
      <c r="A232" s="10">
        <v>46100</v>
      </c>
      <c r="B232" s="2" t="s">
        <v>185</v>
      </c>
      <c r="C232" s="2" t="s">
        <v>8</v>
      </c>
      <c r="D232" s="10">
        <v>46104</v>
      </c>
      <c r="E232" s="2" t="s">
        <v>191</v>
      </c>
      <c r="F232" s="15">
        <f t="shared" si="3"/>
        <v>2</v>
      </c>
    </row>
    <row r="233" spans="1:6" x14ac:dyDescent="0.25">
      <c r="A233" s="10">
        <v>46100</v>
      </c>
      <c r="B233" s="2" t="s">
        <v>68</v>
      </c>
      <c r="C233" s="2" t="s">
        <v>5</v>
      </c>
      <c r="D233" s="10">
        <v>46101</v>
      </c>
      <c r="E233" s="2" t="s">
        <v>191</v>
      </c>
      <c r="F233" s="15">
        <f t="shared" si="3"/>
        <v>1</v>
      </c>
    </row>
    <row r="234" spans="1:6" x14ac:dyDescent="0.25">
      <c r="A234" s="10">
        <v>46100</v>
      </c>
      <c r="B234" s="2" t="s">
        <v>73</v>
      </c>
      <c r="C234" s="2" t="s">
        <v>5</v>
      </c>
      <c r="D234" s="10">
        <v>46101</v>
      </c>
      <c r="E234" s="2" t="s">
        <v>191</v>
      </c>
      <c r="F234" s="15">
        <f t="shared" si="3"/>
        <v>1</v>
      </c>
    </row>
    <row r="235" spans="1:6" x14ac:dyDescent="0.25">
      <c r="A235" s="10">
        <v>46101</v>
      </c>
      <c r="B235" s="2" t="s">
        <v>71</v>
      </c>
      <c r="C235" s="2" t="s">
        <v>12</v>
      </c>
      <c r="D235" s="10">
        <v>46107</v>
      </c>
      <c r="E235" s="2" t="s">
        <v>191</v>
      </c>
      <c r="F235" s="15">
        <f t="shared" si="3"/>
        <v>4</v>
      </c>
    </row>
    <row r="236" spans="1:6" x14ac:dyDescent="0.25">
      <c r="A236" s="10">
        <v>46101</v>
      </c>
      <c r="B236" s="2" t="s">
        <v>77</v>
      </c>
      <c r="C236" s="2" t="s">
        <v>12</v>
      </c>
      <c r="D236" s="10">
        <v>46111</v>
      </c>
      <c r="E236" s="2" t="s">
        <v>191</v>
      </c>
      <c r="F236" s="15">
        <f t="shared" si="3"/>
        <v>6</v>
      </c>
    </row>
    <row r="237" spans="1:6" x14ac:dyDescent="0.25">
      <c r="A237" s="10">
        <v>46101</v>
      </c>
      <c r="B237" s="2" t="s">
        <v>68</v>
      </c>
      <c r="C237" s="2" t="s">
        <v>5</v>
      </c>
      <c r="D237" s="10">
        <v>46104</v>
      </c>
      <c r="E237" s="2" t="s">
        <v>191</v>
      </c>
      <c r="F237" s="15">
        <f t="shared" si="3"/>
        <v>1</v>
      </c>
    </row>
    <row r="238" spans="1:6" x14ac:dyDescent="0.25">
      <c r="A238" s="10">
        <v>46102</v>
      </c>
      <c r="B238" s="2" t="s">
        <v>66</v>
      </c>
      <c r="C238" s="2" t="s">
        <v>12</v>
      </c>
      <c r="D238" s="10">
        <v>46106</v>
      </c>
      <c r="E238" s="2" t="s">
        <v>191</v>
      </c>
      <c r="F238" s="15">
        <f t="shared" si="3"/>
        <v>2</v>
      </c>
    </row>
    <row r="239" spans="1:6" x14ac:dyDescent="0.25">
      <c r="A239" s="10">
        <v>46104</v>
      </c>
      <c r="B239" s="2" t="s">
        <v>67</v>
      </c>
      <c r="C239" s="2" t="s">
        <v>12</v>
      </c>
      <c r="D239" s="10">
        <v>46105</v>
      </c>
      <c r="E239" s="2" t="s">
        <v>191</v>
      </c>
      <c r="F239" s="15">
        <f t="shared" si="3"/>
        <v>1</v>
      </c>
    </row>
    <row r="240" spans="1:6" x14ac:dyDescent="0.25">
      <c r="A240" s="10">
        <v>46104</v>
      </c>
      <c r="B240" s="2" t="s">
        <v>186</v>
      </c>
      <c r="C240" s="2" t="s">
        <v>12</v>
      </c>
      <c r="D240" s="10">
        <v>46108</v>
      </c>
      <c r="E240" s="2" t="s">
        <v>191</v>
      </c>
      <c r="F240" s="15">
        <f t="shared" si="3"/>
        <v>4</v>
      </c>
    </row>
    <row r="241" spans="1:6" x14ac:dyDescent="0.25">
      <c r="A241" s="10">
        <v>46105</v>
      </c>
      <c r="B241" s="2" t="s">
        <v>66</v>
      </c>
      <c r="C241" s="2" t="s">
        <v>12</v>
      </c>
      <c r="D241" s="10">
        <v>46107</v>
      </c>
      <c r="E241" s="2" t="s">
        <v>191</v>
      </c>
      <c r="F241" s="15">
        <f t="shared" si="3"/>
        <v>2</v>
      </c>
    </row>
    <row r="242" spans="1:6" x14ac:dyDescent="0.25">
      <c r="A242" s="10">
        <v>46105</v>
      </c>
      <c r="B242" s="2" t="s">
        <v>63</v>
      </c>
      <c r="C242" s="2" t="s">
        <v>12</v>
      </c>
      <c r="D242" s="10">
        <v>46107</v>
      </c>
      <c r="E242" s="2" t="s">
        <v>191</v>
      </c>
      <c r="F242" s="15">
        <f t="shared" si="3"/>
        <v>2</v>
      </c>
    </row>
    <row r="243" spans="1:6" x14ac:dyDescent="0.25">
      <c r="A243" s="10">
        <v>46105</v>
      </c>
      <c r="B243" s="2" t="s">
        <v>66</v>
      </c>
      <c r="C243" s="2" t="s">
        <v>12</v>
      </c>
      <c r="D243" s="10">
        <v>46107</v>
      </c>
      <c r="E243" s="2" t="s">
        <v>191</v>
      </c>
      <c r="F243" s="15">
        <f t="shared" si="3"/>
        <v>2</v>
      </c>
    </row>
    <row r="244" spans="1:6" x14ac:dyDescent="0.25">
      <c r="A244" s="10">
        <v>46105</v>
      </c>
      <c r="B244" s="2" t="s">
        <v>66</v>
      </c>
      <c r="C244" s="2" t="s">
        <v>12</v>
      </c>
      <c r="D244" s="10">
        <v>46107</v>
      </c>
      <c r="E244" s="2" t="s">
        <v>191</v>
      </c>
      <c r="F244" s="15">
        <f t="shared" si="3"/>
        <v>2</v>
      </c>
    </row>
    <row r="245" spans="1:6" x14ac:dyDescent="0.25">
      <c r="A245" s="10">
        <v>46105</v>
      </c>
      <c r="B245" s="2" t="s">
        <v>72</v>
      </c>
      <c r="C245" s="2" t="s">
        <v>12</v>
      </c>
      <c r="D245" s="10">
        <v>46107</v>
      </c>
      <c r="E245" s="2" t="s">
        <v>191</v>
      </c>
      <c r="F245" s="15">
        <f t="shared" si="3"/>
        <v>2</v>
      </c>
    </row>
    <row r="246" spans="1:6" x14ac:dyDescent="0.25">
      <c r="A246" s="10">
        <v>46105</v>
      </c>
      <c r="B246" s="2" t="s">
        <v>77</v>
      </c>
      <c r="C246" s="2" t="s">
        <v>12</v>
      </c>
      <c r="D246" s="10">
        <v>46107</v>
      </c>
      <c r="E246" s="2" t="s">
        <v>191</v>
      </c>
      <c r="F246" s="15">
        <f t="shared" si="3"/>
        <v>2</v>
      </c>
    </row>
    <row r="247" spans="1:6" x14ac:dyDescent="0.25">
      <c r="A247" s="10">
        <v>46106</v>
      </c>
      <c r="B247" s="2" t="s">
        <v>187</v>
      </c>
      <c r="C247" s="2" t="s">
        <v>5</v>
      </c>
      <c r="D247" s="10">
        <v>46107</v>
      </c>
      <c r="E247" s="2" t="s">
        <v>191</v>
      </c>
      <c r="F247" s="15">
        <f t="shared" si="3"/>
        <v>1</v>
      </c>
    </row>
    <row r="248" spans="1:6" x14ac:dyDescent="0.25">
      <c r="A248" s="10">
        <v>46106</v>
      </c>
      <c r="B248" s="2" t="s">
        <v>66</v>
      </c>
      <c r="C248" s="2" t="s">
        <v>12</v>
      </c>
      <c r="D248" s="10">
        <v>46114</v>
      </c>
      <c r="E248" s="2" t="s">
        <v>191</v>
      </c>
      <c r="F248" s="15">
        <f t="shared" si="3"/>
        <v>6</v>
      </c>
    </row>
    <row r="249" spans="1:6" x14ac:dyDescent="0.25">
      <c r="A249" s="10">
        <v>46106</v>
      </c>
      <c r="B249" s="2" t="s">
        <v>63</v>
      </c>
      <c r="C249" s="2" t="s">
        <v>12</v>
      </c>
      <c r="D249" s="10">
        <v>46108</v>
      </c>
      <c r="E249" s="2" t="s">
        <v>191</v>
      </c>
      <c r="F249" s="15">
        <f t="shared" si="3"/>
        <v>2</v>
      </c>
    </row>
    <row r="250" spans="1:6" x14ac:dyDescent="0.25">
      <c r="A250" s="10">
        <v>46107</v>
      </c>
      <c r="B250" s="2" t="s">
        <v>176</v>
      </c>
      <c r="C250" s="2" t="s">
        <v>5</v>
      </c>
      <c r="D250" s="10">
        <v>46108</v>
      </c>
      <c r="E250" s="2" t="s">
        <v>191</v>
      </c>
      <c r="F250" s="15">
        <f t="shared" si="3"/>
        <v>1</v>
      </c>
    </row>
    <row r="251" spans="1:6" x14ac:dyDescent="0.25">
      <c r="A251" s="10">
        <v>46107</v>
      </c>
      <c r="B251" s="2" t="s">
        <v>66</v>
      </c>
      <c r="C251" s="2" t="s">
        <v>12</v>
      </c>
      <c r="D251" s="10">
        <v>46111</v>
      </c>
      <c r="E251" s="2" t="s">
        <v>191</v>
      </c>
      <c r="F251" s="15">
        <f t="shared" si="3"/>
        <v>2</v>
      </c>
    </row>
    <row r="252" spans="1:6" x14ac:dyDescent="0.25">
      <c r="A252" s="10">
        <v>46107</v>
      </c>
      <c r="B252" s="2" t="s">
        <v>67</v>
      </c>
      <c r="C252" s="2" t="s">
        <v>12</v>
      </c>
      <c r="D252" s="10">
        <v>46111</v>
      </c>
      <c r="E252" s="2" t="s">
        <v>191</v>
      </c>
      <c r="F252" s="15">
        <f t="shared" si="3"/>
        <v>2</v>
      </c>
    </row>
    <row r="253" spans="1:6" x14ac:dyDescent="0.25">
      <c r="A253" s="10">
        <v>46107</v>
      </c>
      <c r="B253" s="2" t="s">
        <v>66</v>
      </c>
      <c r="C253" s="2" t="s">
        <v>12</v>
      </c>
      <c r="D253" s="10">
        <v>46111</v>
      </c>
      <c r="E253" s="2" t="s">
        <v>191</v>
      </c>
      <c r="F253" s="15">
        <f t="shared" si="3"/>
        <v>2</v>
      </c>
    </row>
    <row r="254" spans="1:6" x14ac:dyDescent="0.25">
      <c r="A254" s="10">
        <v>46107</v>
      </c>
      <c r="B254" s="2" t="s">
        <v>68</v>
      </c>
      <c r="C254" s="2" t="s">
        <v>5</v>
      </c>
      <c r="D254" s="10">
        <v>46108</v>
      </c>
      <c r="E254" s="2" t="s">
        <v>191</v>
      </c>
      <c r="F254" s="15">
        <f t="shared" si="3"/>
        <v>1</v>
      </c>
    </row>
    <row r="255" spans="1:6" x14ac:dyDescent="0.25">
      <c r="A255" s="10">
        <v>46108</v>
      </c>
      <c r="B255" s="2" t="s">
        <v>67</v>
      </c>
      <c r="C255" s="2" t="s">
        <v>12</v>
      </c>
      <c r="D255" s="10">
        <v>46112</v>
      </c>
      <c r="E255" s="2" t="s">
        <v>191</v>
      </c>
      <c r="F255" s="15">
        <f t="shared" si="3"/>
        <v>2</v>
      </c>
    </row>
    <row r="256" spans="1:6" x14ac:dyDescent="0.25">
      <c r="A256" s="10">
        <v>46108</v>
      </c>
      <c r="B256" s="2" t="s">
        <v>63</v>
      </c>
      <c r="C256" s="2" t="s">
        <v>12</v>
      </c>
      <c r="D256" s="10">
        <v>46112</v>
      </c>
      <c r="E256" s="2" t="s">
        <v>191</v>
      </c>
      <c r="F256" s="15">
        <f t="shared" si="3"/>
        <v>2</v>
      </c>
    </row>
    <row r="257" spans="1:6" x14ac:dyDescent="0.25">
      <c r="A257" s="10">
        <v>46108</v>
      </c>
      <c r="B257" s="2" t="s">
        <v>177</v>
      </c>
      <c r="C257" s="2" t="s">
        <v>12</v>
      </c>
      <c r="D257" s="10">
        <v>46113</v>
      </c>
      <c r="E257" s="2" t="s">
        <v>191</v>
      </c>
      <c r="F257" s="15">
        <f t="shared" si="3"/>
        <v>3</v>
      </c>
    </row>
    <row r="258" spans="1:6" x14ac:dyDescent="0.25">
      <c r="A258" s="10">
        <v>46108</v>
      </c>
      <c r="B258" s="2" t="s">
        <v>188</v>
      </c>
      <c r="C258" s="2" t="s">
        <v>8</v>
      </c>
      <c r="D258" s="10">
        <v>46112</v>
      </c>
      <c r="E258" s="2" t="s">
        <v>191</v>
      </c>
      <c r="F258" s="15">
        <f t="shared" si="3"/>
        <v>2</v>
      </c>
    </row>
    <row r="259" spans="1:6" x14ac:dyDescent="0.25">
      <c r="A259" s="10">
        <v>46108</v>
      </c>
      <c r="B259" s="2" t="s">
        <v>189</v>
      </c>
      <c r="C259" s="2" t="s">
        <v>5</v>
      </c>
      <c r="D259" s="10">
        <v>46111</v>
      </c>
      <c r="E259" s="2" t="s">
        <v>191</v>
      </c>
      <c r="F259" s="15">
        <f t="shared" ref="F259:F322" si="4">NETWORKDAYS(A259,D259)-1</f>
        <v>1</v>
      </c>
    </row>
    <row r="260" spans="1:6" x14ac:dyDescent="0.25">
      <c r="A260" s="10">
        <v>46108</v>
      </c>
      <c r="B260" s="2" t="s">
        <v>185</v>
      </c>
      <c r="C260" s="2" t="s">
        <v>8</v>
      </c>
      <c r="D260" s="10">
        <v>46113</v>
      </c>
      <c r="E260" s="2" t="s">
        <v>191</v>
      </c>
      <c r="F260" s="15">
        <f t="shared" si="4"/>
        <v>3</v>
      </c>
    </row>
    <row r="261" spans="1:6" x14ac:dyDescent="0.25">
      <c r="A261" s="10">
        <v>46108</v>
      </c>
      <c r="B261" s="2" t="s">
        <v>76</v>
      </c>
      <c r="C261" s="2" t="s">
        <v>5</v>
      </c>
      <c r="D261" s="10">
        <v>46111</v>
      </c>
      <c r="E261" s="2" t="s">
        <v>191</v>
      </c>
      <c r="F261" s="15">
        <f t="shared" si="4"/>
        <v>1</v>
      </c>
    </row>
    <row r="262" spans="1:6" x14ac:dyDescent="0.25">
      <c r="A262" s="10">
        <v>46111</v>
      </c>
      <c r="B262" s="2" t="s">
        <v>66</v>
      </c>
      <c r="C262" s="2" t="s">
        <v>12</v>
      </c>
      <c r="D262" s="10">
        <v>46119</v>
      </c>
      <c r="E262" s="2" t="s">
        <v>191</v>
      </c>
      <c r="F262" s="15">
        <f t="shared" si="4"/>
        <v>6</v>
      </c>
    </row>
    <row r="263" spans="1:6" x14ac:dyDescent="0.25">
      <c r="A263" s="10">
        <v>46111</v>
      </c>
      <c r="B263" s="2" t="s">
        <v>66</v>
      </c>
      <c r="C263" s="2" t="s">
        <v>12</v>
      </c>
      <c r="D263" s="10">
        <v>46113</v>
      </c>
      <c r="E263" s="2" t="s">
        <v>191</v>
      </c>
      <c r="F263" s="15">
        <f t="shared" si="4"/>
        <v>2</v>
      </c>
    </row>
    <row r="264" spans="1:6" x14ac:dyDescent="0.25">
      <c r="A264" s="10">
        <v>46111</v>
      </c>
      <c r="B264" s="2" t="s">
        <v>172</v>
      </c>
      <c r="C264" s="2" t="s">
        <v>12</v>
      </c>
      <c r="D264" s="10">
        <v>46120</v>
      </c>
      <c r="E264" s="2" t="s">
        <v>191</v>
      </c>
      <c r="F264" s="15">
        <f t="shared" si="4"/>
        <v>7</v>
      </c>
    </row>
    <row r="265" spans="1:6" x14ac:dyDescent="0.25">
      <c r="A265" s="10">
        <v>46111</v>
      </c>
      <c r="B265" s="2" t="s">
        <v>190</v>
      </c>
      <c r="C265" s="2" t="s">
        <v>12</v>
      </c>
      <c r="D265" s="10">
        <v>46119</v>
      </c>
      <c r="E265" s="2" t="s">
        <v>191</v>
      </c>
      <c r="F265" s="15">
        <f t="shared" si="4"/>
        <v>6</v>
      </c>
    </row>
    <row r="266" spans="1:6" x14ac:dyDescent="0.25">
      <c r="A266" s="10">
        <v>46112</v>
      </c>
      <c r="B266" s="2" t="s">
        <v>76</v>
      </c>
      <c r="C266" s="2" t="s">
        <v>5</v>
      </c>
      <c r="D266" s="10">
        <v>46112</v>
      </c>
      <c r="E266" s="2" t="s">
        <v>191</v>
      </c>
      <c r="F266" s="15">
        <f t="shared" si="4"/>
        <v>0</v>
      </c>
    </row>
    <row r="267" spans="1:6" x14ac:dyDescent="0.25">
      <c r="A267" s="10" t="s">
        <v>139</v>
      </c>
      <c r="B267" s="2" t="s">
        <v>195</v>
      </c>
      <c r="C267" s="2" t="s">
        <v>12</v>
      </c>
      <c r="D267" s="10" t="s">
        <v>196</v>
      </c>
      <c r="E267" s="2" t="s">
        <v>78</v>
      </c>
      <c r="F267" s="15">
        <f t="shared" si="4"/>
        <v>3</v>
      </c>
    </row>
    <row r="268" spans="1:6" x14ac:dyDescent="0.25">
      <c r="A268" s="10" t="s">
        <v>192</v>
      </c>
      <c r="B268" s="2" t="s">
        <v>194</v>
      </c>
      <c r="C268" s="2" t="s">
        <v>6</v>
      </c>
      <c r="D268" s="10" t="s">
        <v>197</v>
      </c>
      <c r="E268" s="2" t="s">
        <v>78</v>
      </c>
      <c r="F268" s="15">
        <f t="shared" si="4"/>
        <v>7</v>
      </c>
    </row>
    <row r="269" spans="1:6" x14ac:dyDescent="0.25">
      <c r="A269" s="10" t="s">
        <v>192</v>
      </c>
      <c r="B269" s="2" t="s">
        <v>61</v>
      </c>
      <c r="C269" s="2" t="s">
        <v>7</v>
      </c>
      <c r="D269" s="10" t="s">
        <v>197</v>
      </c>
      <c r="E269" s="2" t="s">
        <v>78</v>
      </c>
      <c r="F269" s="15">
        <f t="shared" si="4"/>
        <v>7</v>
      </c>
    </row>
    <row r="270" spans="1:6" x14ac:dyDescent="0.25">
      <c r="A270" s="10" t="s">
        <v>192</v>
      </c>
      <c r="B270" s="2" t="s">
        <v>193</v>
      </c>
      <c r="C270" s="2" t="s">
        <v>7</v>
      </c>
      <c r="D270" s="10" t="s">
        <v>198</v>
      </c>
      <c r="E270" s="2" t="s">
        <v>78</v>
      </c>
      <c r="F270" s="15">
        <f t="shared" si="4"/>
        <v>12</v>
      </c>
    </row>
    <row r="271" spans="1:6" x14ac:dyDescent="0.25">
      <c r="A271" s="10" t="s">
        <v>140</v>
      </c>
      <c r="B271" s="2" t="s">
        <v>193</v>
      </c>
      <c r="C271" s="2" t="s">
        <v>7</v>
      </c>
      <c r="D271" s="10" t="s">
        <v>197</v>
      </c>
      <c r="E271" s="2" t="s">
        <v>62</v>
      </c>
      <c r="F271" s="15">
        <f t="shared" si="4"/>
        <v>9</v>
      </c>
    </row>
    <row r="272" spans="1:6" x14ac:dyDescent="0.25">
      <c r="A272" s="10" t="s">
        <v>139</v>
      </c>
      <c r="B272" s="2" t="s">
        <v>205</v>
      </c>
      <c r="C272" s="2" t="s">
        <v>206</v>
      </c>
      <c r="D272" s="10" t="s">
        <v>160</v>
      </c>
      <c r="E272" s="2" t="s">
        <v>62</v>
      </c>
      <c r="F272" s="15">
        <f t="shared" si="4"/>
        <v>10</v>
      </c>
    </row>
    <row r="273" spans="1:7" x14ac:dyDescent="0.25">
      <c r="A273" s="10" t="s">
        <v>139</v>
      </c>
      <c r="B273" s="2" t="s">
        <v>203</v>
      </c>
      <c r="C273" s="2" t="s">
        <v>154</v>
      </c>
      <c r="D273" s="10" t="s">
        <v>143</v>
      </c>
      <c r="E273" s="2" t="s">
        <v>62</v>
      </c>
      <c r="F273" s="15">
        <f t="shared" si="4"/>
        <v>5</v>
      </c>
    </row>
    <row r="274" spans="1:7" x14ac:dyDescent="0.25">
      <c r="A274" s="10" t="s">
        <v>139</v>
      </c>
      <c r="B274" s="2" t="s">
        <v>204</v>
      </c>
      <c r="C274" s="2" t="s">
        <v>7</v>
      </c>
      <c r="D274" s="10" t="s">
        <v>160</v>
      </c>
      <c r="E274" s="2" t="s">
        <v>62</v>
      </c>
      <c r="F274" s="15">
        <f t="shared" si="4"/>
        <v>10</v>
      </c>
    </row>
    <row r="275" spans="1:7" x14ac:dyDescent="0.25">
      <c r="A275" s="10" t="s">
        <v>139</v>
      </c>
      <c r="B275" s="2" t="s">
        <v>193</v>
      </c>
      <c r="C275" s="2" t="s">
        <v>7</v>
      </c>
      <c r="D275" s="10">
        <v>46137</v>
      </c>
      <c r="E275" s="2" t="s">
        <v>62</v>
      </c>
      <c r="F275" s="15">
        <f t="shared" si="4"/>
        <v>26</v>
      </c>
    </row>
    <row r="276" spans="1:7" x14ac:dyDescent="0.25">
      <c r="A276" s="10" t="s">
        <v>157</v>
      </c>
      <c r="B276" s="2" t="s">
        <v>193</v>
      </c>
      <c r="C276" s="2" t="s">
        <v>7</v>
      </c>
      <c r="D276" s="10" t="s">
        <v>143</v>
      </c>
      <c r="E276" s="2" t="s">
        <v>62</v>
      </c>
      <c r="F276" s="15">
        <f t="shared" si="4"/>
        <v>7</v>
      </c>
    </row>
    <row r="277" spans="1:7" x14ac:dyDescent="0.25">
      <c r="A277" s="10" t="s">
        <v>199</v>
      </c>
      <c r="B277" s="2" t="s">
        <v>61</v>
      </c>
      <c r="C277" s="2" t="s">
        <v>7</v>
      </c>
      <c r="D277" s="10" t="s">
        <v>192</v>
      </c>
      <c r="E277" s="2" t="s">
        <v>62</v>
      </c>
      <c r="F277" s="15">
        <f t="shared" si="4"/>
        <v>9</v>
      </c>
    </row>
    <row r="278" spans="1:7" x14ac:dyDescent="0.25">
      <c r="A278" s="10" t="s">
        <v>199</v>
      </c>
      <c r="B278" s="2" t="s">
        <v>61</v>
      </c>
      <c r="C278" s="2" t="s">
        <v>7</v>
      </c>
      <c r="D278" s="10" t="s">
        <v>192</v>
      </c>
      <c r="E278" s="2" t="s">
        <v>62</v>
      </c>
      <c r="F278" s="15">
        <f t="shared" si="4"/>
        <v>9</v>
      </c>
    </row>
    <row r="279" spans="1:7" x14ac:dyDescent="0.25">
      <c r="A279" s="10" t="s">
        <v>135</v>
      </c>
      <c r="B279" s="2" t="s">
        <v>193</v>
      </c>
      <c r="C279" s="2" t="s">
        <v>7</v>
      </c>
      <c r="D279" s="10" t="s">
        <v>192</v>
      </c>
      <c r="E279" s="2" t="s">
        <v>62</v>
      </c>
      <c r="F279" s="15">
        <f t="shared" si="4"/>
        <v>10</v>
      </c>
    </row>
    <row r="280" spans="1:7" x14ac:dyDescent="0.25">
      <c r="A280" s="10" t="s">
        <v>135</v>
      </c>
      <c r="B280" s="2" t="s">
        <v>193</v>
      </c>
      <c r="C280" s="2" t="s">
        <v>7</v>
      </c>
      <c r="D280" s="10" t="s">
        <v>143</v>
      </c>
      <c r="E280" s="2" t="s">
        <v>62</v>
      </c>
      <c r="F280" s="15">
        <f t="shared" si="4"/>
        <v>9</v>
      </c>
    </row>
    <row r="281" spans="1:7" x14ac:dyDescent="0.25">
      <c r="A281" s="10" t="s">
        <v>135</v>
      </c>
      <c r="B281" s="2" t="s">
        <v>202</v>
      </c>
      <c r="C281" s="2" t="s">
        <v>7</v>
      </c>
      <c r="D281" s="10" t="s">
        <v>140</v>
      </c>
      <c r="E281" s="2" t="s">
        <v>62</v>
      </c>
      <c r="F281" s="15">
        <f t="shared" si="4"/>
        <v>8</v>
      </c>
    </row>
    <row r="282" spans="1:7" x14ac:dyDescent="0.25">
      <c r="A282" s="10" t="s">
        <v>134</v>
      </c>
      <c r="B282" s="2" t="s">
        <v>193</v>
      </c>
      <c r="C282" s="2" t="s">
        <v>7</v>
      </c>
      <c r="D282" s="10" t="s">
        <v>201</v>
      </c>
      <c r="E282" s="2" t="s">
        <v>62</v>
      </c>
      <c r="F282" s="15">
        <f t="shared" si="4"/>
        <v>12</v>
      </c>
    </row>
    <row r="283" spans="1:7" x14ac:dyDescent="0.25">
      <c r="A283" s="10" t="s">
        <v>200</v>
      </c>
      <c r="B283" s="2" t="s">
        <v>51</v>
      </c>
      <c r="C283" s="2" t="s">
        <v>10</v>
      </c>
      <c r="D283" s="10" t="s">
        <v>197</v>
      </c>
      <c r="E283" s="2" t="s">
        <v>62</v>
      </c>
      <c r="F283" s="15">
        <f t="shared" si="4"/>
        <v>24</v>
      </c>
    </row>
    <row r="284" spans="1:7" x14ac:dyDescent="0.25">
      <c r="A284" s="10" t="s">
        <v>200</v>
      </c>
      <c r="B284" s="2" t="s">
        <v>193</v>
      </c>
      <c r="C284" s="2" t="s">
        <v>7</v>
      </c>
      <c r="D284" s="10" t="s">
        <v>199</v>
      </c>
      <c r="E284" s="2" t="s">
        <v>62</v>
      </c>
      <c r="F284" s="15">
        <f t="shared" si="4"/>
        <v>8</v>
      </c>
      <c r="G284"/>
    </row>
    <row r="285" spans="1:7" x14ac:dyDescent="0.25">
      <c r="A285" s="10">
        <v>46084</v>
      </c>
      <c r="B285" s="11" t="s">
        <v>207</v>
      </c>
      <c r="C285" s="11" t="s">
        <v>5</v>
      </c>
      <c r="D285" s="10">
        <v>46085</v>
      </c>
      <c r="E285" s="2" t="s">
        <v>13</v>
      </c>
      <c r="F285" s="15">
        <f t="shared" si="4"/>
        <v>1</v>
      </c>
    </row>
    <row r="286" spans="1:7" x14ac:dyDescent="0.25">
      <c r="A286" s="10">
        <v>46084</v>
      </c>
      <c r="B286" s="11" t="s">
        <v>79</v>
      </c>
      <c r="C286" s="11" t="s">
        <v>5</v>
      </c>
      <c r="D286" s="10">
        <v>46085</v>
      </c>
      <c r="E286" s="2" t="s">
        <v>13</v>
      </c>
      <c r="F286" s="15">
        <f t="shared" si="4"/>
        <v>1</v>
      </c>
    </row>
    <row r="287" spans="1:7" x14ac:dyDescent="0.25">
      <c r="A287" s="10">
        <v>46084</v>
      </c>
      <c r="B287" s="11" t="s">
        <v>79</v>
      </c>
      <c r="C287" s="11" t="s">
        <v>5</v>
      </c>
      <c r="D287" s="10">
        <v>46086</v>
      </c>
      <c r="E287" s="2" t="s">
        <v>13</v>
      </c>
      <c r="F287" s="15">
        <f t="shared" si="4"/>
        <v>2</v>
      </c>
    </row>
    <row r="288" spans="1:7" x14ac:dyDescent="0.25">
      <c r="A288" s="10">
        <v>46084</v>
      </c>
      <c r="B288" s="11" t="s">
        <v>79</v>
      </c>
      <c r="C288" s="11" t="s">
        <v>5</v>
      </c>
      <c r="D288" s="10">
        <v>46086</v>
      </c>
      <c r="E288" s="2" t="s">
        <v>13</v>
      </c>
      <c r="F288" s="15">
        <f t="shared" si="4"/>
        <v>2</v>
      </c>
    </row>
    <row r="289" spans="1:6" x14ac:dyDescent="0.25">
      <c r="A289" s="10">
        <v>46084</v>
      </c>
      <c r="B289" s="11" t="s">
        <v>208</v>
      </c>
      <c r="C289" s="11" t="s">
        <v>5</v>
      </c>
      <c r="D289" s="10">
        <v>46086</v>
      </c>
      <c r="E289" s="2" t="s">
        <v>13</v>
      </c>
      <c r="F289" s="15">
        <f t="shared" si="4"/>
        <v>2</v>
      </c>
    </row>
    <row r="290" spans="1:6" x14ac:dyDescent="0.25">
      <c r="A290" s="10">
        <v>46084</v>
      </c>
      <c r="B290" s="11" t="s">
        <v>79</v>
      </c>
      <c r="C290" s="11" t="s">
        <v>5</v>
      </c>
      <c r="D290" s="10">
        <v>46086</v>
      </c>
      <c r="E290" s="2" t="s">
        <v>13</v>
      </c>
      <c r="F290" s="15">
        <f t="shared" si="4"/>
        <v>2</v>
      </c>
    </row>
    <row r="291" spans="1:6" x14ac:dyDescent="0.25">
      <c r="A291" s="10">
        <v>46084</v>
      </c>
      <c r="B291" s="11" t="s">
        <v>83</v>
      </c>
      <c r="C291" s="11" t="s">
        <v>5</v>
      </c>
      <c r="D291" s="10">
        <v>46085</v>
      </c>
      <c r="E291" s="2" t="s">
        <v>13</v>
      </c>
      <c r="F291" s="15">
        <f t="shared" si="4"/>
        <v>1</v>
      </c>
    </row>
    <row r="292" spans="1:6" x14ac:dyDescent="0.25">
      <c r="A292" s="10">
        <v>46084</v>
      </c>
      <c r="B292" s="11" t="s">
        <v>79</v>
      </c>
      <c r="C292" s="11" t="s">
        <v>5</v>
      </c>
      <c r="D292" s="10">
        <v>46086</v>
      </c>
      <c r="E292" s="2" t="s">
        <v>13</v>
      </c>
      <c r="F292" s="15">
        <f t="shared" si="4"/>
        <v>2</v>
      </c>
    </row>
    <row r="293" spans="1:6" x14ac:dyDescent="0.25">
      <c r="A293" s="10">
        <v>46084</v>
      </c>
      <c r="B293" s="11" t="s">
        <v>79</v>
      </c>
      <c r="C293" s="11" t="s">
        <v>5</v>
      </c>
      <c r="D293" s="10">
        <v>46085</v>
      </c>
      <c r="E293" s="2" t="s">
        <v>13</v>
      </c>
      <c r="F293" s="15">
        <f t="shared" si="4"/>
        <v>1</v>
      </c>
    </row>
    <row r="294" spans="1:6" x14ac:dyDescent="0.25">
      <c r="A294" s="10">
        <v>46084</v>
      </c>
      <c r="B294" s="11" t="s">
        <v>80</v>
      </c>
      <c r="C294" s="11" t="s">
        <v>5</v>
      </c>
      <c r="D294" s="10">
        <v>46085</v>
      </c>
      <c r="E294" s="2" t="s">
        <v>13</v>
      </c>
      <c r="F294" s="15">
        <f t="shared" si="4"/>
        <v>1</v>
      </c>
    </row>
    <row r="295" spans="1:6" x14ac:dyDescent="0.25">
      <c r="A295" s="10">
        <v>46084</v>
      </c>
      <c r="B295" s="11" t="s">
        <v>82</v>
      </c>
      <c r="C295" s="11" t="s">
        <v>5</v>
      </c>
      <c r="D295" s="10">
        <v>46085</v>
      </c>
      <c r="E295" s="2" t="s">
        <v>13</v>
      </c>
      <c r="F295" s="15">
        <f t="shared" si="4"/>
        <v>1</v>
      </c>
    </row>
    <row r="296" spans="1:6" x14ac:dyDescent="0.25">
      <c r="A296" s="10">
        <v>46084</v>
      </c>
      <c r="B296" s="11" t="s">
        <v>79</v>
      </c>
      <c r="C296" s="11" t="s">
        <v>5</v>
      </c>
      <c r="D296" s="10">
        <v>46085</v>
      </c>
      <c r="E296" s="2" t="s">
        <v>13</v>
      </c>
      <c r="F296" s="15">
        <f t="shared" si="4"/>
        <v>1</v>
      </c>
    </row>
    <row r="297" spans="1:6" x14ac:dyDescent="0.25">
      <c r="A297" s="10">
        <v>46084</v>
      </c>
      <c r="B297" s="11" t="s">
        <v>79</v>
      </c>
      <c r="C297" s="11" t="s">
        <v>5</v>
      </c>
      <c r="D297" s="10">
        <v>46085</v>
      </c>
      <c r="E297" s="2" t="s">
        <v>13</v>
      </c>
      <c r="F297" s="15">
        <f t="shared" si="4"/>
        <v>1</v>
      </c>
    </row>
    <row r="298" spans="1:6" x14ac:dyDescent="0.25">
      <c r="A298" s="10">
        <v>46084</v>
      </c>
      <c r="B298" s="11" t="s">
        <v>80</v>
      </c>
      <c r="C298" s="11" t="s">
        <v>5</v>
      </c>
      <c r="D298" s="10">
        <v>46085</v>
      </c>
      <c r="E298" s="2" t="s">
        <v>13</v>
      </c>
      <c r="F298" s="15">
        <f t="shared" si="4"/>
        <v>1</v>
      </c>
    </row>
    <row r="299" spans="1:6" x14ac:dyDescent="0.25">
      <c r="A299" s="10">
        <v>46085</v>
      </c>
      <c r="B299" s="11" t="s">
        <v>79</v>
      </c>
      <c r="C299" s="11" t="s">
        <v>5</v>
      </c>
      <c r="D299" s="10">
        <v>46085</v>
      </c>
      <c r="E299" s="2" t="s">
        <v>13</v>
      </c>
      <c r="F299" s="15">
        <f t="shared" si="4"/>
        <v>0</v>
      </c>
    </row>
    <row r="300" spans="1:6" x14ac:dyDescent="0.25">
      <c r="A300" s="10">
        <v>46085</v>
      </c>
      <c r="B300" s="11" t="s">
        <v>79</v>
      </c>
      <c r="C300" s="11" t="s">
        <v>5</v>
      </c>
      <c r="D300" s="10">
        <v>46086</v>
      </c>
      <c r="E300" s="2" t="s">
        <v>13</v>
      </c>
      <c r="F300" s="15">
        <f t="shared" si="4"/>
        <v>1</v>
      </c>
    </row>
    <row r="301" spans="1:6" x14ac:dyDescent="0.25">
      <c r="A301" s="10">
        <v>46085</v>
      </c>
      <c r="B301" s="11" t="s">
        <v>79</v>
      </c>
      <c r="C301" s="11" t="s">
        <v>5</v>
      </c>
      <c r="D301" s="10">
        <v>46086</v>
      </c>
      <c r="E301" s="2" t="s">
        <v>13</v>
      </c>
      <c r="F301" s="15">
        <f t="shared" si="4"/>
        <v>1</v>
      </c>
    </row>
    <row r="302" spans="1:6" x14ac:dyDescent="0.25">
      <c r="A302" s="10">
        <v>46085</v>
      </c>
      <c r="B302" s="11" t="s">
        <v>79</v>
      </c>
      <c r="C302" s="11" t="s">
        <v>5</v>
      </c>
      <c r="D302" s="10">
        <v>46086</v>
      </c>
      <c r="E302" s="2" t="s">
        <v>13</v>
      </c>
      <c r="F302" s="15">
        <f t="shared" si="4"/>
        <v>1</v>
      </c>
    </row>
    <row r="303" spans="1:6" x14ac:dyDescent="0.25">
      <c r="A303" s="10">
        <v>46085</v>
      </c>
      <c r="B303" s="11" t="s">
        <v>79</v>
      </c>
      <c r="C303" s="11" t="s">
        <v>5</v>
      </c>
      <c r="D303" s="10">
        <v>46086</v>
      </c>
      <c r="E303" s="2" t="s">
        <v>13</v>
      </c>
      <c r="F303" s="15">
        <f t="shared" si="4"/>
        <v>1</v>
      </c>
    </row>
    <row r="304" spans="1:6" x14ac:dyDescent="0.25">
      <c r="A304" s="10">
        <v>46085</v>
      </c>
      <c r="B304" s="11" t="s">
        <v>87</v>
      </c>
      <c r="C304" s="11" t="s">
        <v>5</v>
      </c>
      <c r="D304" s="10">
        <v>46088</v>
      </c>
      <c r="E304" s="2" t="s">
        <v>13</v>
      </c>
      <c r="F304" s="15">
        <f t="shared" si="4"/>
        <v>2</v>
      </c>
    </row>
    <row r="305" spans="1:6" x14ac:dyDescent="0.25">
      <c r="A305" s="10">
        <v>46087</v>
      </c>
      <c r="B305" s="11" t="s">
        <v>209</v>
      </c>
      <c r="C305" s="11" t="s">
        <v>5</v>
      </c>
      <c r="D305" s="10">
        <v>46088</v>
      </c>
      <c r="E305" s="2" t="s">
        <v>13</v>
      </c>
      <c r="F305" s="15">
        <f t="shared" si="4"/>
        <v>0</v>
      </c>
    </row>
    <row r="306" spans="1:6" x14ac:dyDescent="0.25">
      <c r="A306" s="10">
        <v>46087</v>
      </c>
      <c r="B306" s="11" t="s">
        <v>80</v>
      </c>
      <c r="C306" s="11" t="s">
        <v>5</v>
      </c>
      <c r="D306" s="10">
        <v>46087</v>
      </c>
      <c r="E306" s="2" t="s">
        <v>13</v>
      </c>
      <c r="F306" s="15">
        <f t="shared" si="4"/>
        <v>0</v>
      </c>
    </row>
    <row r="307" spans="1:6" x14ac:dyDescent="0.25">
      <c r="A307" s="10">
        <v>46087</v>
      </c>
      <c r="B307" s="11" t="s">
        <v>80</v>
      </c>
      <c r="C307" s="11" t="s">
        <v>5</v>
      </c>
      <c r="D307" s="10">
        <v>46087</v>
      </c>
      <c r="E307" s="2" t="s">
        <v>13</v>
      </c>
      <c r="F307" s="15">
        <f t="shared" si="4"/>
        <v>0</v>
      </c>
    </row>
    <row r="308" spans="1:6" x14ac:dyDescent="0.25">
      <c r="A308" s="10">
        <v>46087</v>
      </c>
      <c r="B308" s="11" t="s">
        <v>83</v>
      </c>
      <c r="C308" s="11" t="s">
        <v>5</v>
      </c>
      <c r="D308" s="10">
        <v>46087</v>
      </c>
      <c r="E308" s="2" t="s">
        <v>13</v>
      </c>
      <c r="F308" s="15">
        <f t="shared" si="4"/>
        <v>0</v>
      </c>
    </row>
    <row r="309" spans="1:6" x14ac:dyDescent="0.25">
      <c r="A309" s="10">
        <v>46087</v>
      </c>
      <c r="B309" s="11" t="s">
        <v>79</v>
      </c>
      <c r="C309" s="11" t="s">
        <v>5</v>
      </c>
      <c r="D309" s="10">
        <v>46087</v>
      </c>
      <c r="E309" s="2" t="s">
        <v>13</v>
      </c>
      <c r="F309" s="15">
        <f t="shared" si="4"/>
        <v>0</v>
      </c>
    </row>
    <row r="310" spans="1:6" x14ac:dyDescent="0.25">
      <c r="A310" s="10">
        <v>46087</v>
      </c>
      <c r="B310" s="11" t="s">
        <v>79</v>
      </c>
      <c r="C310" s="11" t="s">
        <v>5</v>
      </c>
      <c r="D310" s="10">
        <v>46087</v>
      </c>
      <c r="E310" s="2" t="s">
        <v>13</v>
      </c>
      <c r="F310" s="15">
        <f t="shared" si="4"/>
        <v>0</v>
      </c>
    </row>
    <row r="311" spans="1:6" x14ac:dyDescent="0.25">
      <c r="A311" s="10">
        <v>46087</v>
      </c>
      <c r="B311" s="11" t="s">
        <v>79</v>
      </c>
      <c r="C311" s="11" t="s">
        <v>5</v>
      </c>
      <c r="D311" s="10">
        <v>46087</v>
      </c>
      <c r="E311" s="2" t="s">
        <v>13</v>
      </c>
      <c r="F311" s="15">
        <f t="shared" si="4"/>
        <v>0</v>
      </c>
    </row>
    <row r="312" spans="1:6" x14ac:dyDescent="0.25">
      <c r="A312" s="10">
        <v>46087</v>
      </c>
      <c r="B312" s="11" t="s">
        <v>79</v>
      </c>
      <c r="C312" s="11" t="s">
        <v>5</v>
      </c>
      <c r="D312" s="10">
        <v>46087</v>
      </c>
      <c r="E312" s="2" t="s">
        <v>13</v>
      </c>
      <c r="F312" s="15">
        <f t="shared" si="4"/>
        <v>0</v>
      </c>
    </row>
    <row r="313" spans="1:6" x14ac:dyDescent="0.25">
      <c r="A313" s="10">
        <v>46087</v>
      </c>
      <c r="B313" s="11" t="s">
        <v>79</v>
      </c>
      <c r="C313" s="11" t="s">
        <v>5</v>
      </c>
      <c r="D313" s="10">
        <v>46092</v>
      </c>
      <c r="E313" s="2" t="s">
        <v>13</v>
      </c>
      <c r="F313" s="15">
        <f t="shared" si="4"/>
        <v>3</v>
      </c>
    </row>
    <row r="314" spans="1:6" x14ac:dyDescent="0.25">
      <c r="A314" s="10">
        <v>46087</v>
      </c>
      <c r="B314" s="11" t="s">
        <v>79</v>
      </c>
      <c r="C314" s="11" t="s">
        <v>5</v>
      </c>
      <c r="D314" s="10">
        <v>46087</v>
      </c>
      <c r="E314" s="2" t="s">
        <v>13</v>
      </c>
      <c r="F314" s="15">
        <f t="shared" si="4"/>
        <v>0</v>
      </c>
    </row>
    <row r="315" spans="1:6" x14ac:dyDescent="0.25">
      <c r="A315" s="10">
        <v>46087</v>
      </c>
      <c r="B315" s="11" t="s">
        <v>79</v>
      </c>
      <c r="C315" s="11" t="s">
        <v>5</v>
      </c>
      <c r="D315" s="10">
        <v>46090</v>
      </c>
      <c r="E315" s="2" t="s">
        <v>13</v>
      </c>
      <c r="F315" s="15">
        <f t="shared" si="4"/>
        <v>1</v>
      </c>
    </row>
    <row r="316" spans="1:6" x14ac:dyDescent="0.25">
      <c r="A316" s="10">
        <v>46087</v>
      </c>
      <c r="B316" s="11" t="s">
        <v>79</v>
      </c>
      <c r="C316" s="11" t="s">
        <v>5</v>
      </c>
      <c r="D316" s="10">
        <v>46090</v>
      </c>
      <c r="E316" s="2" t="s">
        <v>13</v>
      </c>
      <c r="F316" s="15">
        <f t="shared" si="4"/>
        <v>1</v>
      </c>
    </row>
    <row r="317" spans="1:6" x14ac:dyDescent="0.25">
      <c r="A317" s="10">
        <v>46087</v>
      </c>
      <c r="B317" s="11" t="s">
        <v>79</v>
      </c>
      <c r="C317" s="11" t="s">
        <v>5</v>
      </c>
      <c r="D317" s="10">
        <v>46090</v>
      </c>
      <c r="E317" s="2" t="s">
        <v>13</v>
      </c>
      <c r="F317" s="15">
        <f t="shared" si="4"/>
        <v>1</v>
      </c>
    </row>
    <row r="318" spans="1:6" x14ac:dyDescent="0.25">
      <c r="A318" s="10">
        <v>46087</v>
      </c>
      <c r="B318" s="11" t="s">
        <v>79</v>
      </c>
      <c r="C318" s="11" t="s">
        <v>5</v>
      </c>
      <c r="D318" s="10">
        <v>46090</v>
      </c>
      <c r="E318" s="2" t="s">
        <v>13</v>
      </c>
      <c r="F318" s="15">
        <f t="shared" si="4"/>
        <v>1</v>
      </c>
    </row>
    <row r="319" spans="1:6" x14ac:dyDescent="0.25">
      <c r="A319" s="10">
        <v>46087</v>
      </c>
      <c r="B319" s="11" t="s">
        <v>79</v>
      </c>
      <c r="C319" s="11" t="s">
        <v>5</v>
      </c>
      <c r="D319" s="10">
        <v>46090</v>
      </c>
      <c r="E319" s="2" t="s">
        <v>13</v>
      </c>
      <c r="F319" s="15">
        <f t="shared" si="4"/>
        <v>1</v>
      </c>
    </row>
    <row r="320" spans="1:6" x14ac:dyDescent="0.25">
      <c r="A320" s="10">
        <v>46087</v>
      </c>
      <c r="B320" s="11" t="s">
        <v>82</v>
      </c>
      <c r="C320" s="11" t="s">
        <v>5</v>
      </c>
      <c r="D320" s="10">
        <v>46090</v>
      </c>
      <c r="E320" s="2" t="s">
        <v>13</v>
      </c>
      <c r="F320" s="15">
        <f t="shared" si="4"/>
        <v>1</v>
      </c>
    </row>
    <row r="321" spans="1:6" x14ac:dyDescent="0.25">
      <c r="A321" s="10">
        <v>46087</v>
      </c>
      <c r="B321" s="11" t="s">
        <v>210</v>
      </c>
      <c r="C321" s="11" t="s">
        <v>5</v>
      </c>
      <c r="D321" s="10">
        <v>46090</v>
      </c>
      <c r="E321" s="2" t="s">
        <v>13</v>
      </c>
      <c r="F321" s="15">
        <f t="shared" si="4"/>
        <v>1</v>
      </c>
    </row>
    <row r="322" spans="1:6" x14ac:dyDescent="0.25">
      <c r="A322" s="10">
        <v>46090</v>
      </c>
      <c r="B322" s="11" t="s">
        <v>89</v>
      </c>
      <c r="C322" s="11" t="s">
        <v>5</v>
      </c>
      <c r="D322" s="10">
        <v>46091</v>
      </c>
      <c r="E322" s="2" t="s">
        <v>13</v>
      </c>
      <c r="F322" s="15">
        <f t="shared" si="4"/>
        <v>1</v>
      </c>
    </row>
    <row r="323" spans="1:6" x14ac:dyDescent="0.25">
      <c r="A323" s="10">
        <v>46090</v>
      </c>
      <c r="B323" s="11" t="s">
        <v>89</v>
      </c>
      <c r="C323" s="11" t="s">
        <v>5</v>
      </c>
      <c r="D323" s="10">
        <v>46091</v>
      </c>
      <c r="E323" s="2" t="s">
        <v>13</v>
      </c>
      <c r="F323" s="15">
        <f t="shared" ref="F323:F386" si="5">NETWORKDAYS(A323,D323)-1</f>
        <v>1</v>
      </c>
    </row>
    <row r="324" spans="1:6" x14ac:dyDescent="0.25">
      <c r="A324" s="10">
        <v>46090</v>
      </c>
      <c r="B324" s="11" t="s">
        <v>93</v>
      </c>
      <c r="C324" s="11" t="s">
        <v>5</v>
      </c>
      <c r="D324" s="10">
        <v>46091</v>
      </c>
      <c r="E324" s="2" t="s">
        <v>13</v>
      </c>
      <c r="F324" s="15">
        <f t="shared" si="5"/>
        <v>1</v>
      </c>
    </row>
    <row r="325" spans="1:6" x14ac:dyDescent="0.25">
      <c r="A325" s="10">
        <v>46090</v>
      </c>
      <c r="B325" s="11" t="s">
        <v>87</v>
      </c>
      <c r="C325" s="11" t="s">
        <v>5</v>
      </c>
      <c r="D325" s="10">
        <v>46094</v>
      </c>
      <c r="E325" s="2" t="s">
        <v>13</v>
      </c>
      <c r="F325" s="15">
        <f t="shared" si="5"/>
        <v>4</v>
      </c>
    </row>
    <row r="326" spans="1:6" x14ac:dyDescent="0.25">
      <c r="A326" s="10">
        <v>46090</v>
      </c>
      <c r="B326" s="11" t="s">
        <v>113</v>
      </c>
      <c r="C326" s="11" t="s">
        <v>5</v>
      </c>
      <c r="D326" s="10">
        <v>46092</v>
      </c>
      <c r="E326" s="2" t="s">
        <v>13</v>
      </c>
      <c r="F326" s="15">
        <f t="shared" si="5"/>
        <v>2</v>
      </c>
    </row>
    <row r="327" spans="1:6" x14ac:dyDescent="0.25">
      <c r="A327" s="10">
        <v>46090</v>
      </c>
      <c r="B327" s="11" t="s">
        <v>79</v>
      </c>
      <c r="C327" s="11" t="s">
        <v>5</v>
      </c>
      <c r="D327" s="10">
        <v>46091</v>
      </c>
      <c r="E327" s="2" t="s">
        <v>13</v>
      </c>
      <c r="F327" s="15">
        <f t="shared" si="5"/>
        <v>1</v>
      </c>
    </row>
    <row r="328" spans="1:6" x14ac:dyDescent="0.25">
      <c r="A328" s="10">
        <v>46091</v>
      </c>
      <c r="B328" s="11" t="s">
        <v>79</v>
      </c>
      <c r="C328" s="11" t="s">
        <v>5</v>
      </c>
      <c r="D328" s="10">
        <v>46092</v>
      </c>
      <c r="E328" s="2" t="s">
        <v>13</v>
      </c>
      <c r="F328" s="15">
        <f t="shared" si="5"/>
        <v>1</v>
      </c>
    </row>
    <row r="329" spans="1:6" x14ac:dyDescent="0.25">
      <c r="A329" s="10">
        <v>46091</v>
      </c>
      <c r="B329" s="11" t="s">
        <v>88</v>
      </c>
      <c r="C329" s="11" t="s">
        <v>5</v>
      </c>
      <c r="D329" s="10">
        <v>46092</v>
      </c>
      <c r="E329" s="2" t="s">
        <v>13</v>
      </c>
      <c r="F329" s="15">
        <f t="shared" si="5"/>
        <v>1</v>
      </c>
    </row>
    <row r="330" spans="1:6" x14ac:dyDescent="0.25">
      <c r="A330" s="10">
        <v>46092</v>
      </c>
      <c r="B330" s="11" t="s">
        <v>42</v>
      </c>
      <c r="C330" s="11" t="s">
        <v>5</v>
      </c>
      <c r="D330" s="10">
        <v>46097</v>
      </c>
      <c r="E330" s="2" t="s">
        <v>13</v>
      </c>
      <c r="F330" s="15">
        <f t="shared" si="5"/>
        <v>3</v>
      </c>
    </row>
    <row r="331" spans="1:6" x14ac:dyDescent="0.25">
      <c r="A331" s="10">
        <v>46092</v>
      </c>
      <c r="B331" s="11" t="s">
        <v>42</v>
      </c>
      <c r="C331" s="11" t="s">
        <v>5</v>
      </c>
      <c r="D331" s="10">
        <v>46097</v>
      </c>
      <c r="E331" s="2" t="s">
        <v>13</v>
      </c>
      <c r="F331" s="15">
        <f t="shared" si="5"/>
        <v>3</v>
      </c>
    </row>
    <row r="332" spans="1:6" x14ac:dyDescent="0.25">
      <c r="A332" s="10">
        <v>46092</v>
      </c>
      <c r="B332" s="11" t="s">
        <v>79</v>
      </c>
      <c r="C332" s="11" t="s">
        <v>5</v>
      </c>
      <c r="D332" s="10">
        <v>46093</v>
      </c>
      <c r="E332" s="2" t="s">
        <v>13</v>
      </c>
      <c r="F332" s="15">
        <f t="shared" si="5"/>
        <v>1</v>
      </c>
    </row>
    <row r="333" spans="1:6" x14ac:dyDescent="0.25">
      <c r="A333" s="10">
        <v>46092</v>
      </c>
      <c r="B333" s="11" t="s">
        <v>211</v>
      </c>
      <c r="C333" s="11" t="s">
        <v>5</v>
      </c>
      <c r="D333" s="10">
        <v>46094</v>
      </c>
      <c r="E333" s="2" t="s">
        <v>13</v>
      </c>
      <c r="F333" s="15">
        <f t="shared" si="5"/>
        <v>2</v>
      </c>
    </row>
    <row r="334" spans="1:6" x14ac:dyDescent="0.25">
      <c r="A334" s="10">
        <v>46092</v>
      </c>
      <c r="B334" s="11" t="s">
        <v>60</v>
      </c>
      <c r="C334" s="11" t="s">
        <v>5</v>
      </c>
      <c r="D334" s="10">
        <v>46094</v>
      </c>
      <c r="E334" s="2" t="s">
        <v>13</v>
      </c>
      <c r="F334" s="15">
        <f t="shared" si="5"/>
        <v>2</v>
      </c>
    </row>
    <row r="335" spans="1:6" x14ac:dyDescent="0.25">
      <c r="A335" s="10">
        <v>46092</v>
      </c>
      <c r="B335" s="11" t="s">
        <v>60</v>
      </c>
      <c r="C335" s="11" t="s">
        <v>5</v>
      </c>
      <c r="D335" s="10">
        <v>46094</v>
      </c>
      <c r="E335" s="2" t="s">
        <v>13</v>
      </c>
      <c r="F335" s="15">
        <f t="shared" si="5"/>
        <v>2</v>
      </c>
    </row>
    <row r="336" spans="1:6" x14ac:dyDescent="0.25">
      <c r="A336" s="10">
        <v>46092</v>
      </c>
      <c r="B336" s="11" t="s">
        <v>80</v>
      </c>
      <c r="C336" s="11" t="s">
        <v>5</v>
      </c>
      <c r="D336" s="10">
        <v>46093</v>
      </c>
      <c r="E336" s="2" t="s">
        <v>13</v>
      </c>
      <c r="F336" s="15">
        <f t="shared" si="5"/>
        <v>1</v>
      </c>
    </row>
    <row r="337" spans="1:6" x14ac:dyDescent="0.25">
      <c r="A337" s="10">
        <v>46092</v>
      </c>
      <c r="B337" s="11" t="s">
        <v>79</v>
      </c>
      <c r="C337" s="11" t="s">
        <v>5</v>
      </c>
      <c r="D337" s="10">
        <v>46093</v>
      </c>
      <c r="E337" s="2" t="s">
        <v>13</v>
      </c>
      <c r="F337" s="15">
        <f t="shared" si="5"/>
        <v>1</v>
      </c>
    </row>
    <row r="338" spans="1:6" x14ac:dyDescent="0.25">
      <c r="A338" s="10">
        <v>46093</v>
      </c>
      <c r="B338" s="11" t="s">
        <v>79</v>
      </c>
      <c r="C338" s="11" t="s">
        <v>5</v>
      </c>
      <c r="D338" s="10">
        <v>46094</v>
      </c>
      <c r="E338" s="2" t="s">
        <v>13</v>
      </c>
      <c r="F338" s="15">
        <f t="shared" si="5"/>
        <v>1</v>
      </c>
    </row>
    <row r="339" spans="1:6" x14ac:dyDescent="0.25">
      <c r="A339" s="10">
        <v>46093</v>
      </c>
      <c r="B339" s="11" t="s">
        <v>79</v>
      </c>
      <c r="C339" s="11" t="s">
        <v>5</v>
      </c>
      <c r="D339" s="10">
        <v>46094</v>
      </c>
      <c r="E339" s="2" t="s">
        <v>13</v>
      </c>
      <c r="F339" s="15">
        <f t="shared" si="5"/>
        <v>1</v>
      </c>
    </row>
    <row r="340" spans="1:6" x14ac:dyDescent="0.25">
      <c r="A340" s="10">
        <v>46093</v>
      </c>
      <c r="B340" s="11" t="s">
        <v>79</v>
      </c>
      <c r="C340" s="11" t="s">
        <v>5</v>
      </c>
      <c r="D340" s="10">
        <v>46095</v>
      </c>
      <c r="E340" s="2" t="s">
        <v>13</v>
      </c>
      <c r="F340" s="15">
        <f t="shared" si="5"/>
        <v>1</v>
      </c>
    </row>
    <row r="341" spans="1:6" x14ac:dyDescent="0.25">
      <c r="A341" s="10">
        <v>46093</v>
      </c>
      <c r="B341" s="11" t="s">
        <v>212</v>
      </c>
      <c r="C341" s="11" t="s">
        <v>5</v>
      </c>
      <c r="D341" s="10">
        <v>46094</v>
      </c>
      <c r="E341" s="2" t="s">
        <v>13</v>
      </c>
      <c r="F341" s="15">
        <f t="shared" si="5"/>
        <v>1</v>
      </c>
    </row>
    <row r="342" spans="1:6" x14ac:dyDescent="0.25">
      <c r="A342" s="10">
        <v>46093</v>
      </c>
      <c r="B342" s="11" t="s">
        <v>79</v>
      </c>
      <c r="C342" s="11" t="s">
        <v>5</v>
      </c>
      <c r="D342" s="10">
        <v>46094</v>
      </c>
      <c r="E342" s="2" t="s">
        <v>13</v>
      </c>
      <c r="F342" s="15">
        <f t="shared" si="5"/>
        <v>1</v>
      </c>
    </row>
    <row r="343" spans="1:6" x14ac:dyDescent="0.25">
      <c r="A343" s="10">
        <v>46094</v>
      </c>
      <c r="B343" s="11" t="s">
        <v>82</v>
      </c>
      <c r="C343" s="11" t="s">
        <v>5</v>
      </c>
      <c r="D343" s="10">
        <v>46095</v>
      </c>
      <c r="E343" s="2" t="s">
        <v>13</v>
      </c>
      <c r="F343" s="15">
        <f t="shared" si="5"/>
        <v>0</v>
      </c>
    </row>
    <row r="344" spans="1:6" x14ac:dyDescent="0.25">
      <c r="A344" s="10">
        <v>46094</v>
      </c>
      <c r="B344" s="11" t="s">
        <v>39</v>
      </c>
      <c r="C344" s="11" t="s">
        <v>5</v>
      </c>
      <c r="D344" s="10">
        <v>46098</v>
      </c>
      <c r="E344" s="2" t="s">
        <v>13</v>
      </c>
      <c r="F344" s="15">
        <f t="shared" si="5"/>
        <v>2</v>
      </c>
    </row>
    <row r="345" spans="1:6" x14ac:dyDescent="0.25">
      <c r="A345" s="10">
        <v>46094</v>
      </c>
      <c r="B345" s="11" t="s">
        <v>28</v>
      </c>
      <c r="C345" s="11" t="s">
        <v>5</v>
      </c>
      <c r="D345" s="10">
        <v>46098</v>
      </c>
      <c r="E345" s="2" t="s">
        <v>13</v>
      </c>
      <c r="F345" s="15">
        <f t="shared" si="5"/>
        <v>2</v>
      </c>
    </row>
    <row r="346" spans="1:6" x14ac:dyDescent="0.25">
      <c r="A346" s="10">
        <v>46094</v>
      </c>
      <c r="B346" s="11" t="s">
        <v>213</v>
      </c>
      <c r="C346" s="11" t="s">
        <v>5</v>
      </c>
      <c r="D346" s="10">
        <v>46097</v>
      </c>
      <c r="E346" s="2" t="s">
        <v>13</v>
      </c>
      <c r="F346" s="15">
        <f t="shared" si="5"/>
        <v>1</v>
      </c>
    </row>
    <row r="347" spans="1:6" x14ac:dyDescent="0.25">
      <c r="A347" s="10">
        <v>46094</v>
      </c>
      <c r="B347" s="11" t="s">
        <v>29</v>
      </c>
      <c r="C347" s="11" t="s">
        <v>5</v>
      </c>
      <c r="D347" s="10">
        <v>46099</v>
      </c>
      <c r="E347" s="2" t="s">
        <v>13</v>
      </c>
      <c r="F347" s="15">
        <f t="shared" si="5"/>
        <v>3</v>
      </c>
    </row>
    <row r="348" spans="1:6" x14ac:dyDescent="0.25">
      <c r="A348" s="10">
        <v>46094</v>
      </c>
      <c r="B348" s="11" t="s">
        <v>60</v>
      </c>
      <c r="C348" s="11" t="s">
        <v>5</v>
      </c>
      <c r="D348" s="10">
        <v>46099</v>
      </c>
      <c r="E348" s="2" t="s">
        <v>13</v>
      </c>
      <c r="F348" s="15">
        <f t="shared" si="5"/>
        <v>3</v>
      </c>
    </row>
    <row r="349" spans="1:6" x14ac:dyDescent="0.25">
      <c r="A349" s="10">
        <v>46098</v>
      </c>
      <c r="B349" s="11" t="s">
        <v>79</v>
      </c>
      <c r="C349" s="11" t="s">
        <v>5</v>
      </c>
      <c r="D349" s="10">
        <v>46098</v>
      </c>
      <c r="E349" s="2" t="s">
        <v>13</v>
      </c>
      <c r="F349" s="15">
        <f t="shared" si="5"/>
        <v>0</v>
      </c>
    </row>
    <row r="350" spans="1:6" x14ac:dyDescent="0.25">
      <c r="A350" s="10">
        <v>46098</v>
      </c>
      <c r="B350" s="11" t="s">
        <v>79</v>
      </c>
      <c r="C350" s="11" t="s">
        <v>5</v>
      </c>
      <c r="D350" s="10">
        <v>46098</v>
      </c>
      <c r="E350" s="2" t="s">
        <v>13</v>
      </c>
      <c r="F350" s="15">
        <f t="shared" si="5"/>
        <v>0</v>
      </c>
    </row>
    <row r="351" spans="1:6" x14ac:dyDescent="0.25">
      <c r="A351" s="10">
        <v>46098</v>
      </c>
      <c r="B351" s="11" t="s">
        <v>80</v>
      </c>
      <c r="C351" s="11" t="s">
        <v>5</v>
      </c>
      <c r="D351" s="10">
        <v>46098</v>
      </c>
      <c r="E351" s="2" t="s">
        <v>13</v>
      </c>
      <c r="F351" s="15">
        <f t="shared" si="5"/>
        <v>0</v>
      </c>
    </row>
    <row r="352" spans="1:6" x14ac:dyDescent="0.25">
      <c r="A352" s="10">
        <v>46098</v>
      </c>
      <c r="B352" s="11" t="s">
        <v>83</v>
      </c>
      <c r="C352" s="11" t="s">
        <v>5</v>
      </c>
      <c r="D352" s="10">
        <v>46098</v>
      </c>
      <c r="E352" s="2" t="s">
        <v>13</v>
      </c>
      <c r="F352" s="15">
        <f t="shared" si="5"/>
        <v>0</v>
      </c>
    </row>
    <row r="353" spans="1:6" x14ac:dyDescent="0.25">
      <c r="A353" s="10">
        <v>46098</v>
      </c>
      <c r="B353" s="11" t="s">
        <v>79</v>
      </c>
      <c r="C353" s="11" t="s">
        <v>5</v>
      </c>
      <c r="D353" s="10">
        <v>46098</v>
      </c>
      <c r="E353" s="2" t="s">
        <v>13</v>
      </c>
      <c r="F353" s="15">
        <f t="shared" si="5"/>
        <v>0</v>
      </c>
    </row>
    <row r="354" spans="1:6" x14ac:dyDescent="0.25">
      <c r="A354" s="10">
        <v>46098</v>
      </c>
      <c r="B354" s="11" t="s">
        <v>79</v>
      </c>
      <c r="C354" s="11" t="s">
        <v>5</v>
      </c>
      <c r="D354" s="10">
        <v>46098</v>
      </c>
      <c r="E354" s="2" t="s">
        <v>13</v>
      </c>
      <c r="F354" s="15">
        <f t="shared" si="5"/>
        <v>0</v>
      </c>
    </row>
    <row r="355" spans="1:6" x14ac:dyDescent="0.25">
      <c r="A355" s="10">
        <v>46098</v>
      </c>
      <c r="B355" s="11" t="s">
        <v>80</v>
      </c>
      <c r="C355" s="11" t="s">
        <v>5</v>
      </c>
      <c r="D355" s="10">
        <v>46099</v>
      </c>
      <c r="E355" s="2" t="s">
        <v>13</v>
      </c>
      <c r="F355" s="15">
        <f t="shared" si="5"/>
        <v>1</v>
      </c>
    </row>
    <row r="356" spans="1:6" x14ac:dyDescent="0.25">
      <c r="A356" s="10">
        <v>46098</v>
      </c>
      <c r="B356" s="11" t="s">
        <v>80</v>
      </c>
      <c r="C356" s="11" t="s">
        <v>5</v>
      </c>
      <c r="D356" s="10">
        <v>46099</v>
      </c>
      <c r="E356" s="2" t="s">
        <v>13</v>
      </c>
      <c r="F356" s="15">
        <f t="shared" si="5"/>
        <v>1</v>
      </c>
    </row>
    <row r="357" spans="1:6" x14ac:dyDescent="0.25">
      <c r="A357" s="10">
        <v>46098</v>
      </c>
      <c r="B357" s="11" t="s">
        <v>80</v>
      </c>
      <c r="C357" s="11" t="s">
        <v>5</v>
      </c>
      <c r="D357" s="10">
        <v>46099</v>
      </c>
      <c r="E357" s="2" t="s">
        <v>13</v>
      </c>
      <c r="F357" s="15">
        <f t="shared" si="5"/>
        <v>1</v>
      </c>
    </row>
    <row r="358" spans="1:6" x14ac:dyDescent="0.25">
      <c r="A358" s="10">
        <v>46098</v>
      </c>
      <c r="B358" s="11" t="s">
        <v>79</v>
      </c>
      <c r="C358" s="11" t="s">
        <v>5</v>
      </c>
      <c r="D358" s="10">
        <v>46099</v>
      </c>
      <c r="E358" s="2" t="s">
        <v>13</v>
      </c>
      <c r="F358" s="15">
        <f t="shared" si="5"/>
        <v>1</v>
      </c>
    </row>
    <row r="359" spans="1:6" x14ac:dyDescent="0.25">
      <c r="A359" s="10">
        <v>46099</v>
      </c>
      <c r="B359" s="11" t="s">
        <v>208</v>
      </c>
      <c r="C359" s="11" t="s">
        <v>5</v>
      </c>
      <c r="D359" s="10">
        <v>46113</v>
      </c>
      <c r="E359" s="2" t="s">
        <v>13</v>
      </c>
      <c r="F359" s="15">
        <f t="shared" si="5"/>
        <v>10</v>
      </c>
    </row>
    <row r="360" spans="1:6" x14ac:dyDescent="0.25">
      <c r="A360" s="10">
        <v>46099</v>
      </c>
      <c r="B360" s="11" t="s">
        <v>208</v>
      </c>
      <c r="C360" s="11" t="s">
        <v>5</v>
      </c>
      <c r="D360" s="10">
        <v>46113</v>
      </c>
      <c r="E360" s="2" t="s">
        <v>13</v>
      </c>
      <c r="F360" s="15">
        <f t="shared" si="5"/>
        <v>10</v>
      </c>
    </row>
    <row r="361" spans="1:6" x14ac:dyDescent="0.25">
      <c r="A361" s="10">
        <v>46099</v>
      </c>
      <c r="B361" s="11" t="s">
        <v>79</v>
      </c>
      <c r="C361" s="11" t="s">
        <v>5</v>
      </c>
      <c r="D361" s="10">
        <v>46100</v>
      </c>
      <c r="E361" s="2" t="s">
        <v>13</v>
      </c>
      <c r="F361" s="15">
        <f t="shared" si="5"/>
        <v>1</v>
      </c>
    </row>
    <row r="362" spans="1:6" x14ac:dyDescent="0.25">
      <c r="A362" s="10">
        <v>46099</v>
      </c>
      <c r="B362" s="11" t="s">
        <v>79</v>
      </c>
      <c r="C362" s="11" t="s">
        <v>5</v>
      </c>
      <c r="D362" s="10">
        <v>46100</v>
      </c>
      <c r="E362" s="2" t="s">
        <v>13</v>
      </c>
      <c r="F362" s="15">
        <f t="shared" si="5"/>
        <v>1</v>
      </c>
    </row>
    <row r="363" spans="1:6" x14ac:dyDescent="0.25">
      <c r="A363" s="10">
        <v>46099</v>
      </c>
      <c r="B363" s="11" t="s">
        <v>79</v>
      </c>
      <c r="C363" s="11" t="s">
        <v>5</v>
      </c>
      <c r="D363" s="10">
        <v>46100</v>
      </c>
      <c r="E363" s="2" t="s">
        <v>13</v>
      </c>
      <c r="F363" s="15">
        <f t="shared" si="5"/>
        <v>1</v>
      </c>
    </row>
    <row r="364" spans="1:6" x14ac:dyDescent="0.25">
      <c r="A364" s="10">
        <v>46099</v>
      </c>
      <c r="B364" s="11" t="s">
        <v>79</v>
      </c>
      <c r="C364" s="11" t="s">
        <v>5</v>
      </c>
      <c r="D364" s="10">
        <v>46100</v>
      </c>
      <c r="E364" s="2" t="s">
        <v>13</v>
      </c>
      <c r="F364" s="15">
        <f t="shared" si="5"/>
        <v>1</v>
      </c>
    </row>
    <row r="365" spans="1:6" x14ac:dyDescent="0.25">
      <c r="A365" s="10">
        <v>46100</v>
      </c>
      <c r="B365" s="11" t="s">
        <v>94</v>
      </c>
      <c r="C365" s="11" t="s">
        <v>5</v>
      </c>
      <c r="D365" s="10">
        <v>46101</v>
      </c>
      <c r="E365" s="2" t="s">
        <v>13</v>
      </c>
      <c r="F365" s="15">
        <f t="shared" si="5"/>
        <v>1</v>
      </c>
    </row>
    <row r="366" spans="1:6" x14ac:dyDescent="0.25">
      <c r="A366" s="10">
        <v>46100</v>
      </c>
      <c r="B366" s="11" t="s">
        <v>119</v>
      </c>
      <c r="C366" s="11" t="s">
        <v>5</v>
      </c>
      <c r="D366" s="10">
        <v>46106</v>
      </c>
      <c r="E366" s="2" t="s">
        <v>13</v>
      </c>
      <c r="F366" s="15">
        <f t="shared" si="5"/>
        <v>4</v>
      </c>
    </row>
    <row r="367" spans="1:6" x14ac:dyDescent="0.25">
      <c r="A367" s="10">
        <v>46100</v>
      </c>
      <c r="B367" s="11" t="s">
        <v>79</v>
      </c>
      <c r="C367" s="11" t="s">
        <v>5</v>
      </c>
      <c r="D367" s="10">
        <v>46101</v>
      </c>
      <c r="E367" s="2" t="s">
        <v>13</v>
      </c>
      <c r="F367" s="15">
        <f t="shared" si="5"/>
        <v>1</v>
      </c>
    </row>
    <row r="368" spans="1:6" x14ac:dyDescent="0.25">
      <c r="A368" s="10">
        <v>46100</v>
      </c>
      <c r="B368" s="11" t="s">
        <v>79</v>
      </c>
      <c r="C368" s="11" t="s">
        <v>5</v>
      </c>
      <c r="D368" s="10">
        <v>46101</v>
      </c>
      <c r="E368" s="2" t="s">
        <v>13</v>
      </c>
      <c r="F368" s="15">
        <f t="shared" si="5"/>
        <v>1</v>
      </c>
    </row>
    <row r="369" spans="1:6" x14ac:dyDescent="0.25">
      <c r="A369" s="10">
        <v>46104</v>
      </c>
      <c r="B369" s="11" t="s">
        <v>83</v>
      </c>
      <c r="C369" s="11" t="s">
        <v>5</v>
      </c>
      <c r="D369" s="10">
        <v>46105</v>
      </c>
      <c r="E369" s="2" t="s">
        <v>13</v>
      </c>
      <c r="F369" s="15">
        <f t="shared" si="5"/>
        <v>1</v>
      </c>
    </row>
    <row r="370" spans="1:6" x14ac:dyDescent="0.25">
      <c r="A370" s="10">
        <v>46104</v>
      </c>
      <c r="B370" s="11" t="s">
        <v>214</v>
      </c>
      <c r="C370" s="11" t="s">
        <v>5</v>
      </c>
      <c r="D370" s="10">
        <v>46106</v>
      </c>
      <c r="E370" s="2" t="s">
        <v>13</v>
      </c>
      <c r="F370" s="15">
        <f t="shared" si="5"/>
        <v>2</v>
      </c>
    </row>
    <row r="371" spans="1:6" x14ac:dyDescent="0.25">
      <c r="A371" s="10">
        <v>46104</v>
      </c>
      <c r="B371" s="11" t="s">
        <v>79</v>
      </c>
      <c r="C371" s="11" t="s">
        <v>5</v>
      </c>
      <c r="D371" s="10">
        <v>46105</v>
      </c>
      <c r="E371" s="2" t="s">
        <v>13</v>
      </c>
      <c r="F371" s="15">
        <f t="shared" si="5"/>
        <v>1</v>
      </c>
    </row>
    <row r="372" spans="1:6" x14ac:dyDescent="0.25">
      <c r="A372" s="10">
        <v>46104</v>
      </c>
      <c r="B372" s="11" t="s">
        <v>82</v>
      </c>
      <c r="C372" s="11" t="s">
        <v>5</v>
      </c>
      <c r="D372" s="10">
        <v>46105</v>
      </c>
      <c r="E372" s="2" t="s">
        <v>13</v>
      </c>
      <c r="F372" s="15">
        <f t="shared" si="5"/>
        <v>1</v>
      </c>
    </row>
    <row r="373" spans="1:6" x14ac:dyDescent="0.25">
      <c r="A373" s="10">
        <v>46104</v>
      </c>
      <c r="B373" s="11" t="s">
        <v>83</v>
      </c>
      <c r="C373" s="11" t="s">
        <v>5</v>
      </c>
      <c r="D373" s="10">
        <v>46105</v>
      </c>
      <c r="E373" s="2" t="s">
        <v>13</v>
      </c>
      <c r="F373" s="15">
        <f t="shared" si="5"/>
        <v>1</v>
      </c>
    </row>
    <row r="374" spans="1:6" x14ac:dyDescent="0.25">
      <c r="A374" s="10">
        <v>46104</v>
      </c>
      <c r="B374" s="11" t="s">
        <v>82</v>
      </c>
      <c r="C374" s="11" t="s">
        <v>5</v>
      </c>
      <c r="D374" s="10">
        <v>46105</v>
      </c>
      <c r="E374" s="2" t="s">
        <v>13</v>
      </c>
      <c r="F374" s="15">
        <f t="shared" si="5"/>
        <v>1</v>
      </c>
    </row>
    <row r="375" spans="1:6" x14ac:dyDescent="0.25">
      <c r="A375" s="10">
        <v>46104</v>
      </c>
      <c r="B375" s="11" t="s">
        <v>79</v>
      </c>
      <c r="C375" s="11" t="s">
        <v>5</v>
      </c>
      <c r="D375" s="10">
        <v>46105</v>
      </c>
      <c r="E375" s="2" t="s">
        <v>13</v>
      </c>
      <c r="F375" s="15">
        <f t="shared" si="5"/>
        <v>1</v>
      </c>
    </row>
    <row r="376" spans="1:6" x14ac:dyDescent="0.25">
      <c r="A376" s="10">
        <v>46104</v>
      </c>
      <c r="B376" s="11" t="s">
        <v>83</v>
      </c>
      <c r="C376" s="11" t="s">
        <v>5</v>
      </c>
      <c r="D376" s="10">
        <v>46105</v>
      </c>
      <c r="E376" s="2" t="s">
        <v>13</v>
      </c>
      <c r="F376" s="15">
        <f t="shared" si="5"/>
        <v>1</v>
      </c>
    </row>
    <row r="377" spans="1:6" x14ac:dyDescent="0.25">
      <c r="A377" s="10">
        <v>46104</v>
      </c>
      <c r="B377" s="11" t="s">
        <v>79</v>
      </c>
      <c r="C377" s="11" t="s">
        <v>5</v>
      </c>
      <c r="D377" s="10">
        <v>46105</v>
      </c>
      <c r="E377" s="2" t="s">
        <v>13</v>
      </c>
      <c r="F377" s="15">
        <f t="shared" si="5"/>
        <v>1</v>
      </c>
    </row>
    <row r="378" spans="1:6" x14ac:dyDescent="0.25">
      <c r="A378" s="10">
        <v>46104</v>
      </c>
      <c r="B378" s="11" t="s">
        <v>79</v>
      </c>
      <c r="C378" s="11" t="s">
        <v>5</v>
      </c>
      <c r="D378" s="10">
        <v>46105</v>
      </c>
      <c r="E378" s="2" t="s">
        <v>13</v>
      </c>
      <c r="F378" s="15">
        <f t="shared" si="5"/>
        <v>1</v>
      </c>
    </row>
    <row r="379" spans="1:6" x14ac:dyDescent="0.25">
      <c r="A379" s="10">
        <v>46104</v>
      </c>
      <c r="B379" s="11" t="s">
        <v>22</v>
      </c>
      <c r="C379" s="11" t="s">
        <v>5</v>
      </c>
      <c r="D379" s="10">
        <v>46107</v>
      </c>
      <c r="E379" s="2" t="s">
        <v>13</v>
      </c>
      <c r="F379" s="15">
        <f t="shared" si="5"/>
        <v>3</v>
      </c>
    </row>
    <row r="380" spans="1:6" x14ac:dyDescent="0.25">
      <c r="A380" s="10">
        <v>46104</v>
      </c>
      <c r="B380" s="11" t="s">
        <v>23</v>
      </c>
      <c r="C380" s="11" t="s">
        <v>5</v>
      </c>
      <c r="D380" s="10">
        <v>46106</v>
      </c>
      <c r="E380" s="2" t="s">
        <v>13</v>
      </c>
      <c r="F380" s="15">
        <f t="shared" si="5"/>
        <v>2</v>
      </c>
    </row>
    <row r="381" spans="1:6" x14ac:dyDescent="0.25">
      <c r="A381" s="10">
        <v>46104</v>
      </c>
      <c r="B381" s="11" t="s">
        <v>208</v>
      </c>
      <c r="C381" s="11" t="s">
        <v>5</v>
      </c>
      <c r="D381" s="10">
        <v>46106</v>
      </c>
      <c r="E381" s="2" t="s">
        <v>13</v>
      </c>
      <c r="F381" s="15">
        <f t="shared" si="5"/>
        <v>2</v>
      </c>
    </row>
    <row r="382" spans="1:6" x14ac:dyDescent="0.25">
      <c r="A382" s="10">
        <v>46104</v>
      </c>
      <c r="B382" s="11" t="s">
        <v>79</v>
      </c>
      <c r="C382" s="11" t="s">
        <v>5</v>
      </c>
      <c r="D382" s="10">
        <v>46105</v>
      </c>
      <c r="E382" s="2" t="s">
        <v>13</v>
      </c>
      <c r="F382" s="15">
        <f t="shared" si="5"/>
        <v>1</v>
      </c>
    </row>
    <row r="383" spans="1:6" x14ac:dyDescent="0.25">
      <c r="A383" s="10">
        <v>46104</v>
      </c>
      <c r="B383" s="11" t="s">
        <v>80</v>
      </c>
      <c r="C383" s="11" t="s">
        <v>5</v>
      </c>
      <c r="D383" s="10">
        <v>46105</v>
      </c>
      <c r="E383" s="2" t="s">
        <v>13</v>
      </c>
      <c r="F383" s="15">
        <f t="shared" si="5"/>
        <v>1</v>
      </c>
    </row>
    <row r="384" spans="1:6" x14ac:dyDescent="0.25">
      <c r="A384" s="10">
        <v>46104</v>
      </c>
      <c r="B384" s="11" t="s">
        <v>215</v>
      </c>
      <c r="C384" s="11" t="s">
        <v>5</v>
      </c>
      <c r="D384" s="10">
        <v>46107</v>
      </c>
      <c r="E384" s="2" t="s">
        <v>13</v>
      </c>
      <c r="F384" s="15">
        <f t="shared" si="5"/>
        <v>3</v>
      </c>
    </row>
    <row r="385" spans="1:6" x14ac:dyDescent="0.25">
      <c r="A385" s="10">
        <v>46104</v>
      </c>
      <c r="B385" s="11" t="s">
        <v>80</v>
      </c>
      <c r="C385" s="11" t="s">
        <v>5</v>
      </c>
      <c r="D385" s="10">
        <v>46105</v>
      </c>
      <c r="E385" s="2" t="s">
        <v>13</v>
      </c>
      <c r="F385" s="15">
        <f t="shared" si="5"/>
        <v>1</v>
      </c>
    </row>
    <row r="386" spans="1:6" x14ac:dyDescent="0.25">
      <c r="A386" s="10">
        <v>46104</v>
      </c>
      <c r="B386" s="11" t="s">
        <v>209</v>
      </c>
      <c r="C386" s="11" t="s">
        <v>5</v>
      </c>
      <c r="D386" s="10">
        <v>46106</v>
      </c>
      <c r="E386" s="2" t="s">
        <v>13</v>
      </c>
      <c r="F386" s="15">
        <f t="shared" si="5"/>
        <v>2</v>
      </c>
    </row>
    <row r="387" spans="1:6" x14ac:dyDescent="0.25">
      <c r="A387" s="10">
        <v>46105</v>
      </c>
      <c r="B387" s="11" t="s">
        <v>79</v>
      </c>
      <c r="C387" s="11" t="s">
        <v>5</v>
      </c>
      <c r="D387" s="10">
        <v>46106</v>
      </c>
      <c r="E387" s="2" t="s">
        <v>13</v>
      </c>
      <c r="F387" s="15">
        <f t="shared" ref="F387:F419" si="6">NETWORKDAYS(A387,D387)-1</f>
        <v>1</v>
      </c>
    </row>
    <row r="388" spans="1:6" x14ac:dyDescent="0.25">
      <c r="A388" s="10">
        <v>46105</v>
      </c>
      <c r="B388" s="11" t="s">
        <v>79</v>
      </c>
      <c r="C388" s="11" t="s">
        <v>5</v>
      </c>
      <c r="D388" s="10">
        <v>46106</v>
      </c>
      <c r="E388" s="2" t="s">
        <v>13</v>
      </c>
      <c r="F388" s="15">
        <f t="shared" si="6"/>
        <v>1</v>
      </c>
    </row>
    <row r="389" spans="1:6" x14ac:dyDescent="0.25">
      <c r="A389" s="10">
        <v>46105</v>
      </c>
      <c r="B389" s="11" t="s">
        <v>80</v>
      </c>
      <c r="C389" s="11" t="s">
        <v>5</v>
      </c>
      <c r="D389" s="10">
        <v>46106</v>
      </c>
      <c r="E389" s="2" t="s">
        <v>13</v>
      </c>
      <c r="F389" s="15">
        <f t="shared" si="6"/>
        <v>1</v>
      </c>
    </row>
    <row r="390" spans="1:6" x14ac:dyDescent="0.25">
      <c r="A390" s="10">
        <v>46105</v>
      </c>
      <c r="B390" s="11" t="s">
        <v>79</v>
      </c>
      <c r="C390" s="11" t="s">
        <v>5</v>
      </c>
      <c r="D390" s="10">
        <v>46106</v>
      </c>
      <c r="E390" s="2" t="s">
        <v>13</v>
      </c>
      <c r="F390" s="15">
        <f t="shared" si="6"/>
        <v>1</v>
      </c>
    </row>
    <row r="391" spans="1:6" x14ac:dyDescent="0.25">
      <c r="A391" s="10">
        <v>46106</v>
      </c>
      <c r="B391" s="11" t="s">
        <v>216</v>
      </c>
      <c r="C391" s="11" t="s">
        <v>5</v>
      </c>
      <c r="D391" s="10">
        <v>46107</v>
      </c>
      <c r="E391" s="2" t="s">
        <v>13</v>
      </c>
      <c r="F391" s="15">
        <f t="shared" si="6"/>
        <v>1</v>
      </c>
    </row>
    <row r="392" spans="1:6" x14ac:dyDescent="0.25">
      <c r="A392" s="10">
        <v>46106</v>
      </c>
      <c r="B392" s="11" t="s">
        <v>79</v>
      </c>
      <c r="C392" s="11" t="s">
        <v>5</v>
      </c>
      <c r="D392" s="10">
        <v>46107</v>
      </c>
      <c r="E392" s="2" t="s">
        <v>13</v>
      </c>
      <c r="F392" s="15">
        <f t="shared" si="6"/>
        <v>1</v>
      </c>
    </row>
    <row r="393" spans="1:6" x14ac:dyDescent="0.25">
      <c r="A393" s="10">
        <v>46106</v>
      </c>
      <c r="B393" s="11" t="s">
        <v>79</v>
      </c>
      <c r="C393" s="11" t="s">
        <v>5</v>
      </c>
      <c r="D393" s="10">
        <v>46108</v>
      </c>
      <c r="E393" s="2" t="s">
        <v>13</v>
      </c>
      <c r="F393" s="15">
        <f t="shared" si="6"/>
        <v>2</v>
      </c>
    </row>
    <row r="394" spans="1:6" x14ac:dyDescent="0.25">
      <c r="A394" s="10">
        <v>46106</v>
      </c>
      <c r="B394" s="11" t="s">
        <v>79</v>
      </c>
      <c r="C394" s="11" t="s">
        <v>5</v>
      </c>
      <c r="D394" s="10">
        <v>46107</v>
      </c>
      <c r="E394" s="2" t="s">
        <v>13</v>
      </c>
      <c r="F394" s="15">
        <f t="shared" si="6"/>
        <v>1</v>
      </c>
    </row>
    <row r="395" spans="1:6" x14ac:dyDescent="0.25">
      <c r="A395" s="10">
        <v>46107</v>
      </c>
      <c r="B395" s="11" t="s">
        <v>79</v>
      </c>
      <c r="C395" s="11" t="s">
        <v>5</v>
      </c>
      <c r="D395" s="10">
        <v>46108</v>
      </c>
      <c r="E395" s="2" t="s">
        <v>13</v>
      </c>
      <c r="F395" s="15">
        <f t="shared" si="6"/>
        <v>1</v>
      </c>
    </row>
    <row r="396" spans="1:6" x14ac:dyDescent="0.25">
      <c r="A396" s="10">
        <v>46107</v>
      </c>
      <c r="B396" s="11" t="s">
        <v>79</v>
      </c>
      <c r="C396" s="11" t="s">
        <v>5</v>
      </c>
      <c r="D396" s="10">
        <v>46108</v>
      </c>
      <c r="E396" s="2" t="s">
        <v>13</v>
      </c>
      <c r="F396" s="15">
        <f t="shared" si="6"/>
        <v>1</v>
      </c>
    </row>
    <row r="397" spans="1:6" x14ac:dyDescent="0.25">
      <c r="A397" s="10">
        <v>46107</v>
      </c>
      <c r="B397" s="11" t="s">
        <v>217</v>
      </c>
      <c r="C397" s="11" t="s">
        <v>5</v>
      </c>
      <c r="D397" s="10">
        <v>46111</v>
      </c>
      <c r="E397" s="2" t="s">
        <v>13</v>
      </c>
      <c r="F397" s="15">
        <f t="shared" si="6"/>
        <v>2</v>
      </c>
    </row>
    <row r="398" spans="1:6" x14ac:dyDescent="0.25">
      <c r="A398" s="10">
        <v>46107</v>
      </c>
      <c r="B398" s="11" t="s">
        <v>53</v>
      </c>
      <c r="C398" s="11" t="s">
        <v>5</v>
      </c>
      <c r="D398" s="10">
        <v>46109</v>
      </c>
      <c r="E398" s="2" t="s">
        <v>13</v>
      </c>
      <c r="F398" s="15">
        <f t="shared" si="6"/>
        <v>1</v>
      </c>
    </row>
    <row r="399" spans="1:6" x14ac:dyDescent="0.25">
      <c r="A399" s="10">
        <v>46107</v>
      </c>
      <c r="B399" s="11" t="s">
        <v>218</v>
      </c>
      <c r="C399" s="11" t="s">
        <v>5</v>
      </c>
      <c r="D399" s="10">
        <v>46112</v>
      </c>
      <c r="E399" s="2" t="s">
        <v>13</v>
      </c>
      <c r="F399" s="15">
        <f t="shared" si="6"/>
        <v>3</v>
      </c>
    </row>
    <row r="400" spans="1:6" x14ac:dyDescent="0.25">
      <c r="A400" s="10">
        <v>46109</v>
      </c>
      <c r="B400" s="11" t="s">
        <v>83</v>
      </c>
      <c r="C400" s="11" t="s">
        <v>5</v>
      </c>
      <c r="D400" s="10">
        <v>46111</v>
      </c>
      <c r="E400" s="2" t="s">
        <v>13</v>
      </c>
      <c r="F400" s="15">
        <f t="shared" si="6"/>
        <v>0</v>
      </c>
    </row>
    <row r="401" spans="1:6" x14ac:dyDescent="0.25">
      <c r="A401" s="10">
        <v>46109</v>
      </c>
      <c r="B401" s="11" t="s">
        <v>82</v>
      </c>
      <c r="C401" s="11" t="s">
        <v>5</v>
      </c>
      <c r="D401" s="10">
        <v>46109</v>
      </c>
      <c r="E401" s="2" t="s">
        <v>13</v>
      </c>
      <c r="F401" s="15">
        <f t="shared" si="6"/>
        <v>-1</v>
      </c>
    </row>
    <row r="402" spans="1:6" x14ac:dyDescent="0.25">
      <c r="A402" s="10">
        <v>46109</v>
      </c>
      <c r="B402" s="11" t="s">
        <v>79</v>
      </c>
      <c r="C402" s="11" t="s">
        <v>5</v>
      </c>
      <c r="D402" s="10">
        <v>46111</v>
      </c>
      <c r="E402" s="2" t="s">
        <v>13</v>
      </c>
      <c r="F402" s="15">
        <f t="shared" si="6"/>
        <v>0</v>
      </c>
    </row>
    <row r="403" spans="1:6" x14ac:dyDescent="0.25">
      <c r="A403" s="10">
        <v>46109</v>
      </c>
      <c r="B403" s="11" t="s">
        <v>79</v>
      </c>
      <c r="C403" s="11" t="s">
        <v>5</v>
      </c>
      <c r="D403" s="10">
        <v>46113</v>
      </c>
      <c r="E403" s="2" t="s">
        <v>13</v>
      </c>
      <c r="F403" s="15">
        <f t="shared" si="6"/>
        <v>2</v>
      </c>
    </row>
    <row r="404" spans="1:6" x14ac:dyDescent="0.25">
      <c r="A404" s="10">
        <v>46109</v>
      </c>
      <c r="B404" s="11" t="s">
        <v>79</v>
      </c>
      <c r="C404" s="11" t="s">
        <v>5</v>
      </c>
      <c r="D404" s="10">
        <v>46113</v>
      </c>
      <c r="E404" s="2" t="s">
        <v>13</v>
      </c>
      <c r="F404" s="15">
        <f t="shared" si="6"/>
        <v>2</v>
      </c>
    </row>
    <row r="405" spans="1:6" x14ac:dyDescent="0.25">
      <c r="A405" s="10">
        <v>46111</v>
      </c>
      <c r="B405" s="11" t="s">
        <v>79</v>
      </c>
      <c r="C405" s="11" t="s">
        <v>5</v>
      </c>
      <c r="D405" s="10">
        <v>46112</v>
      </c>
      <c r="E405" s="2" t="s">
        <v>13</v>
      </c>
      <c r="F405" s="15">
        <f t="shared" si="6"/>
        <v>1</v>
      </c>
    </row>
    <row r="406" spans="1:6" x14ac:dyDescent="0.25">
      <c r="A406" s="10">
        <v>46111</v>
      </c>
      <c r="B406" s="11" t="s">
        <v>219</v>
      </c>
      <c r="C406" s="11" t="s">
        <v>5</v>
      </c>
      <c r="D406" s="10">
        <v>46120</v>
      </c>
      <c r="E406" s="2" t="s">
        <v>13</v>
      </c>
      <c r="F406" s="15">
        <f t="shared" si="6"/>
        <v>7</v>
      </c>
    </row>
    <row r="407" spans="1:6" x14ac:dyDescent="0.25">
      <c r="A407" s="10">
        <v>46111</v>
      </c>
      <c r="B407" s="11" t="s">
        <v>79</v>
      </c>
      <c r="C407" s="11" t="s">
        <v>5</v>
      </c>
      <c r="D407" s="10">
        <v>46112</v>
      </c>
      <c r="E407" s="2" t="s">
        <v>13</v>
      </c>
      <c r="F407" s="15">
        <f t="shared" si="6"/>
        <v>1</v>
      </c>
    </row>
    <row r="408" spans="1:6" x14ac:dyDescent="0.25">
      <c r="A408" s="10">
        <v>46111</v>
      </c>
      <c r="B408" s="11" t="s">
        <v>220</v>
      </c>
      <c r="C408" s="11" t="s">
        <v>5</v>
      </c>
      <c r="D408" s="10">
        <v>46112</v>
      </c>
      <c r="E408" s="2" t="s">
        <v>13</v>
      </c>
      <c r="F408" s="15">
        <f t="shared" si="6"/>
        <v>1</v>
      </c>
    </row>
    <row r="409" spans="1:6" x14ac:dyDescent="0.25">
      <c r="A409" s="10">
        <v>46111</v>
      </c>
      <c r="B409" s="11" t="s">
        <v>79</v>
      </c>
      <c r="C409" s="11" t="s">
        <v>5</v>
      </c>
      <c r="D409" s="10">
        <v>46112</v>
      </c>
      <c r="E409" s="2" t="s">
        <v>13</v>
      </c>
      <c r="F409" s="15">
        <f t="shared" si="6"/>
        <v>1</v>
      </c>
    </row>
    <row r="410" spans="1:6" x14ac:dyDescent="0.25">
      <c r="A410" s="10">
        <v>46111</v>
      </c>
      <c r="B410" s="11" t="s">
        <v>83</v>
      </c>
      <c r="C410" s="11" t="s">
        <v>5</v>
      </c>
      <c r="D410" s="10">
        <v>46112</v>
      </c>
      <c r="E410" s="2" t="s">
        <v>13</v>
      </c>
      <c r="F410" s="15">
        <f t="shared" si="6"/>
        <v>1</v>
      </c>
    </row>
    <row r="411" spans="1:6" x14ac:dyDescent="0.25">
      <c r="A411" s="10">
        <v>46111</v>
      </c>
      <c r="B411" s="11" t="s">
        <v>98</v>
      </c>
      <c r="C411" s="11" t="s">
        <v>5</v>
      </c>
      <c r="D411" s="10">
        <v>46113</v>
      </c>
      <c r="E411" s="2" t="s">
        <v>13</v>
      </c>
      <c r="F411" s="15">
        <f t="shared" si="6"/>
        <v>2</v>
      </c>
    </row>
    <row r="412" spans="1:6" x14ac:dyDescent="0.25">
      <c r="A412" s="10">
        <v>46111</v>
      </c>
      <c r="B412" s="11" t="s">
        <v>79</v>
      </c>
      <c r="C412" s="11" t="s">
        <v>5</v>
      </c>
      <c r="D412" s="10">
        <v>46112</v>
      </c>
      <c r="E412" s="2" t="s">
        <v>13</v>
      </c>
      <c r="F412" s="15">
        <f t="shared" si="6"/>
        <v>1</v>
      </c>
    </row>
    <row r="413" spans="1:6" x14ac:dyDescent="0.25">
      <c r="A413" s="10">
        <v>46111</v>
      </c>
      <c r="B413" s="11" t="s">
        <v>95</v>
      </c>
      <c r="C413" s="11" t="s">
        <v>5</v>
      </c>
      <c r="D413" s="10">
        <v>46113</v>
      </c>
      <c r="E413" s="2" t="s">
        <v>13</v>
      </c>
      <c r="F413" s="15">
        <f t="shared" si="6"/>
        <v>2</v>
      </c>
    </row>
    <row r="414" spans="1:6" x14ac:dyDescent="0.25">
      <c r="A414" s="10">
        <v>46111</v>
      </c>
      <c r="B414" s="11" t="s">
        <v>90</v>
      </c>
      <c r="C414" s="11" t="s">
        <v>5</v>
      </c>
      <c r="D414" s="10">
        <v>46113</v>
      </c>
      <c r="E414" s="2" t="s">
        <v>13</v>
      </c>
      <c r="F414" s="15">
        <f t="shared" si="6"/>
        <v>2</v>
      </c>
    </row>
    <row r="415" spans="1:6" x14ac:dyDescent="0.25">
      <c r="A415" s="10">
        <v>46111</v>
      </c>
      <c r="B415" s="11" t="s">
        <v>79</v>
      </c>
      <c r="C415" s="11" t="s">
        <v>5</v>
      </c>
      <c r="D415" s="10">
        <v>46112</v>
      </c>
      <c r="E415" s="2" t="s">
        <v>13</v>
      </c>
      <c r="F415" s="15">
        <f t="shared" si="6"/>
        <v>1</v>
      </c>
    </row>
    <row r="416" spans="1:6" x14ac:dyDescent="0.25">
      <c r="A416" s="10">
        <v>46112</v>
      </c>
      <c r="B416" s="11" t="s">
        <v>83</v>
      </c>
      <c r="C416" s="11" t="s">
        <v>5</v>
      </c>
      <c r="D416" s="10">
        <v>46113</v>
      </c>
      <c r="E416" s="2" t="s">
        <v>13</v>
      </c>
      <c r="F416" s="15">
        <f t="shared" si="6"/>
        <v>1</v>
      </c>
    </row>
    <row r="417" spans="1:6" x14ac:dyDescent="0.25">
      <c r="A417" s="10">
        <v>46112</v>
      </c>
      <c r="B417" s="11" t="s">
        <v>94</v>
      </c>
      <c r="C417" s="11" t="s">
        <v>5</v>
      </c>
      <c r="D417" s="10">
        <v>46113</v>
      </c>
      <c r="E417" s="2" t="s">
        <v>13</v>
      </c>
      <c r="F417" s="15">
        <f t="shared" si="6"/>
        <v>1</v>
      </c>
    </row>
    <row r="418" spans="1:6" x14ac:dyDescent="0.25">
      <c r="A418" s="10">
        <v>46112</v>
      </c>
      <c r="B418" s="11" t="s">
        <v>79</v>
      </c>
      <c r="C418" s="11" t="s">
        <v>5</v>
      </c>
      <c r="D418" s="10">
        <v>46113</v>
      </c>
      <c r="E418" s="2" t="s">
        <v>13</v>
      </c>
      <c r="F418" s="15">
        <f t="shared" si="6"/>
        <v>1</v>
      </c>
    </row>
    <row r="419" spans="1:6" x14ac:dyDescent="0.25">
      <c r="A419" s="10">
        <v>46112</v>
      </c>
      <c r="B419" s="11" t="s">
        <v>79</v>
      </c>
      <c r="C419" s="11" t="s">
        <v>5</v>
      </c>
      <c r="D419" s="10">
        <v>46114</v>
      </c>
      <c r="E419" s="2" t="s">
        <v>13</v>
      </c>
      <c r="F419" s="15">
        <f t="shared" si="6"/>
        <v>2</v>
      </c>
    </row>
  </sheetData>
  <autoFilter ref="A1:F41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Detalhes1</vt:lpstr>
      <vt:lpstr>Planilha1</vt:lpstr>
      <vt:lpstr>BASE DE 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Tidimar</dc:creator>
  <cp:lastModifiedBy>Yulyan Guarino</cp:lastModifiedBy>
  <dcterms:created xsi:type="dcterms:W3CDTF">2015-06-05T18:19:34Z</dcterms:created>
  <dcterms:modified xsi:type="dcterms:W3CDTF">2026-04-28T17:54:15Z</dcterms:modified>
</cp:coreProperties>
</file>