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5" yWindow="6390" windowWidth="19440" windowHeight="643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38" i="1" l="1"/>
  <c r="G38" i="1"/>
  <c r="F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H11" i="1"/>
  <c r="G11" i="1"/>
  <c r="F11" i="1"/>
  <c r="I10" i="1"/>
  <c r="I9" i="1"/>
  <c r="I8" i="1"/>
  <c r="I7" i="1"/>
  <c r="I6" i="1"/>
  <c r="I5" i="1"/>
  <c r="I4" i="1"/>
  <c r="F39" i="1" l="1"/>
  <c r="I38" i="1"/>
  <c r="H39" i="1"/>
  <c r="G39" i="1"/>
  <c r="I11" i="1"/>
  <c r="I39" i="1" l="1"/>
  <c r="M37" i="1"/>
  <c r="E37" i="1"/>
  <c r="E16" i="1"/>
  <c r="N37" i="1" l="1"/>
  <c r="M4" i="1"/>
  <c r="E4" i="1"/>
  <c r="L38" i="1"/>
  <c r="K38" i="1"/>
  <c r="J38" i="1"/>
  <c r="D38" i="1"/>
  <c r="C38" i="1"/>
  <c r="B38" i="1"/>
  <c r="M36" i="1"/>
  <c r="E36" i="1"/>
  <c r="M35" i="1"/>
  <c r="E35" i="1"/>
  <c r="M34" i="1"/>
  <c r="E34" i="1"/>
  <c r="N34" i="1" s="1"/>
  <c r="M33" i="1"/>
  <c r="E33" i="1"/>
  <c r="M32" i="1"/>
  <c r="E32" i="1"/>
  <c r="N32" i="1" s="1"/>
  <c r="M31" i="1"/>
  <c r="E31" i="1"/>
  <c r="M30" i="1"/>
  <c r="E30" i="1"/>
  <c r="N30" i="1" s="1"/>
  <c r="M29" i="1"/>
  <c r="E29" i="1"/>
  <c r="M28" i="1"/>
  <c r="E28" i="1"/>
  <c r="N28" i="1" s="1"/>
  <c r="M27" i="1"/>
  <c r="E27" i="1"/>
  <c r="M26" i="1"/>
  <c r="E26" i="1"/>
  <c r="N26" i="1" s="1"/>
  <c r="M25" i="1"/>
  <c r="E25" i="1"/>
  <c r="M24" i="1"/>
  <c r="E24" i="1"/>
  <c r="M23" i="1"/>
  <c r="E23" i="1"/>
  <c r="M22" i="1"/>
  <c r="E22" i="1"/>
  <c r="M21" i="1"/>
  <c r="E21" i="1"/>
  <c r="M20" i="1"/>
  <c r="E20" i="1"/>
  <c r="M19" i="1"/>
  <c r="E19" i="1"/>
  <c r="M18" i="1"/>
  <c r="E18" i="1"/>
  <c r="N18" i="1" s="1"/>
  <c r="M17" i="1"/>
  <c r="E17" i="1"/>
  <c r="M16" i="1"/>
  <c r="N16" i="1" s="1"/>
  <c r="M15" i="1"/>
  <c r="E15" i="1"/>
  <c r="M14" i="1"/>
  <c r="E14" i="1"/>
  <c r="M13" i="1"/>
  <c r="E13" i="1"/>
  <c r="M12" i="1"/>
  <c r="E12" i="1"/>
  <c r="L11" i="1"/>
  <c r="K11" i="1"/>
  <c r="J11" i="1"/>
  <c r="D11" i="1"/>
  <c r="C11" i="1"/>
  <c r="B11" i="1"/>
  <c r="M10" i="1"/>
  <c r="E10" i="1"/>
  <c r="M9" i="1"/>
  <c r="E9" i="1"/>
  <c r="M8" i="1"/>
  <c r="E8" i="1"/>
  <c r="M7" i="1"/>
  <c r="E7" i="1"/>
  <c r="M6" i="1"/>
  <c r="E6" i="1"/>
  <c r="M5" i="1"/>
  <c r="E5" i="1"/>
  <c r="N36" i="1" l="1"/>
  <c r="N17" i="1"/>
  <c r="N21" i="1"/>
  <c r="N25" i="1"/>
  <c r="N29" i="1"/>
  <c r="N33" i="1"/>
  <c r="N6" i="1"/>
  <c r="N10" i="1"/>
  <c r="N12" i="1"/>
  <c r="N24" i="1"/>
  <c r="N4" i="1"/>
  <c r="N7" i="1"/>
  <c r="N5" i="1"/>
  <c r="N9" i="1"/>
  <c r="N19" i="1"/>
  <c r="N23" i="1"/>
  <c r="N27" i="1"/>
  <c r="N31" i="1"/>
  <c r="N35" i="1"/>
  <c r="N8" i="1"/>
  <c r="N14" i="1"/>
  <c r="N22" i="1"/>
  <c r="N13" i="1"/>
  <c r="N20" i="1"/>
  <c r="N15" i="1"/>
  <c r="L39" i="1"/>
  <c r="B39" i="1"/>
  <c r="J39" i="1"/>
  <c r="M38" i="1"/>
  <c r="K39" i="1"/>
  <c r="D39" i="1"/>
  <c r="C39" i="1"/>
  <c r="E38" i="1"/>
  <c r="E11" i="1"/>
  <c r="M11" i="1"/>
  <c r="N38" i="1" l="1"/>
  <c r="N11" i="1"/>
  <c r="E39" i="1"/>
  <c r="M39" i="1"/>
  <c r="N39" i="1" l="1"/>
</calcChain>
</file>

<file path=xl/sharedStrings.xml><?xml version="1.0" encoding="utf-8"?>
<sst xmlns="http://schemas.openxmlformats.org/spreadsheetml/2006/main" count="33" uniqueCount="20">
  <si>
    <t>スキンベージュ</t>
    <phoneticPr fontId="3"/>
  </si>
  <si>
    <t>ブラック</t>
    <phoneticPr fontId="3"/>
  </si>
  <si>
    <t>合計</t>
    <rPh sb="0" eb="2">
      <t>ゴウケイ</t>
    </rPh>
    <phoneticPr fontId="3"/>
  </si>
  <si>
    <t>M</t>
    <phoneticPr fontId="3"/>
  </si>
  <si>
    <t>L</t>
    <phoneticPr fontId="3"/>
  </si>
  <si>
    <t>LL</t>
    <phoneticPr fontId="3"/>
  </si>
  <si>
    <t>計</t>
    <rPh sb="0" eb="1">
      <t>ケイ</t>
    </rPh>
    <phoneticPr fontId="3"/>
  </si>
  <si>
    <t>初回数</t>
    <rPh sb="0" eb="2">
      <t>ショカイ</t>
    </rPh>
    <rPh sb="2" eb="3">
      <t>スウ</t>
    </rPh>
    <phoneticPr fontId="3"/>
  </si>
  <si>
    <t>追加</t>
    <rPh sb="0" eb="2">
      <t>ツイカ</t>
    </rPh>
    <phoneticPr fontId="3"/>
  </si>
  <si>
    <t>在庫数</t>
    <rPh sb="0" eb="3">
      <t>ザイコスウ</t>
    </rPh>
    <phoneticPr fontId="3"/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</si>
  <si>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</si>
  <si>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</si>
  <si>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グレー</t>
    <phoneticPr fontId="3"/>
  </si>
  <si>
    <t>ノンストレス　エアリーショーツ キレイライン別注分　Ｋｐｏｒｔ在庫</t>
    <rPh sb="22" eb="24">
      <t>ベッチュウ</t>
    </rPh>
    <rPh sb="24" eb="25">
      <t>ブン</t>
    </rPh>
    <rPh sb="31" eb="33">
      <t>ザイコ</t>
    </rPh>
    <phoneticPr fontId="3"/>
  </si>
  <si>
    <t>キレイラインT</t>
    <phoneticPr fontId="1"/>
  </si>
  <si>
    <t>キレイラインR</t>
    <phoneticPr fontId="1"/>
  </si>
  <si>
    <t>キレイラインK</t>
    <phoneticPr fontId="1"/>
  </si>
  <si>
    <t>シンツゥ</t>
    <phoneticPr fontId="1"/>
  </si>
  <si>
    <t>撮影サンプル</t>
    <rPh sb="0" eb="2">
      <t>サツエイ</t>
    </rPh>
    <phoneticPr fontId="1"/>
  </si>
  <si>
    <t>キレイライン鄭州</t>
    <rPh sb="6" eb="8">
      <t>テイシュウ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</si>
</sst>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6" xfId="0" applyFont="1" applyBorder="1" applyAlignment="1"/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/>
    <xf numFmtId="0" fontId="5" fillId="0" borderId="19" xfId="0" applyFont="1" applyBorder="1" applyAlignment="1"/>
    <xf numFmtId="0" fontId="5" fillId="0" borderId="20" xfId="0" applyFont="1" applyBorder="1" applyAlignment="1"/>
    <xf numFmtId="0" fontId="5" fillId="0" borderId="21" xfId="0" applyFont="1" applyBorder="1" applyAlignment="1"/>
    <xf numFmtId="0" fontId="0" fillId="0" borderId="17" xfId="0" applyBorder="1" applyAlignment="1">
      <alignment horizontal="center" vertical="center"/>
    </xf>
    <xf numFmtId="0" fontId="0" fillId="0" borderId="18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16" xfId="0" applyBorder="1" applyAlignment="1"/>
    <xf numFmtId="0" fontId="0" fillId="0" borderId="21" xfId="0" applyBorder="1" applyAlignment="1"/>
    <xf numFmtId="0" fontId="0" fillId="0" borderId="22" xfId="0" applyFont="1" applyBorder="1" applyAlignment="1">
      <alignment horizontal="center" vertical="center"/>
    </xf>
    <xf numFmtId="0" fontId="0" fillId="0" borderId="23" xfId="0" applyFont="1" applyBorder="1" applyAlignment="1"/>
    <xf numFmtId="0" fontId="0" fillId="0" borderId="24" xfId="0" applyFont="1" applyBorder="1" applyAlignment="1"/>
    <xf numFmtId="0" fontId="0" fillId="0" borderId="25" xfId="0" applyFont="1" applyBorder="1" applyAlignment="1"/>
    <xf numFmtId="0" fontId="0" fillId="0" borderId="26" xfId="0" applyFont="1" applyBorder="1" applyAlignment="1"/>
    <xf numFmtId="0" fontId="6" fillId="0" borderId="27" xfId="0" applyFont="1" applyBorder="1" applyAlignment="1">
      <alignment horizontal="center" vertical="center"/>
    </xf>
    <xf numFmtId="0" fontId="6" fillId="0" borderId="7" xfId="0" applyFont="1" applyBorder="1" applyAlignment="1"/>
    <xf numFmtId="0" fontId="6" fillId="0" borderId="8" xfId="0" applyFont="1" applyBorder="1" applyAlignment="1"/>
    <xf numFmtId="0" fontId="6" fillId="0" borderId="10" xfId="0" applyFont="1" applyBorder="1" applyAlignment="1"/>
    <xf numFmtId="0" fontId="6" fillId="0" borderId="28" xfId="0" applyFont="1" applyBorder="1" applyAlignment="1"/>
    <xf numFmtId="0" fontId="6" fillId="0" borderId="29" xfId="0" applyFont="1" applyBorder="1" applyAlignment="1"/>
    <xf numFmtId="0" fontId="5" fillId="0" borderId="30" xfId="0" applyFont="1" applyBorder="1" applyAlignment="1"/>
    <xf numFmtId="0" fontId="5" fillId="0" borderId="23" xfId="0" applyFont="1" applyBorder="1" applyAlignment="1"/>
    <xf numFmtId="0" fontId="5" fillId="0" borderId="24" xfId="0" applyFont="1" applyBorder="1" applyAlignment="1"/>
    <xf numFmtId="0" fontId="5" fillId="0" borderId="25" xfId="0" applyFont="1" applyBorder="1" applyAlignment="1"/>
    <xf numFmtId="0" fontId="5" fillId="0" borderId="26" xfId="0" applyFont="1" applyBorder="1" applyAlignment="1"/>
    <xf numFmtId="0" fontId="0" fillId="0" borderId="29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0" fillId="0" borderId="29" xfId="0" applyBorder="1" applyAlignment="1"/>
    <xf numFmtId="0" fontId="7" fillId="0" borderId="23" xfId="0" applyFont="1" applyBorder="1" applyAlignment="1"/>
    <xf numFmtId="0" fontId="7" fillId="0" borderId="24" xfId="0" applyFont="1" applyBorder="1" applyAlignment="1"/>
    <xf numFmtId="0" fontId="7" fillId="0" borderId="25" xfId="0" applyFont="1" applyBorder="1" applyAlignment="1"/>
    <xf numFmtId="0" fontId="0" fillId="0" borderId="0" xfId="0" applyAlignment="1">
      <alignment horizontal="left"/>
    </xf>
    <xf numFmtId="56" fontId="9" fillId="0" borderId="0" xfId="0" applyNumberFormat="1" applyFont="1" applyAlignment="1">
      <alignment horizontal="left"/>
    </xf>
    <xf numFmtId="56" fontId="0" fillId="0" borderId="0" xfId="0" applyNumberFormat="1" applyAlignment="1">
      <alignment horizontal="left"/>
    </xf>
    <xf numFmtId="0" fontId="9" fillId="0" borderId="0" xfId="0" applyFont="1" applyAlignment="1">
      <alignment horizontal="left"/>
    </xf>
    <xf numFmtId="0" fontId="0" fillId="0" borderId="32" xfId="0" applyFont="1" applyBorder="1" applyAlignment="1"/>
    <xf numFmtId="0" fontId="5" fillId="0" borderId="32" xfId="0" applyFont="1" applyBorder="1" applyAlignment="1"/>
    <xf numFmtId="0" fontId="5" fillId="0" borderId="29" xfId="0" applyFont="1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10" xfId="0" applyBorder="1" applyAlignment="1"/>
    <xf numFmtId="0" fontId="0" fillId="0" borderId="28" xfId="0" applyBorder="1" applyAlignment="1"/>
    <xf numFmtId="0" fontId="7" fillId="0" borderId="31" xfId="0" applyFont="1" applyBorder="1" applyAlignment="1">
      <alignment horizontal="center" vertical="center"/>
    </xf>
    <xf numFmtId="0" fontId="7" fillId="0" borderId="31" xfId="0" applyFont="1" applyBorder="1" applyAlignment="1"/>
    <xf numFmtId="0" fontId="7" fillId="0" borderId="26" xfId="0" applyFont="1" applyBorder="1" applyAlignment="1"/>
    <xf numFmtId="0" fontId="7" fillId="0" borderId="32" xfId="0" applyFont="1" applyBorder="1" applyAlignment="1"/>
    <xf numFmtId="0" fontId="8" fillId="0" borderId="0" xfId="0" applyFont="1" applyAlignment="1">
      <alignment horizontal="left"/>
    </xf>
    <xf numFmtId="0" fontId="5" fillId="0" borderId="16" xfId="0" applyFont="1" applyBorder="1" applyAlignment="1">
      <alignment horizontal="center" vertical="center" shrinkToFit="1"/>
    </xf>
    <xf numFmtId="0" fontId="5" fillId="0" borderId="12" xfId="0" applyFont="1" applyBorder="1" applyAlignment="1"/>
    <xf numFmtId="0" fontId="5" fillId="0" borderId="13" xfId="0" applyFont="1" applyBorder="1" applyAlignment="1"/>
    <xf numFmtId="0" fontId="5" fillId="0" borderId="14" xfId="0" applyFont="1" applyBorder="1" applyAlignment="1"/>
    <xf numFmtId="0" fontId="5" fillId="0" borderId="15" xfId="0" applyFont="1" applyBorder="1" applyAlignment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O20" sqref="O20"/>
    </sheetView>
  </sheetViews>
  <sheetFormatPr defaultRowHeight="13.5"/>
  <cols>
    <col min="1" max="1" width="17.5" style="2" customWidth="1"/>
    <col min="2" max="14" width="9" style="2"/>
    <col min="15" max="15" width="8.75" style="43" customWidth="1"/>
    <col min="16" max="16384" width="9" style="2"/>
  </cols>
  <sheetData>
    <row r="1" spans="1:15" ht="19.5" thickBot="1">
      <c r="A1" s="1" t="s">
        <v>13</v>
      </c>
    </row>
    <row r="2" spans="1:15" ht="14.25" thickBot="1">
      <c r="A2" s="67"/>
      <c r="B2" s="69" t="s">
        <v>0</v>
      </c>
      <c r="C2" s="70"/>
      <c r="D2" s="70"/>
      <c r="E2" s="71"/>
      <c r="F2" s="64" t="s">
        <v>1</v>
      </c>
      <c r="G2" s="65"/>
      <c r="H2" s="65"/>
      <c r="I2" s="66"/>
      <c r="J2" s="72" t="s">
        <v>12</v>
      </c>
      <c r="K2" s="73"/>
      <c r="L2" s="73"/>
      <c r="M2" s="74"/>
      <c r="N2" s="67" t="s">
        <v>2</v>
      </c>
    </row>
    <row r="3" spans="1:15" ht="14.25" thickBot="1">
      <c r="A3" s="68"/>
      <c r="B3" s="3" t="s">
        <v>3</v>
      </c>
      <c r="C3" s="4" t="s">
        <v>4</v>
      </c>
      <c r="D3" s="4" t="s">
        <v>5</v>
      </c>
      <c r="E3" s="5" t="s">
        <v>6</v>
      </c>
      <c r="F3" s="3" t="s">
        <v>3</v>
      </c>
      <c r="G3" s="4" t="s">
        <v>4</v>
      </c>
      <c r="H3" s="4" t="s">
        <v>5</v>
      </c>
      <c r="I3" s="6" t="s">
        <v>6</v>
      </c>
      <c r="J3" s="3" t="s">
        <v>3</v>
      </c>
      <c r="K3" s="4" t="s">
        <v>4</v>
      </c>
      <c r="L3" s="4" t="s">
        <v>5</v>
      </c>
      <c r="M3" s="6" t="s">
        <v>6</v>
      </c>
      <c r="N3" s="68"/>
    </row>
    <row r="4" spans="1:15">
      <c r="A4" s="36" t="s">
        <v>7</v>
      </c>
      <c r="B4" s="9">
        <v>200</v>
      </c>
      <c r="C4" s="10">
        <v>200</v>
      </c>
      <c r="D4" s="11">
        <v>100</v>
      </c>
      <c r="E4" s="7">
        <f t="shared" ref="E4" si="0">SUM(B4:D4)</f>
        <v>500</v>
      </c>
      <c r="F4" s="12">
        <v>200</v>
      </c>
      <c r="G4" s="10">
        <v>200</v>
      </c>
      <c r="H4" s="11">
        <v>100</v>
      </c>
      <c r="I4" s="7">
        <f t="shared" ref="I4:I10" si="1">SUM(F4:H4)</f>
        <v>500</v>
      </c>
      <c r="J4" s="12">
        <v>100</v>
      </c>
      <c r="K4" s="10">
        <v>100</v>
      </c>
      <c r="L4" s="11">
        <v>50</v>
      </c>
      <c r="M4" s="7">
        <f t="shared" ref="M4" si="2">SUM(J4:L4)</f>
        <v>250</v>
      </c>
      <c r="N4" s="7">
        <f>E4+I4+M4</f>
        <v>1250</v>
      </c>
      <c r="O4" s="44"/>
    </row>
    <row r="5" spans="1:15">
      <c r="A5" s="8" t="s">
        <v>8</v>
      </c>
      <c r="B5" s="9"/>
      <c r="C5" s="10"/>
      <c r="D5" s="11"/>
      <c r="E5" s="7">
        <f t="shared" ref="E5:E10" si="3">SUM(B5:D5)</f>
        <v>0</v>
      </c>
      <c r="F5" s="12"/>
      <c r="G5" s="10"/>
      <c r="H5" s="11"/>
      <c r="I5" s="7">
        <f t="shared" si="1"/>
        <v>0</v>
      </c>
      <c r="J5" s="12"/>
      <c r="K5" s="10"/>
      <c r="L5" s="11"/>
      <c r="M5" s="7">
        <f t="shared" ref="M5:M10" si="4">SUM(J5:L5)</f>
        <v>0</v>
      </c>
      <c r="N5" s="7">
        <f t="shared" ref="N5:N39" si="5">E5+I5+M5</f>
        <v>0</v>
      </c>
      <c r="O5" s="44"/>
    </row>
    <row r="6" spans="1:15">
      <c r="A6" s="13" t="s">
        <v>8</v>
      </c>
      <c r="B6" s="14"/>
      <c r="C6" s="15"/>
      <c r="D6" s="16"/>
      <c r="E6" s="17">
        <f t="shared" si="3"/>
        <v>0</v>
      </c>
      <c r="F6" s="18"/>
      <c r="G6" s="15"/>
      <c r="H6" s="16"/>
      <c r="I6" s="17">
        <f t="shared" si="1"/>
        <v>0</v>
      </c>
      <c r="J6" s="18"/>
      <c r="K6" s="15"/>
      <c r="L6" s="16"/>
      <c r="M6" s="17">
        <f t="shared" si="4"/>
        <v>0</v>
      </c>
      <c r="N6" s="7">
        <f t="shared" si="5"/>
        <v>0</v>
      </c>
      <c r="O6" s="45"/>
    </row>
    <row r="7" spans="1:15">
      <c r="A7" s="8" t="s">
        <v>8</v>
      </c>
      <c r="B7" s="9"/>
      <c r="C7" s="10"/>
      <c r="D7" s="11"/>
      <c r="E7" s="7">
        <f t="shared" si="3"/>
        <v>0</v>
      </c>
      <c r="F7" s="12"/>
      <c r="G7" s="10"/>
      <c r="H7" s="11"/>
      <c r="I7" s="7">
        <f t="shared" si="1"/>
        <v>0</v>
      </c>
      <c r="J7" s="12"/>
      <c r="K7" s="10"/>
      <c r="L7" s="11"/>
      <c r="M7" s="7">
        <f t="shared" si="4"/>
        <v>0</v>
      </c>
      <c r="N7" s="7">
        <f t="shared" si="5"/>
        <v>0</v>
      </c>
    </row>
    <row r="8" spans="1:15">
      <c r="A8" s="13" t="s">
        <v>8</v>
      </c>
      <c r="B8" s="14"/>
      <c r="C8" s="15"/>
      <c r="D8" s="16"/>
      <c r="E8" s="17">
        <f t="shared" si="3"/>
        <v>0</v>
      </c>
      <c r="F8" s="18"/>
      <c r="G8" s="15"/>
      <c r="H8" s="16"/>
      <c r="I8" s="17">
        <f t="shared" si="1"/>
        <v>0</v>
      </c>
      <c r="J8" s="18"/>
      <c r="K8" s="15"/>
      <c r="L8" s="16"/>
      <c r="M8" s="17">
        <f t="shared" si="4"/>
        <v>0</v>
      </c>
      <c r="N8" s="7">
        <f t="shared" si="5"/>
        <v>0</v>
      </c>
    </row>
    <row r="9" spans="1:15">
      <c r="A9" s="8" t="s">
        <v>8</v>
      </c>
      <c r="B9" s="9"/>
      <c r="C9" s="10"/>
      <c r="D9" s="11"/>
      <c r="E9" s="7">
        <f t="shared" si="3"/>
        <v>0</v>
      </c>
      <c r="F9" s="12"/>
      <c r="G9" s="10"/>
      <c r="H9" s="11"/>
      <c r="I9" s="7">
        <f t="shared" si="1"/>
        <v>0</v>
      </c>
      <c r="J9" s="12"/>
      <c r="K9" s="10"/>
      <c r="L9" s="11"/>
      <c r="M9" s="7">
        <f t="shared" si="4"/>
        <v>0</v>
      </c>
      <c r="N9" s="7">
        <f t="shared" si="5"/>
        <v>0</v>
      </c>
    </row>
    <row r="10" spans="1:15" ht="14.25" thickBot="1">
      <c r="A10" s="19" t="s">
        <v>8</v>
      </c>
      <c r="B10" s="20"/>
      <c r="C10" s="21"/>
      <c r="D10" s="22"/>
      <c r="E10" s="47">
        <f t="shared" si="3"/>
        <v>0</v>
      </c>
      <c r="F10" s="23"/>
      <c r="G10" s="21"/>
      <c r="H10" s="22"/>
      <c r="I10" s="47">
        <f t="shared" si="1"/>
        <v>0</v>
      </c>
      <c r="J10" s="23"/>
      <c r="K10" s="21"/>
      <c r="L10" s="22"/>
      <c r="M10" s="47">
        <f t="shared" si="4"/>
        <v>0</v>
      </c>
      <c r="N10" s="48">
        <f t="shared" si="5"/>
        <v>0</v>
      </c>
    </row>
    <row r="11" spans="1:15" ht="14.25" thickBot="1">
      <c r="A11" s="24" t="s">
        <v>9</v>
      </c>
      <c r="B11" s="25">
        <f t="shared" ref="B11:M11" si="6">SUM(B4:B10)</f>
        <v>200</v>
      </c>
      <c r="C11" s="26">
        <f t="shared" si="6"/>
        <v>200</v>
      </c>
      <c r="D11" s="27">
        <f t="shared" si="6"/>
        <v>100</v>
      </c>
      <c r="E11" s="29">
        <f t="shared" si="6"/>
        <v>500</v>
      </c>
      <c r="F11" s="28">
        <f t="shared" ref="F11:I11" si="7">SUM(F4:F10)</f>
        <v>200</v>
      </c>
      <c r="G11" s="26">
        <f t="shared" si="7"/>
        <v>200</v>
      </c>
      <c r="H11" s="27">
        <f t="shared" si="7"/>
        <v>100</v>
      </c>
      <c r="I11" s="29">
        <f t="shared" si="7"/>
        <v>500</v>
      </c>
      <c r="J11" s="28">
        <f t="shared" si="6"/>
        <v>100</v>
      </c>
      <c r="K11" s="26">
        <f t="shared" si="6"/>
        <v>100</v>
      </c>
      <c r="L11" s="27">
        <f t="shared" si="6"/>
        <v>50</v>
      </c>
      <c r="M11" s="29">
        <f t="shared" si="6"/>
        <v>250</v>
      </c>
      <c r="N11" s="49">
        <f t="shared" si="5"/>
        <v>1250</v>
      </c>
    </row>
    <row r="12" spans="1:15">
      <c r="A12" s="59" t="s">
        <v>14</v>
      </c>
      <c r="B12" s="60">
        <v>20</v>
      </c>
      <c r="C12" s="61">
        <v>20</v>
      </c>
      <c r="D12" s="62">
        <v>20</v>
      </c>
      <c r="E12" s="7">
        <f>SUM(B12:D12)</f>
        <v>60</v>
      </c>
      <c r="F12" s="63">
        <v>20</v>
      </c>
      <c r="G12" s="61">
        <v>20</v>
      </c>
      <c r="H12" s="62">
        <v>20</v>
      </c>
      <c r="I12" s="7">
        <f>SUM(F12:H12)</f>
        <v>60</v>
      </c>
      <c r="J12" s="63">
        <v>20</v>
      </c>
      <c r="K12" s="61">
        <v>20</v>
      </c>
      <c r="L12" s="62">
        <v>20</v>
      </c>
      <c r="M12" s="7">
        <f>SUM(J12:L12)</f>
        <v>60</v>
      </c>
      <c r="N12" s="7">
        <f t="shared" si="5"/>
        <v>180</v>
      </c>
      <c r="O12" s="44">
        <v>43616</v>
      </c>
    </row>
    <row r="13" spans="1:15">
      <c r="A13" s="37" t="s">
        <v>15</v>
      </c>
      <c r="B13" s="9">
        <v>10</v>
      </c>
      <c r="C13" s="10">
        <v>10</v>
      </c>
      <c r="D13" s="11">
        <v>10</v>
      </c>
      <c r="E13" s="30">
        <f t="shared" ref="E13:E36" si="8">SUM(B13:D13)</f>
        <v>30</v>
      </c>
      <c r="F13" s="12">
        <v>10</v>
      </c>
      <c r="G13" s="10">
        <v>10</v>
      </c>
      <c r="H13" s="11">
        <v>10</v>
      </c>
      <c r="I13" s="7">
        <f t="shared" ref="I13:I37" si="9">SUM(F13:H13)</f>
        <v>30</v>
      </c>
      <c r="J13" s="12">
        <v>10</v>
      </c>
      <c r="K13" s="10">
        <v>10</v>
      </c>
      <c r="L13" s="11">
        <v>10</v>
      </c>
      <c r="M13" s="7">
        <f t="shared" ref="M13:M36" si="10">SUM(J13:L13)</f>
        <v>30</v>
      </c>
      <c r="N13" s="7">
        <f t="shared" si="5"/>
        <v>90</v>
      </c>
      <c r="O13" s="44">
        <v>43616</v>
      </c>
    </row>
    <row r="14" spans="1:15">
      <c r="A14" s="37" t="s">
        <v>16</v>
      </c>
      <c r="B14" s="9">
        <v>20</v>
      </c>
      <c r="C14" s="10">
        <v>20</v>
      </c>
      <c r="D14" s="11">
        <v>20</v>
      </c>
      <c r="E14" s="30">
        <f t="shared" si="8"/>
        <v>60</v>
      </c>
      <c r="F14" s="12">
        <v>20</v>
      </c>
      <c r="G14" s="10">
        <v>20</v>
      </c>
      <c r="H14" s="11">
        <v>20</v>
      </c>
      <c r="I14" s="7">
        <f t="shared" si="9"/>
        <v>60</v>
      </c>
      <c r="J14" s="12">
        <v>20</v>
      </c>
      <c r="K14" s="10">
        <v>20</v>
      </c>
      <c r="L14" s="11">
        <v>20</v>
      </c>
      <c r="M14" s="7">
        <f t="shared" si="10"/>
        <v>60</v>
      </c>
      <c r="N14" s="7">
        <f t="shared" si="5"/>
        <v>180</v>
      </c>
      <c r="O14" s="44">
        <v>43616</v>
      </c>
    </row>
    <row r="15" spans="1:15">
      <c r="A15" s="37" t="s">
        <v>18</v>
      </c>
      <c r="B15" s="9">
        <v>1</v>
      </c>
      <c r="C15" s="10">
        <v>1</v>
      </c>
      <c r="D15" s="11"/>
      <c r="E15" s="30">
        <f t="shared" si="8"/>
        <v>2</v>
      </c>
      <c r="F15" s="12">
        <v>1</v>
      </c>
      <c r="G15" s="10">
        <v>1</v>
      </c>
      <c r="H15" s="11"/>
      <c r="I15" s="7">
        <f t="shared" si="9"/>
        <v>2</v>
      </c>
      <c r="J15" s="12">
        <v>1</v>
      </c>
      <c r="K15" s="10">
        <v>1</v>
      </c>
      <c r="L15" s="11"/>
      <c r="M15" s="7">
        <f t="shared" si="10"/>
        <v>2</v>
      </c>
      <c r="N15" s="7">
        <f t="shared" si="5"/>
        <v>6</v>
      </c>
      <c r="O15" s="44"/>
    </row>
    <row r="16" spans="1:15">
      <c r="A16" s="37"/>
      <c r="B16" s="9"/>
      <c r="C16" s="10"/>
      <c r="D16" s="11"/>
      <c r="E16" s="30">
        <f t="shared" si="8"/>
        <v>0</v>
      </c>
      <c r="F16" s="12"/>
      <c r="G16" s="10"/>
      <c r="H16" s="11"/>
      <c r="I16" s="7">
        <f t="shared" si="9"/>
        <v>0</v>
      </c>
      <c r="J16" s="12"/>
      <c r="K16" s="10"/>
      <c r="L16" s="11"/>
      <c r="M16" s="7">
        <f t="shared" si="10"/>
        <v>0</v>
      </c>
      <c r="N16" s="7">
        <f t="shared" si="5"/>
        <v>0</v>
      </c>
      <c r="O16" s="44"/>
    </row>
    <row r="17" spans="1:15">
      <c r="A17" s="37" t="s">
        <v>19</v>
      </c>
      <c r="B17" s="9">
        <v>149</v>
      </c>
      <c r="C17" s="10">
        <v>149</v>
      </c>
      <c r="D17" s="11">
        <v>50</v>
      </c>
      <c r="E17" s="30">
        <f t="shared" si="8"/>
        <v>348</v>
      </c>
      <c r="F17" s="12">
        <v>149</v>
      </c>
      <c r="G17" s="10">
        <v>149</v>
      </c>
      <c r="H17" s="11">
        <v>50</v>
      </c>
      <c r="I17" s="7">
        <f t="shared" si="9"/>
        <v>348</v>
      </c>
      <c r="J17" s="12">
        <v>48</v>
      </c>
      <c r="K17" s="10">
        <v>49</v>
      </c>
      <c r="L17" s="11"/>
      <c r="M17" s="7">
        <f t="shared" si="10"/>
        <v>97</v>
      </c>
      <c r="N17" s="7">
        <f t="shared" si="5"/>
        <v>793</v>
      </c>
      <c r="O17" s="44">
        <v>43657</v>
      </c>
    </row>
    <row r="18" spans="1:15">
      <c r="A18" s="37"/>
      <c r="B18" s="9"/>
      <c r="C18" s="10"/>
      <c r="D18" s="11"/>
      <c r="E18" s="30">
        <f t="shared" si="8"/>
        <v>0</v>
      </c>
      <c r="F18" s="12"/>
      <c r="G18" s="10"/>
      <c r="H18" s="11"/>
      <c r="I18" s="7">
        <f t="shared" si="9"/>
        <v>0</v>
      </c>
      <c r="J18" s="12"/>
      <c r="K18" s="10"/>
      <c r="L18" s="11"/>
      <c r="M18" s="7">
        <f t="shared" si="10"/>
        <v>0</v>
      </c>
      <c r="N18" s="7">
        <f t="shared" si="5"/>
        <v>0</v>
      </c>
      <c r="O18" s="44"/>
    </row>
    <row r="19" spans="1:15">
      <c r="A19" s="37"/>
      <c r="B19" s="9"/>
      <c r="C19" s="10"/>
      <c r="D19" s="11"/>
      <c r="E19" s="30">
        <f t="shared" si="8"/>
        <v>0</v>
      </c>
      <c r="F19" s="12"/>
      <c r="G19" s="10"/>
      <c r="H19" s="11"/>
      <c r="I19" s="7">
        <f t="shared" si="9"/>
        <v>0</v>
      </c>
      <c r="J19" s="12"/>
      <c r="K19" s="10"/>
      <c r="L19" s="11"/>
      <c r="M19" s="7">
        <f t="shared" si="10"/>
        <v>0</v>
      </c>
      <c r="N19" s="7">
        <f t="shared" si="5"/>
        <v>0</v>
      </c>
      <c r="O19" s="44"/>
    </row>
    <row r="20" spans="1:15">
      <c r="A20" s="37"/>
      <c r="B20" s="9"/>
      <c r="C20" s="10"/>
      <c r="D20" s="11"/>
      <c r="E20" s="30">
        <f t="shared" si="8"/>
        <v>0</v>
      </c>
      <c r="F20" s="12"/>
      <c r="G20" s="10"/>
      <c r="H20" s="11"/>
      <c r="I20" s="7">
        <f t="shared" si="9"/>
        <v>0</v>
      </c>
      <c r="J20" s="12"/>
      <c r="K20" s="10"/>
      <c r="L20" s="11"/>
      <c r="M20" s="7">
        <f t="shared" si="10"/>
        <v>0</v>
      </c>
      <c r="N20" s="7">
        <f t="shared" si="5"/>
        <v>0</v>
      </c>
      <c r="O20" s="44"/>
    </row>
    <row r="21" spans="1:15">
      <c r="A21" s="37"/>
      <c r="B21" s="31"/>
      <c r="C21" s="32"/>
      <c r="D21" s="33"/>
      <c r="E21" s="30">
        <f t="shared" si="8"/>
        <v>0</v>
      </c>
      <c r="F21" s="34"/>
      <c r="G21" s="32"/>
      <c r="H21" s="33"/>
      <c r="I21" s="7">
        <f t="shared" si="9"/>
        <v>0</v>
      </c>
      <c r="J21" s="34"/>
      <c r="K21" s="32"/>
      <c r="L21" s="33"/>
      <c r="M21" s="7">
        <f t="shared" si="10"/>
        <v>0</v>
      </c>
      <c r="N21" s="7">
        <f t="shared" si="5"/>
        <v>0</v>
      </c>
      <c r="O21" s="44"/>
    </row>
    <row r="22" spans="1:15">
      <c r="A22" s="37"/>
      <c r="B22" s="9"/>
      <c r="C22" s="10"/>
      <c r="D22" s="11"/>
      <c r="E22" s="30">
        <f t="shared" si="8"/>
        <v>0</v>
      </c>
      <c r="F22" s="12"/>
      <c r="G22" s="10"/>
      <c r="H22" s="11"/>
      <c r="I22" s="7">
        <f t="shared" si="9"/>
        <v>0</v>
      </c>
      <c r="J22" s="12"/>
      <c r="K22" s="10"/>
      <c r="L22" s="11"/>
      <c r="M22" s="7">
        <f t="shared" si="10"/>
        <v>0</v>
      </c>
      <c r="N22" s="7">
        <f t="shared" si="5"/>
        <v>0</v>
      </c>
      <c r="O22" s="44"/>
    </row>
    <row r="23" spans="1:15">
      <c r="A23" s="37"/>
      <c r="B23" s="9"/>
      <c r="C23" s="10"/>
      <c r="D23" s="11"/>
      <c r="E23" s="30">
        <f t="shared" si="8"/>
        <v>0</v>
      </c>
      <c r="F23" s="12"/>
      <c r="G23" s="10"/>
      <c r="H23" s="11"/>
      <c r="I23" s="7">
        <f t="shared" si="9"/>
        <v>0</v>
      </c>
      <c r="J23" s="12"/>
      <c r="K23" s="10"/>
      <c r="L23" s="11"/>
      <c r="M23" s="7">
        <f t="shared" si="10"/>
        <v>0</v>
      </c>
      <c r="N23" s="7">
        <f t="shared" si="5"/>
        <v>0</v>
      </c>
    </row>
    <row r="24" spans="1:15">
      <c r="A24" s="37"/>
      <c r="B24" s="9"/>
      <c r="C24" s="10"/>
      <c r="D24" s="11"/>
      <c r="E24" s="30">
        <f t="shared" si="8"/>
        <v>0</v>
      </c>
      <c r="F24" s="12"/>
      <c r="G24" s="10"/>
      <c r="H24" s="11"/>
      <c r="I24" s="7">
        <f t="shared" si="9"/>
        <v>0</v>
      </c>
      <c r="J24" s="12"/>
      <c r="K24" s="10"/>
      <c r="L24" s="11"/>
      <c r="M24" s="7">
        <f t="shared" si="10"/>
        <v>0</v>
      </c>
      <c r="N24" s="7">
        <f t="shared" si="5"/>
        <v>0</v>
      </c>
    </row>
    <row r="25" spans="1:15">
      <c r="A25" s="37"/>
      <c r="B25" s="9"/>
      <c r="C25" s="10"/>
      <c r="D25" s="11"/>
      <c r="E25" s="30">
        <f t="shared" si="8"/>
        <v>0</v>
      </c>
      <c r="F25" s="12"/>
      <c r="G25" s="10"/>
      <c r="H25" s="11"/>
      <c r="I25" s="7">
        <f t="shared" si="9"/>
        <v>0</v>
      </c>
      <c r="J25" s="12"/>
      <c r="K25" s="10"/>
      <c r="L25" s="11"/>
      <c r="M25" s="7">
        <f t="shared" si="10"/>
        <v>0</v>
      </c>
      <c r="N25" s="7">
        <f t="shared" si="5"/>
        <v>0</v>
      </c>
    </row>
    <row r="26" spans="1:15">
      <c r="A26" s="37"/>
      <c r="B26" s="9"/>
      <c r="C26" s="10"/>
      <c r="D26" s="11"/>
      <c r="E26" s="30">
        <f t="shared" si="8"/>
        <v>0</v>
      </c>
      <c r="F26" s="12"/>
      <c r="G26" s="10"/>
      <c r="H26" s="11"/>
      <c r="I26" s="7">
        <f t="shared" si="9"/>
        <v>0</v>
      </c>
      <c r="J26" s="12"/>
      <c r="K26" s="10"/>
      <c r="L26" s="11"/>
      <c r="M26" s="7">
        <f t="shared" si="10"/>
        <v>0</v>
      </c>
      <c r="N26" s="7">
        <f t="shared" si="5"/>
        <v>0</v>
      </c>
    </row>
    <row r="27" spans="1:15">
      <c r="A27" s="37"/>
      <c r="B27" s="9"/>
      <c r="C27" s="10"/>
      <c r="D27" s="11"/>
      <c r="E27" s="30">
        <f t="shared" si="8"/>
        <v>0</v>
      </c>
      <c r="F27" s="12"/>
      <c r="G27" s="10"/>
      <c r="H27" s="11"/>
      <c r="I27" s="7">
        <f t="shared" si="9"/>
        <v>0</v>
      </c>
      <c r="J27" s="12"/>
      <c r="K27" s="10"/>
      <c r="L27" s="11"/>
      <c r="M27" s="7">
        <f t="shared" si="10"/>
        <v>0</v>
      </c>
      <c r="N27" s="7">
        <f t="shared" si="5"/>
        <v>0</v>
      </c>
    </row>
    <row r="28" spans="1:15">
      <c r="A28" s="37"/>
      <c r="B28" s="9"/>
      <c r="C28" s="10"/>
      <c r="D28" s="11"/>
      <c r="E28" s="30">
        <f t="shared" si="8"/>
        <v>0</v>
      </c>
      <c r="F28" s="12"/>
      <c r="G28" s="10"/>
      <c r="H28" s="11"/>
      <c r="I28" s="7">
        <f t="shared" si="9"/>
        <v>0</v>
      </c>
      <c r="J28" s="12"/>
      <c r="K28" s="10"/>
      <c r="L28" s="11"/>
      <c r="M28" s="7">
        <f t="shared" si="10"/>
        <v>0</v>
      </c>
      <c r="N28" s="7">
        <f t="shared" si="5"/>
        <v>0</v>
      </c>
    </row>
    <row r="29" spans="1:15">
      <c r="A29" s="37"/>
      <c r="B29" s="9"/>
      <c r="C29" s="10"/>
      <c r="D29" s="11"/>
      <c r="E29" s="30">
        <f t="shared" si="8"/>
        <v>0</v>
      </c>
      <c r="F29" s="12"/>
      <c r="G29" s="10"/>
      <c r="H29" s="11"/>
      <c r="I29" s="7">
        <f t="shared" si="9"/>
        <v>0</v>
      </c>
      <c r="J29" s="12"/>
      <c r="K29" s="10"/>
      <c r="L29" s="11"/>
      <c r="M29" s="7">
        <f t="shared" si="10"/>
        <v>0</v>
      </c>
      <c r="N29" s="7">
        <f t="shared" si="5"/>
        <v>0</v>
      </c>
    </row>
    <row r="30" spans="1:15">
      <c r="A30" s="37"/>
      <c r="B30" s="9"/>
      <c r="C30" s="10"/>
      <c r="D30" s="11"/>
      <c r="E30" s="30">
        <f t="shared" si="8"/>
        <v>0</v>
      </c>
      <c r="F30" s="12"/>
      <c r="G30" s="10"/>
      <c r="H30" s="11"/>
      <c r="I30" s="7">
        <f t="shared" si="9"/>
        <v>0</v>
      </c>
      <c r="J30" s="12"/>
      <c r="K30" s="10"/>
      <c r="L30" s="11"/>
      <c r="M30" s="7">
        <f t="shared" si="10"/>
        <v>0</v>
      </c>
      <c r="N30" s="7">
        <f t="shared" si="5"/>
        <v>0</v>
      </c>
    </row>
    <row r="31" spans="1:15">
      <c r="A31" s="37"/>
      <c r="B31" s="9"/>
      <c r="C31" s="10"/>
      <c r="D31" s="11"/>
      <c r="E31" s="30">
        <f t="shared" si="8"/>
        <v>0</v>
      </c>
      <c r="F31" s="12"/>
      <c r="G31" s="10"/>
      <c r="H31" s="11"/>
      <c r="I31" s="7">
        <f t="shared" si="9"/>
        <v>0</v>
      </c>
      <c r="J31" s="12"/>
      <c r="K31" s="10"/>
      <c r="L31" s="11"/>
      <c r="M31" s="7">
        <f t="shared" si="10"/>
        <v>0</v>
      </c>
      <c r="N31" s="7">
        <f t="shared" si="5"/>
        <v>0</v>
      </c>
    </row>
    <row r="32" spans="1:15">
      <c r="A32" s="37"/>
      <c r="B32" s="9"/>
      <c r="C32" s="10"/>
      <c r="D32" s="11"/>
      <c r="E32" s="30">
        <f t="shared" si="8"/>
        <v>0</v>
      </c>
      <c r="F32" s="12"/>
      <c r="G32" s="10"/>
      <c r="H32" s="11"/>
      <c r="I32" s="7">
        <f t="shared" si="9"/>
        <v>0</v>
      </c>
      <c r="J32" s="12"/>
      <c r="K32" s="10"/>
      <c r="L32" s="11"/>
      <c r="M32" s="7">
        <f t="shared" si="10"/>
        <v>0</v>
      </c>
      <c r="N32" s="7">
        <f t="shared" si="5"/>
        <v>0</v>
      </c>
    </row>
    <row r="33" spans="1:15">
      <c r="A33" s="38"/>
      <c r="B33" s="31"/>
      <c r="C33" s="32"/>
      <c r="D33" s="33"/>
      <c r="E33" s="30">
        <f t="shared" si="8"/>
        <v>0</v>
      </c>
      <c r="F33" s="34"/>
      <c r="G33" s="32"/>
      <c r="H33" s="33"/>
      <c r="I33" s="7">
        <f t="shared" si="9"/>
        <v>0</v>
      </c>
      <c r="J33" s="34"/>
      <c r="K33" s="32"/>
      <c r="L33" s="33"/>
      <c r="M33" s="7">
        <f t="shared" si="10"/>
        <v>0</v>
      </c>
      <c r="N33" s="7">
        <f t="shared" si="5"/>
        <v>0</v>
      </c>
    </row>
    <row r="34" spans="1:15">
      <c r="A34" s="38"/>
      <c r="B34" s="9"/>
      <c r="C34" s="10"/>
      <c r="D34" s="11"/>
      <c r="E34" s="30">
        <f t="shared" si="8"/>
        <v>0</v>
      </c>
      <c r="F34" s="12"/>
      <c r="G34" s="10"/>
      <c r="H34" s="11"/>
      <c r="I34" s="7">
        <f t="shared" si="9"/>
        <v>0</v>
      </c>
      <c r="J34" s="12"/>
      <c r="K34" s="10"/>
      <c r="L34" s="11"/>
      <c r="M34" s="7">
        <f t="shared" si="10"/>
        <v>0</v>
      </c>
      <c r="N34" s="7">
        <f t="shared" si="5"/>
        <v>0</v>
      </c>
    </row>
    <row r="35" spans="1:15">
      <c r="A35" s="37"/>
      <c r="B35" s="9"/>
      <c r="C35" s="10"/>
      <c r="D35" s="11"/>
      <c r="E35" s="30">
        <f t="shared" si="8"/>
        <v>0</v>
      </c>
      <c r="F35" s="12"/>
      <c r="G35" s="10"/>
      <c r="H35" s="11"/>
      <c r="I35" s="7">
        <f t="shared" si="9"/>
        <v>0</v>
      </c>
      <c r="J35" s="12"/>
      <c r="K35" s="10"/>
      <c r="L35" s="11"/>
      <c r="M35" s="7">
        <f t="shared" si="10"/>
        <v>0</v>
      </c>
      <c r="N35" s="7">
        <f t="shared" si="5"/>
        <v>0</v>
      </c>
    </row>
    <row r="36" spans="1:15">
      <c r="A36" s="38"/>
      <c r="B36" s="9"/>
      <c r="C36" s="10"/>
      <c r="D36" s="11"/>
      <c r="E36" s="30">
        <f t="shared" si="8"/>
        <v>0</v>
      </c>
      <c r="F36" s="12"/>
      <c r="G36" s="10"/>
      <c r="H36" s="11"/>
      <c r="I36" s="7">
        <f t="shared" si="9"/>
        <v>0</v>
      </c>
      <c r="J36" s="12"/>
      <c r="K36" s="10"/>
      <c r="L36" s="11"/>
      <c r="M36" s="7">
        <f t="shared" si="10"/>
        <v>0</v>
      </c>
      <c r="N36" s="7">
        <f t="shared" si="5"/>
        <v>0</v>
      </c>
      <c r="O36" s="46"/>
    </row>
    <row r="37" spans="1:15" ht="14.25" thickBot="1">
      <c r="A37" s="54" t="s">
        <v>17</v>
      </c>
      <c r="B37" s="40"/>
      <c r="C37" s="41"/>
      <c r="D37" s="42"/>
      <c r="E37" s="55">
        <f t="shared" ref="E37" si="11">SUM(B37:D37)</f>
        <v>0</v>
      </c>
      <c r="F37" s="56"/>
      <c r="G37" s="41"/>
      <c r="H37" s="42"/>
      <c r="I37" s="57">
        <f t="shared" si="9"/>
        <v>0</v>
      </c>
      <c r="J37" s="56">
        <v>1</v>
      </c>
      <c r="K37" s="41"/>
      <c r="L37" s="42"/>
      <c r="M37" s="57">
        <f t="shared" ref="M37" si="12">SUM(J37:L37)</f>
        <v>1</v>
      </c>
      <c r="N37" s="57">
        <f t="shared" si="5"/>
        <v>1</v>
      </c>
      <c r="O37" s="58"/>
    </row>
    <row r="38" spans="1:15" ht="14.25" thickBot="1">
      <c r="A38" s="35" t="s">
        <v>10</v>
      </c>
      <c r="B38" s="50">
        <f>SUM(B12:B37)</f>
        <v>200</v>
      </c>
      <c r="C38" s="51">
        <f>SUM(C12:C37)</f>
        <v>200</v>
      </c>
      <c r="D38" s="52">
        <f>SUM(D12:D37)</f>
        <v>100</v>
      </c>
      <c r="E38" s="39">
        <f>SUM(B38:D38)</f>
        <v>500</v>
      </c>
      <c r="F38" s="53">
        <f t="shared" ref="F38:M38" si="13">SUM(F12:F37)</f>
        <v>200</v>
      </c>
      <c r="G38" s="51">
        <f t="shared" si="13"/>
        <v>200</v>
      </c>
      <c r="H38" s="52">
        <f t="shared" si="13"/>
        <v>100</v>
      </c>
      <c r="I38" s="39">
        <f t="shared" si="13"/>
        <v>500</v>
      </c>
      <c r="J38" s="53">
        <f t="shared" si="13"/>
        <v>100</v>
      </c>
      <c r="K38" s="51">
        <f t="shared" si="13"/>
        <v>100</v>
      </c>
      <c r="L38" s="52">
        <f t="shared" si="13"/>
        <v>50</v>
      </c>
      <c r="M38" s="39">
        <f t="shared" si="13"/>
        <v>250</v>
      </c>
      <c r="N38" s="49">
        <f t="shared" si="5"/>
        <v>1250</v>
      </c>
    </row>
    <row r="39" spans="1:15" ht="14.25" thickBot="1">
      <c r="A39" s="24" t="s">
        <v>11</v>
      </c>
      <c r="B39" s="25">
        <f t="shared" ref="B39:M39" si="14">B11-B38</f>
        <v>0</v>
      </c>
      <c r="C39" s="26">
        <f t="shared" si="14"/>
        <v>0</v>
      </c>
      <c r="D39" s="27">
        <f t="shared" si="14"/>
        <v>0</v>
      </c>
      <c r="E39" s="29">
        <f t="shared" si="14"/>
        <v>0</v>
      </c>
      <c r="F39" s="25">
        <f t="shared" ref="F39:I39" si="15">F11-F38</f>
        <v>0</v>
      </c>
      <c r="G39" s="26">
        <f t="shared" si="15"/>
        <v>0</v>
      </c>
      <c r="H39" s="27">
        <f t="shared" si="15"/>
        <v>0</v>
      </c>
      <c r="I39" s="29">
        <f t="shared" si="15"/>
        <v>0</v>
      </c>
      <c r="J39" s="25">
        <f t="shared" si="14"/>
        <v>0</v>
      </c>
      <c r="K39" s="26">
        <f t="shared" si="14"/>
        <v>0</v>
      </c>
      <c r="L39" s="27">
        <f t="shared" si="14"/>
        <v>0</v>
      </c>
      <c r="M39" s="29">
        <f t="shared" si="14"/>
        <v>0</v>
      </c>
      <c r="N39" s="49">
        <f t="shared" si="5"/>
        <v>0</v>
      </c>
    </row>
  </sheetData>
  <mergeCells count="5">
    <mergeCell ref="F2:I2"/>
    <mergeCell ref="A2:A3"/>
    <mergeCell ref="B2:E2"/>
    <mergeCell ref="J2:M2"/>
    <mergeCell ref="N2:N3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2019-07-11T11:01:08Z</dcterms:modified>
</cp:coreProperties>
</file>