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58400am\Desktop\newapp\037在庫転記ツール\在庫\夢販流通\"/>
    </mc:Choice>
  </mc:AlternateContent>
  <xr:revisionPtr revIDLastSave="0" documentId="13_ncr:1_{03EA1402-A9E2-4416-BF1C-F253CCB1C118}" xr6:coauthVersionLast="47" xr6:coauthVersionMax="47" xr10:uidLastSave="{00000000-0000-0000-0000-000000000000}"/>
  <bookViews>
    <workbookView xWindow="6570" yWindow="1050" windowWidth="19800" windowHeight="14220" xr2:uid="{00000000-000D-0000-FFFF-FFFF00000000}"/>
  </bookViews>
  <sheets>
    <sheet name="ニットフリー " sheetId="3" r:id="rId1"/>
    <sheet name="      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360" i="3" l="1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49" i="3"/>
  <c r="E4350" i="3"/>
  <c r="E4351" i="3"/>
  <c r="D4384" i="3"/>
  <c r="C4384" i="3"/>
  <c r="B4384" i="3"/>
  <c r="E4383" i="3"/>
  <c r="E4382" i="3"/>
  <c r="E4358" i="3"/>
  <c r="E4357" i="3"/>
  <c r="E4356" i="3"/>
  <c r="E4355" i="3"/>
  <c r="E4354" i="3"/>
  <c r="E4353" i="3"/>
  <c r="E4352" i="3"/>
  <c r="E4306" i="3"/>
  <c r="E4307" i="3"/>
  <c r="D4341" i="3"/>
  <c r="C4341" i="3"/>
  <c r="B4341" i="3"/>
  <c r="E4340" i="3"/>
  <c r="E4339" i="3"/>
  <c r="E4338" i="3"/>
  <c r="E4337" i="3"/>
  <c r="E4336" i="3"/>
  <c r="E4335" i="3"/>
  <c r="E4334" i="3"/>
  <c r="E4333" i="3"/>
  <c r="E4332" i="3"/>
  <c r="E4331" i="3"/>
  <c r="E4330" i="3"/>
  <c r="E4329" i="3"/>
  <c r="E4328" i="3"/>
  <c r="E4327" i="3"/>
  <c r="E4326" i="3"/>
  <c r="E4325" i="3"/>
  <c r="E4324" i="3"/>
  <c r="E4323" i="3"/>
  <c r="E4322" i="3"/>
  <c r="E4321" i="3"/>
  <c r="E4320" i="3"/>
  <c r="E4319" i="3"/>
  <c r="E4318" i="3"/>
  <c r="E4317" i="3"/>
  <c r="D4316" i="3"/>
  <c r="C4316" i="3"/>
  <c r="B4316" i="3"/>
  <c r="E4315" i="3"/>
  <c r="E4314" i="3"/>
  <c r="E4313" i="3"/>
  <c r="E4312" i="3"/>
  <c r="E4311" i="3"/>
  <c r="E4310" i="3"/>
  <c r="E4309" i="3"/>
  <c r="E4308" i="3"/>
  <c r="E4305" i="3"/>
  <c r="D4305" i="3"/>
  <c r="C4305" i="3"/>
  <c r="B4305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63" i="3"/>
  <c r="E4264" i="3"/>
  <c r="E4265" i="3"/>
  <c r="E4266" i="3"/>
  <c r="D4298" i="3"/>
  <c r="C4298" i="3"/>
  <c r="B4298" i="3"/>
  <c r="E4297" i="3"/>
  <c r="E4296" i="3"/>
  <c r="E4272" i="3"/>
  <c r="E4271" i="3"/>
  <c r="E4270" i="3"/>
  <c r="E4269" i="3"/>
  <c r="E4268" i="3"/>
  <c r="E4267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20" i="3"/>
  <c r="E4221" i="3"/>
  <c r="E4222" i="3"/>
  <c r="D4255" i="3"/>
  <c r="C4255" i="3"/>
  <c r="B4255" i="3"/>
  <c r="E4254" i="3"/>
  <c r="E4253" i="3"/>
  <c r="E4229" i="3"/>
  <c r="E4228" i="3"/>
  <c r="E4227" i="3"/>
  <c r="E4226" i="3"/>
  <c r="E4225" i="3"/>
  <c r="E4224" i="3"/>
  <c r="E4223" i="3"/>
  <c r="E4179" i="3"/>
  <c r="E4177" i="3"/>
  <c r="E4178" i="3"/>
  <c r="E4180" i="3"/>
  <c r="E4181" i="3"/>
  <c r="E4182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D4212" i="3"/>
  <c r="C4212" i="3"/>
  <c r="B4212" i="3"/>
  <c r="E4211" i="3"/>
  <c r="E4210" i="3"/>
  <c r="E4186" i="3"/>
  <c r="E4185" i="3"/>
  <c r="E4184" i="3"/>
  <c r="E4183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35" i="3"/>
  <c r="E4136" i="3"/>
  <c r="E4137" i="3"/>
  <c r="E4138" i="3"/>
  <c r="D4169" i="3"/>
  <c r="C4169" i="3"/>
  <c r="E4168" i="3"/>
  <c r="E4167" i="3"/>
  <c r="E4143" i="3"/>
  <c r="E4142" i="3"/>
  <c r="E4141" i="3"/>
  <c r="E4140" i="3"/>
  <c r="E4139" i="3"/>
  <c r="E4134" i="3"/>
  <c r="B4117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091" i="3"/>
  <c r="E4092" i="3"/>
  <c r="E4093" i="3"/>
  <c r="D4126" i="3"/>
  <c r="C4126" i="3"/>
  <c r="B4126" i="3"/>
  <c r="E4125" i="3"/>
  <c r="E4124" i="3"/>
  <c r="E4123" i="3"/>
  <c r="E4122" i="3"/>
  <c r="E4100" i="3"/>
  <c r="E4099" i="3"/>
  <c r="E4098" i="3"/>
  <c r="E4097" i="3"/>
  <c r="E4096" i="3"/>
  <c r="E4095" i="3"/>
  <c r="E4094" i="3"/>
  <c r="E4384" i="3" l="1"/>
  <c r="C4342" i="3"/>
  <c r="C4348" i="3" s="1"/>
  <c r="C4359" i="3" s="1"/>
  <c r="C4385" i="3" s="1"/>
  <c r="E4341" i="3"/>
  <c r="D4342" i="3"/>
  <c r="D4348" i="3" s="1"/>
  <c r="D4359" i="3" s="1"/>
  <c r="D4385" i="3" s="1"/>
  <c r="E4316" i="3"/>
  <c r="B4342" i="3"/>
  <c r="B4348" i="3" s="1"/>
  <c r="E4298" i="3"/>
  <c r="E4255" i="3"/>
  <c r="E4212" i="3"/>
  <c r="B4169" i="3"/>
  <c r="E4169" i="3" s="1"/>
  <c r="E4126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49" i="3"/>
  <c r="E4050" i="3"/>
  <c r="E4051" i="3"/>
  <c r="D4083" i="3"/>
  <c r="C4083" i="3"/>
  <c r="E4082" i="3"/>
  <c r="E4081" i="3"/>
  <c r="E4080" i="3"/>
  <c r="E4057" i="3"/>
  <c r="E4056" i="3"/>
  <c r="E4055" i="3"/>
  <c r="E4054" i="3"/>
  <c r="E4053" i="3"/>
  <c r="E4052" i="3"/>
  <c r="E4048" i="3"/>
  <c r="E4348" i="3" l="1"/>
  <c r="B4359" i="3"/>
  <c r="E4359" i="3" s="1"/>
  <c r="B4385" i="3"/>
  <c r="E4385" i="3" s="1"/>
  <c r="E4342" i="3"/>
  <c r="B4083" i="3"/>
  <c r="E4083" i="3" s="1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2" i="3"/>
  <c r="E4033" i="3"/>
  <c r="E4034" i="3"/>
  <c r="E4035" i="3"/>
  <c r="E4036" i="3"/>
  <c r="B4031" i="3"/>
  <c r="E4031" i="3" s="1"/>
  <c r="E4016" i="3"/>
  <c r="E4017" i="3"/>
  <c r="E4018" i="3"/>
  <c r="E4005" i="3"/>
  <c r="E4006" i="3"/>
  <c r="D4040" i="3"/>
  <c r="C4040" i="3"/>
  <c r="E4039" i="3"/>
  <c r="E4038" i="3"/>
  <c r="E4037" i="3"/>
  <c r="E4014" i="3"/>
  <c r="E4013" i="3"/>
  <c r="E4012" i="3"/>
  <c r="E4011" i="3"/>
  <c r="E4010" i="3"/>
  <c r="E4009" i="3"/>
  <c r="E4008" i="3"/>
  <c r="E4007" i="3"/>
  <c r="B4040" i="3" l="1"/>
  <c r="E4040" i="3" s="1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63" i="3"/>
  <c r="E3964" i="3"/>
  <c r="D3997" i="3"/>
  <c r="C3997" i="3"/>
  <c r="B3997" i="3"/>
  <c r="E3996" i="3"/>
  <c r="E3995" i="3"/>
  <c r="E3994" i="3"/>
  <c r="E3971" i="3"/>
  <c r="E3970" i="3"/>
  <c r="E3969" i="3"/>
  <c r="E3968" i="3"/>
  <c r="E3967" i="3"/>
  <c r="E3966" i="3"/>
  <c r="E3965" i="3"/>
  <c r="E3962" i="3"/>
  <c r="E3997" i="3" l="1"/>
  <c r="D3954" i="3"/>
  <c r="C3954" i="3"/>
  <c r="B3954" i="3"/>
  <c r="E3953" i="3"/>
  <c r="E3952" i="3"/>
  <c r="E3951" i="3"/>
  <c r="E3950" i="3"/>
  <c r="E3949" i="3"/>
  <c r="E3948" i="3"/>
  <c r="E3947" i="3"/>
  <c r="E3946" i="3"/>
  <c r="E3945" i="3"/>
  <c r="E3944" i="3"/>
  <c r="E3943" i="3"/>
  <c r="E3942" i="3"/>
  <c r="E3941" i="3"/>
  <c r="E3940" i="3"/>
  <c r="E3939" i="3"/>
  <c r="E3938" i="3"/>
  <c r="E3937" i="3"/>
  <c r="E3936" i="3"/>
  <c r="E3935" i="3"/>
  <c r="E3934" i="3"/>
  <c r="E3933" i="3"/>
  <c r="E3932" i="3"/>
  <c r="E3931" i="3"/>
  <c r="E3930" i="3"/>
  <c r="E3928" i="3"/>
  <c r="E3927" i="3"/>
  <c r="E3926" i="3"/>
  <c r="E3925" i="3"/>
  <c r="E3924" i="3"/>
  <c r="E3923" i="3"/>
  <c r="E3922" i="3"/>
  <c r="E3921" i="3"/>
  <c r="E3920" i="3"/>
  <c r="E3919" i="3"/>
  <c r="E3954" i="3" l="1"/>
  <c r="C3911" i="3"/>
  <c r="B3911" i="3"/>
  <c r="E3910" i="3"/>
  <c r="E3909" i="3"/>
  <c r="E3908" i="3"/>
  <c r="D3911" i="3"/>
  <c r="E3906" i="3"/>
  <c r="E3905" i="3"/>
  <c r="E3904" i="3"/>
  <c r="E3903" i="3"/>
  <c r="E3902" i="3"/>
  <c r="E3901" i="3"/>
  <c r="E3900" i="3"/>
  <c r="E3899" i="3"/>
  <c r="E3898" i="3"/>
  <c r="E3897" i="3"/>
  <c r="E3896" i="3"/>
  <c r="E3895" i="3"/>
  <c r="E3894" i="3"/>
  <c r="E3893" i="3"/>
  <c r="E3892" i="3"/>
  <c r="E3891" i="3"/>
  <c r="E3890" i="3"/>
  <c r="E3889" i="3"/>
  <c r="E3888" i="3"/>
  <c r="E3887" i="3"/>
  <c r="E3885" i="3"/>
  <c r="E3884" i="3"/>
  <c r="E3883" i="3"/>
  <c r="E3882" i="3"/>
  <c r="E3881" i="3"/>
  <c r="E3880" i="3"/>
  <c r="E3879" i="3"/>
  <c r="E3878" i="3"/>
  <c r="E3877" i="3"/>
  <c r="E3876" i="3"/>
  <c r="D3864" i="3"/>
  <c r="D3868" i="3" s="1"/>
  <c r="C3868" i="3"/>
  <c r="B3868" i="3"/>
  <c r="E3867" i="3"/>
  <c r="E3866" i="3"/>
  <c r="E3865" i="3"/>
  <c r="E3863" i="3"/>
  <c r="E3862" i="3"/>
  <c r="E3861" i="3"/>
  <c r="E3860" i="3"/>
  <c r="E3859" i="3"/>
  <c r="E3858" i="3"/>
  <c r="E3857" i="3"/>
  <c r="E3856" i="3"/>
  <c r="E3855" i="3"/>
  <c r="E3854" i="3"/>
  <c r="E3853" i="3"/>
  <c r="E3852" i="3"/>
  <c r="E3851" i="3"/>
  <c r="E3850" i="3"/>
  <c r="E3849" i="3"/>
  <c r="E3848" i="3"/>
  <c r="E3847" i="3"/>
  <c r="E3846" i="3"/>
  <c r="E3845" i="3"/>
  <c r="E3844" i="3"/>
  <c r="E3842" i="3"/>
  <c r="E3841" i="3"/>
  <c r="E3840" i="3"/>
  <c r="E3839" i="3"/>
  <c r="E3838" i="3"/>
  <c r="E3837" i="3"/>
  <c r="E3836" i="3"/>
  <c r="E3835" i="3"/>
  <c r="E3834" i="3"/>
  <c r="E3833" i="3"/>
  <c r="E3864" i="3" l="1"/>
  <c r="E3911" i="3"/>
  <c r="E3907" i="3"/>
  <c r="E3868" i="3"/>
  <c r="D3825" i="3"/>
  <c r="C3825" i="3"/>
  <c r="B3825" i="3"/>
  <c r="E3824" i="3"/>
  <c r="E3823" i="3"/>
  <c r="E3822" i="3"/>
  <c r="E3821" i="3"/>
  <c r="E3820" i="3"/>
  <c r="E3819" i="3"/>
  <c r="E3818" i="3"/>
  <c r="E3817" i="3"/>
  <c r="E3816" i="3"/>
  <c r="E3815" i="3"/>
  <c r="E3814" i="3"/>
  <c r="E3813" i="3"/>
  <c r="E3812" i="3"/>
  <c r="E3811" i="3"/>
  <c r="E3810" i="3"/>
  <c r="E3809" i="3"/>
  <c r="E3808" i="3"/>
  <c r="E3807" i="3"/>
  <c r="E3806" i="3"/>
  <c r="E3805" i="3"/>
  <c r="E3804" i="3"/>
  <c r="E3803" i="3"/>
  <c r="E3802" i="3"/>
  <c r="E3801" i="3"/>
  <c r="E3799" i="3"/>
  <c r="E3798" i="3"/>
  <c r="E3797" i="3"/>
  <c r="E3796" i="3"/>
  <c r="E3795" i="3"/>
  <c r="E3794" i="3"/>
  <c r="E3793" i="3"/>
  <c r="E3792" i="3"/>
  <c r="E3791" i="3"/>
  <c r="E3790" i="3"/>
  <c r="E3825" i="3" l="1"/>
  <c r="E3769" i="3"/>
  <c r="D3782" i="3" l="1"/>
  <c r="C3782" i="3"/>
  <c r="B3782" i="3"/>
  <c r="E3781" i="3"/>
  <c r="E3780" i="3"/>
  <c r="E3779" i="3"/>
  <c r="E3778" i="3"/>
  <c r="E3777" i="3"/>
  <c r="E3776" i="3"/>
  <c r="E3775" i="3"/>
  <c r="E3774" i="3"/>
  <c r="E3773" i="3"/>
  <c r="E3772" i="3"/>
  <c r="E3771" i="3"/>
  <c r="E3770" i="3"/>
  <c r="E3768" i="3"/>
  <c r="E3767" i="3"/>
  <c r="E3766" i="3"/>
  <c r="E3765" i="3"/>
  <c r="E3764" i="3"/>
  <c r="E3763" i="3"/>
  <c r="E3762" i="3"/>
  <c r="E3761" i="3"/>
  <c r="E3760" i="3"/>
  <c r="E3759" i="3"/>
  <c r="E3758" i="3"/>
  <c r="E3756" i="3"/>
  <c r="E3755" i="3"/>
  <c r="E3754" i="3"/>
  <c r="E3753" i="3"/>
  <c r="E3752" i="3"/>
  <c r="E3751" i="3"/>
  <c r="E3750" i="3"/>
  <c r="E3749" i="3"/>
  <c r="E3748" i="3"/>
  <c r="E3747" i="3"/>
  <c r="D3739" i="3"/>
  <c r="C3739" i="3"/>
  <c r="B3739" i="3"/>
  <c r="E3738" i="3"/>
  <c r="E3737" i="3"/>
  <c r="E3736" i="3"/>
  <c r="E3735" i="3"/>
  <c r="E3734" i="3"/>
  <c r="E3733" i="3"/>
  <c r="E3732" i="3"/>
  <c r="E3731" i="3"/>
  <c r="E3730" i="3"/>
  <c r="E3729" i="3"/>
  <c r="E3728" i="3"/>
  <c r="E3727" i="3"/>
  <c r="E3726" i="3"/>
  <c r="E3725" i="3"/>
  <c r="E3724" i="3"/>
  <c r="E3723" i="3"/>
  <c r="E3722" i="3"/>
  <c r="E3721" i="3"/>
  <c r="E3720" i="3"/>
  <c r="E3719" i="3"/>
  <c r="E3718" i="3"/>
  <c r="E3717" i="3"/>
  <c r="E3716" i="3"/>
  <c r="E3715" i="3"/>
  <c r="E3713" i="3"/>
  <c r="E3712" i="3"/>
  <c r="E3711" i="3"/>
  <c r="E3710" i="3"/>
  <c r="E3709" i="3"/>
  <c r="E3708" i="3"/>
  <c r="E3707" i="3"/>
  <c r="E3706" i="3"/>
  <c r="E3705" i="3"/>
  <c r="E3704" i="3"/>
  <c r="D3696" i="3"/>
  <c r="C3696" i="3"/>
  <c r="B3696" i="3"/>
  <c r="E3695" i="3"/>
  <c r="E3694" i="3"/>
  <c r="E3693" i="3"/>
  <c r="E3692" i="3"/>
  <c r="E3691" i="3"/>
  <c r="E3690" i="3"/>
  <c r="E3689" i="3"/>
  <c r="E3688" i="3"/>
  <c r="E3687" i="3"/>
  <c r="E3686" i="3"/>
  <c r="E3685" i="3"/>
  <c r="E3684" i="3"/>
  <c r="E3683" i="3"/>
  <c r="E3682" i="3"/>
  <c r="E3681" i="3"/>
  <c r="E3680" i="3"/>
  <c r="E3679" i="3"/>
  <c r="E3678" i="3"/>
  <c r="E3677" i="3"/>
  <c r="E3676" i="3"/>
  <c r="E3675" i="3"/>
  <c r="E3674" i="3"/>
  <c r="E3673" i="3"/>
  <c r="E3672" i="3"/>
  <c r="E3670" i="3"/>
  <c r="E3669" i="3"/>
  <c r="E3668" i="3"/>
  <c r="E3667" i="3"/>
  <c r="E3666" i="3"/>
  <c r="E3665" i="3"/>
  <c r="E3664" i="3"/>
  <c r="E3663" i="3"/>
  <c r="E3662" i="3"/>
  <c r="E3661" i="3"/>
  <c r="D3653" i="3"/>
  <c r="C3653" i="3"/>
  <c r="B3653" i="3"/>
  <c r="E3652" i="3"/>
  <c r="E3651" i="3"/>
  <c r="E3650" i="3"/>
  <c r="E3649" i="3"/>
  <c r="E3648" i="3"/>
  <c r="E3647" i="3"/>
  <c r="E3646" i="3"/>
  <c r="E3645" i="3"/>
  <c r="E3644" i="3"/>
  <c r="E3643" i="3"/>
  <c r="E3642" i="3"/>
  <c r="E3641" i="3"/>
  <c r="E3640" i="3"/>
  <c r="E3639" i="3"/>
  <c r="E3638" i="3"/>
  <c r="E3637" i="3"/>
  <c r="E3636" i="3"/>
  <c r="E3635" i="3"/>
  <c r="E3634" i="3"/>
  <c r="E3633" i="3"/>
  <c r="E3632" i="3"/>
  <c r="E3631" i="3"/>
  <c r="E3630" i="3"/>
  <c r="E3629" i="3"/>
  <c r="E3627" i="3"/>
  <c r="E3626" i="3"/>
  <c r="E3625" i="3"/>
  <c r="E3624" i="3"/>
  <c r="E3623" i="3"/>
  <c r="E3622" i="3"/>
  <c r="E3621" i="3"/>
  <c r="E3620" i="3"/>
  <c r="E3619" i="3"/>
  <c r="E3618" i="3"/>
  <c r="D3610" i="3"/>
  <c r="C3610" i="3"/>
  <c r="B3610" i="3"/>
  <c r="E3609" i="3"/>
  <c r="E3608" i="3"/>
  <c r="E3607" i="3"/>
  <c r="E3606" i="3"/>
  <c r="E3605" i="3"/>
  <c r="E3604" i="3"/>
  <c r="E3603" i="3"/>
  <c r="E3602" i="3"/>
  <c r="E3601" i="3"/>
  <c r="E3600" i="3"/>
  <c r="E3599" i="3"/>
  <c r="E3598" i="3"/>
  <c r="E3597" i="3"/>
  <c r="E3596" i="3"/>
  <c r="E3595" i="3"/>
  <c r="E3594" i="3"/>
  <c r="E3593" i="3"/>
  <c r="E3592" i="3"/>
  <c r="E3591" i="3"/>
  <c r="E3590" i="3"/>
  <c r="E3589" i="3"/>
  <c r="E3588" i="3"/>
  <c r="E3587" i="3"/>
  <c r="E3586" i="3"/>
  <c r="E3584" i="3"/>
  <c r="E3583" i="3"/>
  <c r="E3582" i="3"/>
  <c r="E3581" i="3"/>
  <c r="E3580" i="3"/>
  <c r="E3579" i="3"/>
  <c r="E3578" i="3"/>
  <c r="E3577" i="3"/>
  <c r="E3576" i="3"/>
  <c r="E3575" i="3"/>
  <c r="D3567" i="3"/>
  <c r="C3567" i="3"/>
  <c r="B3567" i="3"/>
  <c r="E3566" i="3"/>
  <c r="E3565" i="3"/>
  <c r="E3564" i="3"/>
  <c r="E3563" i="3"/>
  <c r="E3562" i="3"/>
  <c r="E3561" i="3"/>
  <c r="E3560" i="3"/>
  <c r="E3559" i="3"/>
  <c r="E3558" i="3"/>
  <c r="E3557" i="3"/>
  <c r="E3556" i="3"/>
  <c r="E3555" i="3"/>
  <c r="E3554" i="3"/>
  <c r="E3553" i="3"/>
  <c r="E3552" i="3"/>
  <c r="E3551" i="3"/>
  <c r="E3550" i="3"/>
  <c r="E3549" i="3"/>
  <c r="E3548" i="3"/>
  <c r="E3547" i="3"/>
  <c r="E3546" i="3"/>
  <c r="E3545" i="3"/>
  <c r="E3544" i="3"/>
  <c r="E3543" i="3"/>
  <c r="E3541" i="3"/>
  <c r="E3540" i="3"/>
  <c r="E3539" i="3"/>
  <c r="E3538" i="3"/>
  <c r="E3537" i="3"/>
  <c r="E3536" i="3"/>
  <c r="E3535" i="3"/>
  <c r="E3534" i="3"/>
  <c r="E3533" i="3"/>
  <c r="E3532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D3524" i="3"/>
  <c r="C3524" i="3"/>
  <c r="B3524" i="3"/>
  <c r="E3523" i="3"/>
  <c r="E3522" i="3"/>
  <c r="E3521" i="3"/>
  <c r="E3520" i="3"/>
  <c r="E3505" i="3"/>
  <c r="E3504" i="3"/>
  <c r="E3503" i="3"/>
  <c r="E3502" i="3"/>
  <c r="E3501" i="3"/>
  <c r="E3500" i="3"/>
  <c r="E3498" i="3"/>
  <c r="E3497" i="3"/>
  <c r="E3496" i="3"/>
  <c r="E3495" i="3"/>
  <c r="E3494" i="3"/>
  <c r="E3493" i="3"/>
  <c r="E3492" i="3"/>
  <c r="E3491" i="3"/>
  <c r="E3490" i="3"/>
  <c r="E3489" i="3"/>
  <c r="D3481" i="3"/>
  <c r="C3481" i="3"/>
  <c r="B3481" i="3"/>
  <c r="E3480" i="3"/>
  <c r="E3479" i="3"/>
  <c r="E3478" i="3"/>
  <c r="E3477" i="3"/>
  <c r="E3476" i="3"/>
  <c r="E3475" i="3"/>
  <c r="E3474" i="3"/>
  <c r="E3473" i="3"/>
  <c r="E3472" i="3"/>
  <c r="E3471" i="3"/>
  <c r="E3470" i="3"/>
  <c r="E3469" i="3"/>
  <c r="E3468" i="3"/>
  <c r="E3467" i="3"/>
  <c r="E3466" i="3"/>
  <c r="E3465" i="3"/>
  <c r="E3464" i="3"/>
  <c r="E3463" i="3"/>
  <c r="E3462" i="3"/>
  <c r="E3461" i="3"/>
  <c r="E3460" i="3"/>
  <c r="E3459" i="3"/>
  <c r="E3458" i="3"/>
  <c r="E3457" i="3"/>
  <c r="E3455" i="3"/>
  <c r="E3454" i="3"/>
  <c r="E3453" i="3"/>
  <c r="E3452" i="3"/>
  <c r="E3451" i="3"/>
  <c r="E3450" i="3"/>
  <c r="E3449" i="3"/>
  <c r="E3448" i="3"/>
  <c r="E3447" i="3"/>
  <c r="E3446" i="3"/>
  <c r="D3438" i="3"/>
  <c r="C3438" i="3"/>
  <c r="B3438" i="3"/>
  <c r="E3437" i="3"/>
  <c r="E3436" i="3"/>
  <c r="E3435" i="3"/>
  <c r="E3434" i="3"/>
  <c r="E3433" i="3"/>
  <c r="E3432" i="3"/>
  <c r="E3431" i="3"/>
  <c r="E3430" i="3"/>
  <c r="E3429" i="3"/>
  <c r="E3428" i="3"/>
  <c r="E3427" i="3"/>
  <c r="E3426" i="3"/>
  <c r="E3425" i="3"/>
  <c r="E3424" i="3"/>
  <c r="E3423" i="3"/>
  <c r="E3422" i="3"/>
  <c r="E3421" i="3"/>
  <c r="E3420" i="3"/>
  <c r="E3419" i="3"/>
  <c r="E3418" i="3"/>
  <c r="E3417" i="3"/>
  <c r="E3416" i="3"/>
  <c r="E3415" i="3"/>
  <c r="E3414" i="3"/>
  <c r="E3412" i="3"/>
  <c r="E3411" i="3"/>
  <c r="E3410" i="3"/>
  <c r="E3409" i="3"/>
  <c r="E3408" i="3"/>
  <c r="E3407" i="3"/>
  <c r="E3406" i="3"/>
  <c r="E3405" i="3"/>
  <c r="E3404" i="3"/>
  <c r="E3403" i="3"/>
  <c r="D3395" i="3"/>
  <c r="C3395" i="3"/>
  <c r="B3395" i="3"/>
  <c r="E3394" i="3"/>
  <c r="E3393" i="3"/>
  <c r="E3392" i="3"/>
  <c r="E3391" i="3"/>
  <c r="E3390" i="3"/>
  <c r="E3389" i="3"/>
  <c r="E3388" i="3"/>
  <c r="E3387" i="3"/>
  <c r="E3386" i="3"/>
  <c r="E3385" i="3"/>
  <c r="E3384" i="3"/>
  <c r="E3383" i="3"/>
  <c r="E3382" i="3"/>
  <c r="E3381" i="3"/>
  <c r="E3380" i="3"/>
  <c r="E3379" i="3"/>
  <c r="E3378" i="3"/>
  <c r="E3377" i="3"/>
  <c r="E3376" i="3"/>
  <c r="E3375" i="3"/>
  <c r="E3374" i="3"/>
  <c r="E3373" i="3"/>
  <c r="E3372" i="3"/>
  <c r="E3371" i="3"/>
  <c r="E3369" i="3"/>
  <c r="E3368" i="3"/>
  <c r="E3367" i="3"/>
  <c r="E3366" i="3"/>
  <c r="E3365" i="3"/>
  <c r="E3364" i="3"/>
  <c r="E3363" i="3"/>
  <c r="E3362" i="3"/>
  <c r="E3361" i="3"/>
  <c r="E3360" i="3"/>
  <c r="D3352" i="3"/>
  <c r="C3352" i="3"/>
  <c r="B3352" i="3"/>
  <c r="E3351" i="3"/>
  <c r="E3350" i="3"/>
  <c r="E3349" i="3"/>
  <c r="E3348" i="3"/>
  <c r="E3347" i="3"/>
  <c r="E3346" i="3"/>
  <c r="E3345" i="3"/>
  <c r="E3344" i="3"/>
  <c r="E3343" i="3"/>
  <c r="E3342" i="3"/>
  <c r="E3341" i="3"/>
  <c r="E3340" i="3"/>
  <c r="E3339" i="3"/>
  <c r="E3338" i="3"/>
  <c r="E3337" i="3"/>
  <c r="E3336" i="3"/>
  <c r="E3335" i="3"/>
  <c r="E3334" i="3"/>
  <c r="E3333" i="3"/>
  <c r="E3332" i="3"/>
  <c r="E3331" i="3"/>
  <c r="E3330" i="3"/>
  <c r="E3329" i="3"/>
  <c r="E3328" i="3"/>
  <c r="E3326" i="3"/>
  <c r="E3325" i="3"/>
  <c r="E3324" i="3"/>
  <c r="E3323" i="3"/>
  <c r="E3322" i="3"/>
  <c r="E3321" i="3"/>
  <c r="E3320" i="3"/>
  <c r="E3319" i="3"/>
  <c r="E3318" i="3"/>
  <c r="E3317" i="3"/>
  <c r="D3309" i="3"/>
  <c r="C3309" i="3"/>
  <c r="B3309" i="3"/>
  <c r="E3308" i="3"/>
  <c r="E3307" i="3"/>
  <c r="E3306" i="3"/>
  <c r="E3305" i="3"/>
  <c r="E3304" i="3"/>
  <c r="E3303" i="3"/>
  <c r="E3302" i="3"/>
  <c r="E3301" i="3"/>
  <c r="E3300" i="3"/>
  <c r="E3299" i="3"/>
  <c r="E3298" i="3"/>
  <c r="E3297" i="3"/>
  <c r="E3296" i="3"/>
  <c r="E3295" i="3"/>
  <c r="E3294" i="3"/>
  <c r="E3293" i="3"/>
  <c r="E3292" i="3"/>
  <c r="E3291" i="3"/>
  <c r="E3290" i="3"/>
  <c r="E3289" i="3"/>
  <c r="E3288" i="3"/>
  <c r="E3287" i="3"/>
  <c r="E3286" i="3"/>
  <c r="E3285" i="3"/>
  <c r="E3283" i="3"/>
  <c r="E3282" i="3"/>
  <c r="E3281" i="3"/>
  <c r="E3280" i="3"/>
  <c r="E3279" i="3"/>
  <c r="E3278" i="3"/>
  <c r="E3277" i="3"/>
  <c r="E3276" i="3"/>
  <c r="E3275" i="3"/>
  <c r="E3274" i="3"/>
  <c r="D3266" i="3"/>
  <c r="C3266" i="3"/>
  <c r="B3266" i="3"/>
  <c r="E3265" i="3"/>
  <c r="E3264" i="3"/>
  <c r="E3263" i="3"/>
  <c r="E3262" i="3"/>
  <c r="E3261" i="3"/>
  <c r="E3260" i="3"/>
  <c r="E3259" i="3"/>
  <c r="E3258" i="3"/>
  <c r="E3257" i="3"/>
  <c r="E3256" i="3"/>
  <c r="E3255" i="3"/>
  <c r="E3254" i="3"/>
  <c r="E3253" i="3"/>
  <c r="E3252" i="3"/>
  <c r="E3251" i="3"/>
  <c r="E3250" i="3"/>
  <c r="E3249" i="3"/>
  <c r="E3248" i="3"/>
  <c r="E3247" i="3"/>
  <c r="E3246" i="3"/>
  <c r="E3245" i="3"/>
  <c r="E3244" i="3"/>
  <c r="E3243" i="3"/>
  <c r="E3242" i="3"/>
  <c r="E3240" i="3"/>
  <c r="E3239" i="3"/>
  <c r="E3238" i="3"/>
  <c r="E3237" i="3"/>
  <c r="E3236" i="3"/>
  <c r="E3235" i="3"/>
  <c r="E3234" i="3"/>
  <c r="E3233" i="3"/>
  <c r="E3232" i="3"/>
  <c r="E3231" i="3"/>
  <c r="D3223" i="3"/>
  <c r="C3223" i="3"/>
  <c r="B3223" i="3"/>
  <c r="E3222" i="3"/>
  <c r="E3221" i="3"/>
  <c r="E3220" i="3"/>
  <c r="E3219" i="3"/>
  <c r="E3218" i="3"/>
  <c r="E3217" i="3"/>
  <c r="E3216" i="3"/>
  <c r="E3215" i="3"/>
  <c r="E3214" i="3"/>
  <c r="E3213" i="3"/>
  <c r="E3212" i="3"/>
  <c r="E3211" i="3"/>
  <c r="E3210" i="3"/>
  <c r="E3209" i="3"/>
  <c r="E3208" i="3"/>
  <c r="E3207" i="3"/>
  <c r="E3206" i="3"/>
  <c r="E3205" i="3"/>
  <c r="E3204" i="3"/>
  <c r="E3203" i="3"/>
  <c r="E3202" i="3"/>
  <c r="E3201" i="3"/>
  <c r="E3200" i="3"/>
  <c r="E3199" i="3"/>
  <c r="E3197" i="3"/>
  <c r="E3196" i="3"/>
  <c r="E3195" i="3"/>
  <c r="E3194" i="3"/>
  <c r="E3193" i="3"/>
  <c r="E3192" i="3"/>
  <c r="E3191" i="3"/>
  <c r="E3190" i="3"/>
  <c r="E3189" i="3"/>
  <c r="E3188" i="3"/>
  <c r="D3180" i="3"/>
  <c r="C3180" i="3"/>
  <c r="B3180" i="3"/>
  <c r="E3179" i="3"/>
  <c r="E3178" i="3"/>
  <c r="E3177" i="3"/>
  <c r="E3176" i="3"/>
  <c r="E3175" i="3"/>
  <c r="E3174" i="3"/>
  <c r="E3173" i="3"/>
  <c r="E3172" i="3"/>
  <c r="E3171" i="3"/>
  <c r="E3170" i="3"/>
  <c r="E3169" i="3"/>
  <c r="E3168" i="3"/>
  <c r="E3167" i="3"/>
  <c r="E3166" i="3"/>
  <c r="E3165" i="3"/>
  <c r="E3164" i="3"/>
  <c r="E3163" i="3"/>
  <c r="E3162" i="3"/>
  <c r="E3161" i="3"/>
  <c r="E3160" i="3"/>
  <c r="E3159" i="3"/>
  <c r="E3158" i="3"/>
  <c r="E3157" i="3"/>
  <c r="E3156" i="3"/>
  <c r="E3154" i="3"/>
  <c r="E3153" i="3"/>
  <c r="E3152" i="3"/>
  <c r="E3151" i="3"/>
  <c r="E3150" i="3"/>
  <c r="E3149" i="3"/>
  <c r="E3148" i="3"/>
  <c r="E3147" i="3"/>
  <c r="E3146" i="3"/>
  <c r="E3145" i="3"/>
  <c r="D3137" i="3"/>
  <c r="C3137" i="3"/>
  <c r="B3137" i="3"/>
  <c r="E3136" i="3"/>
  <c r="E3135" i="3"/>
  <c r="E3134" i="3"/>
  <c r="E3133" i="3"/>
  <c r="E3132" i="3"/>
  <c r="E3131" i="3"/>
  <c r="E3130" i="3"/>
  <c r="E3129" i="3"/>
  <c r="E3128" i="3"/>
  <c r="E3127" i="3"/>
  <c r="E3126" i="3"/>
  <c r="E3125" i="3"/>
  <c r="E3124" i="3"/>
  <c r="E3123" i="3"/>
  <c r="E3122" i="3"/>
  <c r="E3121" i="3"/>
  <c r="E3120" i="3"/>
  <c r="E3119" i="3"/>
  <c r="E3118" i="3"/>
  <c r="E3117" i="3"/>
  <c r="E3116" i="3"/>
  <c r="E3115" i="3"/>
  <c r="E3114" i="3"/>
  <c r="E3113" i="3"/>
  <c r="E3111" i="3"/>
  <c r="E3110" i="3"/>
  <c r="E3109" i="3"/>
  <c r="E3108" i="3"/>
  <c r="E3107" i="3"/>
  <c r="E3106" i="3"/>
  <c r="E3105" i="3"/>
  <c r="E3104" i="3"/>
  <c r="E3103" i="3"/>
  <c r="E3102" i="3"/>
  <c r="D3094" i="3"/>
  <c r="C3094" i="3"/>
  <c r="B3094" i="3"/>
  <c r="E3093" i="3"/>
  <c r="E3092" i="3"/>
  <c r="E3091" i="3"/>
  <c r="E3090" i="3"/>
  <c r="E3089" i="3"/>
  <c r="E3088" i="3"/>
  <c r="E3087" i="3"/>
  <c r="E3086" i="3"/>
  <c r="E3085" i="3"/>
  <c r="E3084" i="3"/>
  <c r="E3083" i="3"/>
  <c r="E3082" i="3"/>
  <c r="E3081" i="3"/>
  <c r="E3080" i="3"/>
  <c r="E3079" i="3"/>
  <c r="E3078" i="3"/>
  <c r="E3077" i="3"/>
  <c r="E3076" i="3"/>
  <c r="E3075" i="3"/>
  <c r="E3074" i="3"/>
  <c r="E3073" i="3"/>
  <c r="E3072" i="3"/>
  <c r="E3071" i="3"/>
  <c r="E3070" i="3"/>
  <c r="E3068" i="3"/>
  <c r="E3067" i="3"/>
  <c r="E3066" i="3"/>
  <c r="E3065" i="3"/>
  <c r="E3064" i="3"/>
  <c r="E3063" i="3"/>
  <c r="E3062" i="3"/>
  <c r="E3061" i="3"/>
  <c r="E3060" i="3"/>
  <c r="E3059" i="3"/>
  <c r="D3051" i="3"/>
  <c r="C3051" i="3"/>
  <c r="B3051" i="3"/>
  <c r="E3050" i="3"/>
  <c r="E3049" i="3"/>
  <c r="E3048" i="3"/>
  <c r="E3047" i="3"/>
  <c r="E3046" i="3"/>
  <c r="E3045" i="3"/>
  <c r="E3044" i="3"/>
  <c r="E3043" i="3"/>
  <c r="E3042" i="3"/>
  <c r="E3041" i="3"/>
  <c r="E3040" i="3"/>
  <c r="E3039" i="3"/>
  <c r="E3038" i="3"/>
  <c r="E3037" i="3"/>
  <c r="E3036" i="3"/>
  <c r="E3035" i="3"/>
  <c r="E3034" i="3"/>
  <c r="E3033" i="3"/>
  <c r="E3032" i="3"/>
  <c r="E3031" i="3"/>
  <c r="E3030" i="3"/>
  <c r="E3029" i="3"/>
  <c r="E3028" i="3"/>
  <c r="E3027" i="3"/>
  <c r="E3025" i="3"/>
  <c r="E3024" i="3"/>
  <c r="E3023" i="3"/>
  <c r="E3022" i="3"/>
  <c r="E3021" i="3"/>
  <c r="E3020" i="3"/>
  <c r="E3019" i="3"/>
  <c r="E3018" i="3"/>
  <c r="E3017" i="3"/>
  <c r="E3016" i="3"/>
  <c r="D3008" i="3"/>
  <c r="C3008" i="3"/>
  <c r="B3008" i="3"/>
  <c r="E3007" i="3"/>
  <c r="E3006" i="3"/>
  <c r="E3005" i="3"/>
  <c r="E3004" i="3"/>
  <c r="E3003" i="3"/>
  <c r="E3002" i="3"/>
  <c r="E3001" i="3"/>
  <c r="E3000" i="3"/>
  <c r="E2999" i="3"/>
  <c r="E2998" i="3"/>
  <c r="E2997" i="3"/>
  <c r="E2996" i="3"/>
  <c r="E2995" i="3"/>
  <c r="E2994" i="3"/>
  <c r="E2993" i="3"/>
  <c r="E2992" i="3"/>
  <c r="E2991" i="3"/>
  <c r="E2990" i="3"/>
  <c r="E2989" i="3"/>
  <c r="E2988" i="3"/>
  <c r="E2987" i="3"/>
  <c r="E2986" i="3"/>
  <c r="E2985" i="3"/>
  <c r="E2984" i="3"/>
  <c r="E2982" i="3"/>
  <c r="E2981" i="3"/>
  <c r="E2980" i="3"/>
  <c r="E2979" i="3"/>
  <c r="E2978" i="3"/>
  <c r="E2977" i="3"/>
  <c r="E2976" i="3"/>
  <c r="E2975" i="3"/>
  <c r="E2974" i="3"/>
  <c r="E2973" i="3"/>
  <c r="D2965" i="3"/>
  <c r="C2965" i="3"/>
  <c r="B2965" i="3"/>
  <c r="E2964" i="3"/>
  <c r="E2963" i="3"/>
  <c r="E2962" i="3"/>
  <c r="E2961" i="3"/>
  <c r="E2960" i="3"/>
  <c r="E2959" i="3"/>
  <c r="E2958" i="3"/>
  <c r="E2957" i="3"/>
  <c r="E2956" i="3"/>
  <c r="E2955" i="3"/>
  <c r="E2954" i="3"/>
  <c r="E2953" i="3"/>
  <c r="E2952" i="3"/>
  <c r="E2951" i="3"/>
  <c r="E2950" i="3"/>
  <c r="E2949" i="3"/>
  <c r="E2948" i="3"/>
  <c r="E2947" i="3"/>
  <c r="E2946" i="3"/>
  <c r="E2945" i="3"/>
  <c r="E2944" i="3"/>
  <c r="E2943" i="3"/>
  <c r="E2942" i="3"/>
  <c r="E2941" i="3"/>
  <c r="E2939" i="3"/>
  <c r="E2938" i="3"/>
  <c r="E2937" i="3"/>
  <c r="E2936" i="3"/>
  <c r="E2935" i="3"/>
  <c r="E2934" i="3"/>
  <c r="E2933" i="3"/>
  <c r="E2932" i="3"/>
  <c r="E2931" i="3"/>
  <c r="E2930" i="3"/>
  <c r="D2922" i="3"/>
  <c r="C2922" i="3"/>
  <c r="B2922" i="3"/>
  <c r="E2921" i="3"/>
  <c r="E2920" i="3"/>
  <c r="E2919" i="3"/>
  <c r="E2918" i="3"/>
  <c r="E2917" i="3"/>
  <c r="E2916" i="3"/>
  <c r="E2915" i="3"/>
  <c r="E2914" i="3"/>
  <c r="E2913" i="3"/>
  <c r="E2912" i="3"/>
  <c r="E2911" i="3"/>
  <c r="E2910" i="3"/>
  <c r="E2909" i="3"/>
  <c r="E2908" i="3"/>
  <c r="E2907" i="3"/>
  <c r="E2906" i="3"/>
  <c r="E2905" i="3"/>
  <c r="E2904" i="3"/>
  <c r="E2903" i="3"/>
  <c r="E2902" i="3"/>
  <c r="E2901" i="3"/>
  <c r="E2900" i="3"/>
  <c r="E2899" i="3"/>
  <c r="E2898" i="3"/>
  <c r="E2896" i="3"/>
  <c r="E2895" i="3"/>
  <c r="E2894" i="3"/>
  <c r="E2893" i="3"/>
  <c r="E2892" i="3"/>
  <c r="E2891" i="3"/>
  <c r="E2890" i="3"/>
  <c r="E2889" i="3"/>
  <c r="E2888" i="3"/>
  <c r="E2887" i="3"/>
  <c r="E2844" i="3"/>
  <c r="D2879" i="3"/>
  <c r="C2879" i="3"/>
  <c r="B2879" i="3"/>
  <c r="E2878" i="3"/>
  <c r="E2877" i="3"/>
  <c r="E2876" i="3"/>
  <c r="E2875" i="3"/>
  <c r="E2874" i="3"/>
  <c r="E2873" i="3"/>
  <c r="E2872" i="3"/>
  <c r="E2871" i="3"/>
  <c r="E2870" i="3"/>
  <c r="E2869" i="3"/>
  <c r="E2868" i="3"/>
  <c r="E2867" i="3"/>
  <c r="E2866" i="3"/>
  <c r="E2865" i="3"/>
  <c r="E2864" i="3"/>
  <c r="E2863" i="3"/>
  <c r="E2862" i="3"/>
  <c r="E2861" i="3"/>
  <c r="E2860" i="3"/>
  <c r="E2859" i="3"/>
  <c r="E2858" i="3"/>
  <c r="E2857" i="3"/>
  <c r="E2856" i="3"/>
  <c r="E2855" i="3"/>
  <c r="E2853" i="3"/>
  <c r="E2852" i="3"/>
  <c r="E2851" i="3"/>
  <c r="E2850" i="3"/>
  <c r="E2849" i="3"/>
  <c r="E2848" i="3"/>
  <c r="E2847" i="3"/>
  <c r="E2846" i="3"/>
  <c r="E2845" i="3"/>
  <c r="E2826" i="3"/>
  <c r="E2827" i="3"/>
  <c r="E2828" i="3"/>
  <c r="E2829" i="3"/>
  <c r="E2830" i="3"/>
  <c r="E2831" i="3"/>
  <c r="D2836" i="3"/>
  <c r="C2836" i="3"/>
  <c r="B2836" i="3"/>
  <c r="E2835" i="3"/>
  <c r="E2834" i="3"/>
  <c r="E2833" i="3"/>
  <c r="E2832" i="3"/>
  <c r="E2825" i="3"/>
  <c r="E2824" i="3"/>
  <c r="E2823" i="3"/>
  <c r="E2822" i="3"/>
  <c r="E2821" i="3"/>
  <c r="E2820" i="3"/>
  <c r="E2819" i="3"/>
  <c r="E2818" i="3"/>
  <c r="E2817" i="3"/>
  <c r="E2816" i="3"/>
  <c r="E2815" i="3"/>
  <c r="E2814" i="3"/>
  <c r="E2813" i="3"/>
  <c r="E2812" i="3"/>
  <c r="E2810" i="3"/>
  <c r="E2809" i="3"/>
  <c r="E2808" i="3"/>
  <c r="E2807" i="3"/>
  <c r="E2806" i="3"/>
  <c r="E2805" i="3"/>
  <c r="E2804" i="3"/>
  <c r="E2803" i="3"/>
  <c r="E2802" i="3"/>
  <c r="E2801" i="3"/>
  <c r="D2793" i="3"/>
  <c r="C2793" i="3"/>
  <c r="B2793" i="3"/>
  <c r="E2792" i="3"/>
  <c r="E2791" i="3"/>
  <c r="E2790" i="3"/>
  <c r="E2789" i="3"/>
  <c r="E2788" i="3"/>
  <c r="E2787" i="3"/>
  <c r="E2786" i="3"/>
  <c r="E2785" i="3"/>
  <c r="E2784" i="3"/>
  <c r="E2783" i="3"/>
  <c r="E2782" i="3"/>
  <c r="E2781" i="3"/>
  <c r="E2780" i="3"/>
  <c r="E2779" i="3"/>
  <c r="E2778" i="3"/>
  <c r="E2777" i="3"/>
  <c r="E2776" i="3"/>
  <c r="E2775" i="3"/>
  <c r="E2774" i="3"/>
  <c r="E2773" i="3"/>
  <c r="E2772" i="3"/>
  <c r="E2771" i="3"/>
  <c r="E2770" i="3"/>
  <c r="E2769" i="3"/>
  <c r="E2767" i="3"/>
  <c r="E2766" i="3"/>
  <c r="E2765" i="3"/>
  <c r="E2764" i="3"/>
  <c r="E2763" i="3"/>
  <c r="E2762" i="3"/>
  <c r="E2761" i="3"/>
  <c r="E2760" i="3"/>
  <c r="E2759" i="3"/>
  <c r="E2758" i="3"/>
  <c r="E2741" i="3"/>
  <c r="E2737" i="3"/>
  <c r="D2750" i="3"/>
  <c r="C2750" i="3"/>
  <c r="B2750" i="3"/>
  <c r="E2749" i="3"/>
  <c r="E2748" i="3"/>
  <c r="E2747" i="3"/>
  <c r="E2746" i="3"/>
  <c r="E2745" i="3"/>
  <c r="E2744" i="3"/>
  <c r="E2743" i="3"/>
  <c r="E2742" i="3"/>
  <c r="E2740" i="3"/>
  <c r="E2739" i="3"/>
  <c r="E2738" i="3"/>
  <c r="E2736" i="3"/>
  <c r="E2735" i="3"/>
  <c r="E2734" i="3"/>
  <c r="E2733" i="3"/>
  <c r="E2732" i="3"/>
  <c r="E2731" i="3"/>
  <c r="E2730" i="3"/>
  <c r="E2729" i="3"/>
  <c r="E2728" i="3"/>
  <c r="E2727" i="3"/>
  <c r="E2726" i="3"/>
  <c r="E2724" i="3"/>
  <c r="E2723" i="3"/>
  <c r="E2722" i="3"/>
  <c r="E2721" i="3"/>
  <c r="E2720" i="3"/>
  <c r="E2719" i="3"/>
  <c r="E2718" i="3"/>
  <c r="E2717" i="3"/>
  <c r="E2716" i="3"/>
  <c r="E2715" i="3"/>
  <c r="D2707" i="3"/>
  <c r="C2707" i="3"/>
  <c r="B2707" i="3"/>
  <c r="E2706" i="3"/>
  <c r="E2705" i="3"/>
  <c r="E2704" i="3"/>
  <c r="E2703" i="3"/>
  <c r="E2702" i="3"/>
  <c r="E2701" i="3"/>
  <c r="E2700" i="3"/>
  <c r="E2699" i="3"/>
  <c r="E2698" i="3"/>
  <c r="E2697" i="3"/>
  <c r="E2696" i="3"/>
  <c r="E2695" i="3"/>
  <c r="E2694" i="3"/>
  <c r="E2693" i="3"/>
  <c r="E2692" i="3"/>
  <c r="E2691" i="3"/>
  <c r="E2690" i="3"/>
  <c r="E2689" i="3"/>
  <c r="E2688" i="3"/>
  <c r="E2687" i="3"/>
  <c r="E2686" i="3"/>
  <c r="E2685" i="3"/>
  <c r="E2684" i="3"/>
  <c r="E2683" i="3"/>
  <c r="E2681" i="3"/>
  <c r="E2680" i="3"/>
  <c r="E2679" i="3"/>
  <c r="E2678" i="3"/>
  <c r="E2677" i="3"/>
  <c r="E2676" i="3"/>
  <c r="E2675" i="3"/>
  <c r="E2674" i="3"/>
  <c r="E2673" i="3"/>
  <c r="E2672" i="3"/>
  <c r="D2664" i="3"/>
  <c r="C2664" i="3"/>
  <c r="B2664" i="3"/>
  <c r="E2663" i="3"/>
  <c r="E2662" i="3"/>
  <c r="E2661" i="3"/>
  <c r="E2660" i="3"/>
  <c r="E2659" i="3"/>
  <c r="E2658" i="3"/>
  <c r="E2657" i="3"/>
  <c r="E2656" i="3"/>
  <c r="E2655" i="3"/>
  <c r="E2654" i="3"/>
  <c r="E2653" i="3"/>
  <c r="E2652" i="3"/>
  <c r="E2651" i="3"/>
  <c r="E2650" i="3"/>
  <c r="E2649" i="3"/>
  <c r="E2648" i="3"/>
  <c r="E2647" i="3"/>
  <c r="E2646" i="3"/>
  <c r="E2645" i="3"/>
  <c r="E2644" i="3"/>
  <c r="E2643" i="3"/>
  <c r="E2642" i="3"/>
  <c r="E2641" i="3"/>
  <c r="E2640" i="3"/>
  <c r="E2638" i="3"/>
  <c r="E2637" i="3"/>
  <c r="E2636" i="3"/>
  <c r="E2635" i="3"/>
  <c r="E2634" i="3"/>
  <c r="E2633" i="3"/>
  <c r="E2632" i="3"/>
  <c r="E2631" i="3"/>
  <c r="E2630" i="3"/>
  <c r="E2629" i="3"/>
  <c r="D2621" i="3"/>
  <c r="C2621" i="3"/>
  <c r="B2621" i="3"/>
  <c r="E2620" i="3"/>
  <c r="E2619" i="3"/>
  <c r="E2618" i="3"/>
  <c r="E2617" i="3"/>
  <c r="E2616" i="3"/>
  <c r="E2615" i="3"/>
  <c r="E2614" i="3"/>
  <c r="E2613" i="3"/>
  <c r="E2612" i="3"/>
  <c r="E2611" i="3"/>
  <c r="E2610" i="3"/>
  <c r="E2609" i="3"/>
  <c r="E2608" i="3"/>
  <c r="E2607" i="3"/>
  <c r="E2606" i="3"/>
  <c r="E2605" i="3"/>
  <c r="E2604" i="3"/>
  <c r="E2603" i="3"/>
  <c r="E2602" i="3"/>
  <c r="E2601" i="3"/>
  <c r="E2600" i="3"/>
  <c r="E2599" i="3"/>
  <c r="E2598" i="3"/>
  <c r="E2597" i="3"/>
  <c r="E2595" i="3"/>
  <c r="E2594" i="3"/>
  <c r="E2593" i="3"/>
  <c r="E2592" i="3"/>
  <c r="E2591" i="3"/>
  <c r="E2590" i="3"/>
  <c r="E2589" i="3"/>
  <c r="E2588" i="3"/>
  <c r="E2587" i="3"/>
  <c r="E2586" i="3"/>
  <c r="E2544" i="3"/>
  <c r="E2524" i="3"/>
  <c r="E2525" i="3"/>
  <c r="E2526" i="3"/>
  <c r="E2527" i="3"/>
  <c r="E2528" i="3"/>
  <c r="E2529" i="3"/>
  <c r="E2530" i="3"/>
  <c r="E2531" i="3"/>
  <c r="E2532" i="3"/>
  <c r="E2533" i="3"/>
  <c r="E2534" i="3"/>
  <c r="D2578" i="3"/>
  <c r="C2578" i="3"/>
  <c r="B2578" i="3"/>
  <c r="E2577" i="3"/>
  <c r="E2576" i="3"/>
  <c r="E2575" i="3"/>
  <c r="E2574" i="3"/>
  <c r="E2573" i="3"/>
  <c r="E2572" i="3"/>
  <c r="E2571" i="3"/>
  <c r="E2570" i="3"/>
  <c r="E2569" i="3"/>
  <c r="E2568" i="3"/>
  <c r="E2567" i="3"/>
  <c r="E2566" i="3"/>
  <c r="E2565" i="3"/>
  <c r="E2564" i="3"/>
  <c r="E2563" i="3"/>
  <c r="E2562" i="3"/>
  <c r="E2561" i="3"/>
  <c r="E2560" i="3"/>
  <c r="E2559" i="3"/>
  <c r="E2558" i="3"/>
  <c r="E2557" i="3"/>
  <c r="E2556" i="3"/>
  <c r="E2555" i="3"/>
  <c r="E2554" i="3"/>
  <c r="E2552" i="3"/>
  <c r="E2551" i="3"/>
  <c r="E2550" i="3"/>
  <c r="E2549" i="3"/>
  <c r="E2548" i="3"/>
  <c r="E2547" i="3"/>
  <c r="E2546" i="3"/>
  <c r="E2545" i="3"/>
  <c r="E2543" i="3"/>
  <c r="D2535" i="3"/>
  <c r="C2535" i="3"/>
  <c r="B2535" i="3"/>
  <c r="E2523" i="3"/>
  <c r="E2522" i="3"/>
  <c r="E2521" i="3"/>
  <c r="E2520" i="3"/>
  <c r="E2519" i="3"/>
  <c r="E2518" i="3"/>
  <c r="E2517" i="3"/>
  <c r="E2516" i="3"/>
  <c r="E2515" i="3"/>
  <c r="E2514" i="3"/>
  <c r="E2513" i="3"/>
  <c r="E2512" i="3"/>
  <c r="E2511" i="3"/>
  <c r="E2509" i="3"/>
  <c r="E2508" i="3"/>
  <c r="E2507" i="3"/>
  <c r="E2506" i="3"/>
  <c r="E2505" i="3"/>
  <c r="E2504" i="3"/>
  <c r="E2503" i="3"/>
  <c r="E2502" i="3"/>
  <c r="E2501" i="3"/>
  <c r="E2500" i="3"/>
  <c r="D2492" i="3"/>
  <c r="C2492" i="3"/>
  <c r="B2492" i="3"/>
  <c r="E2491" i="3"/>
  <c r="E2490" i="3"/>
  <c r="E2489" i="3"/>
  <c r="E2488" i="3"/>
  <c r="E2487" i="3"/>
  <c r="E2486" i="3"/>
  <c r="E2485" i="3"/>
  <c r="E2484" i="3"/>
  <c r="E2483" i="3"/>
  <c r="E2482" i="3"/>
  <c r="E2481" i="3"/>
  <c r="E2480" i="3"/>
  <c r="E2479" i="3"/>
  <c r="E2478" i="3"/>
  <c r="E2477" i="3"/>
  <c r="E2476" i="3"/>
  <c r="E2475" i="3"/>
  <c r="E2474" i="3"/>
  <c r="E2473" i="3"/>
  <c r="E2472" i="3"/>
  <c r="E2471" i="3"/>
  <c r="E2470" i="3"/>
  <c r="E2469" i="3"/>
  <c r="E2468" i="3"/>
  <c r="E2466" i="3"/>
  <c r="E2465" i="3"/>
  <c r="E2464" i="3"/>
  <c r="E2463" i="3"/>
  <c r="E2462" i="3"/>
  <c r="E2461" i="3"/>
  <c r="E2460" i="3"/>
  <c r="E2459" i="3"/>
  <c r="E2458" i="3"/>
  <c r="E2457" i="3"/>
  <c r="D2449" i="3"/>
  <c r="C2449" i="3"/>
  <c r="B2449" i="3"/>
  <c r="E2448" i="3"/>
  <c r="E2447" i="3"/>
  <c r="E2446" i="3"/>
  <c r="E2445" i="3"/>
  <c r="E2444" i="3"/>
  <c r="E2443" i="3"/>
  <c r="E2442" i="3"/>
  <c r="E2441" i="3"/>
  <c r="E2440" i="3"/>
  <c r="E2439" i="3"/>
  <c r="E2438" i="3"/>
  <c r="E2437" i="3"/>
  <c r="E2436" i="3"/>
  <c r="E2435" i="3"/>
  <c r="E2434" i="3"/>
  <c r="E2433" i="3"/>
  <c r="E2432" i="3"/>
  <c r="E2431" i="3"/>
  <c r="E2430" i="3"/>
  <c r="E2429" i="3"/>
  <c r="E2428" i="3"/>
  <c r="E2427" i="3"/>
  <c r="E2426" i="3"/>
  <c r="E2425" i="3"/>
  <c r="E2423" i="3"/>
  <c r="E2422" i="3"/>
  <c r="E2421" i="3"/>
  <c r="E2420" i="3"/>
  <c r="E2419" i="3"/>
  <c r="E2418" i="3"/>
  <c r="E2417" i="3"/>
  <c r="E2416" i="3"/>
  <c r="E2415" i="3"/>
  <c r="E2414" i="3"/>
  <c r="D2406" i="3"/>
  <c r="C2406" i="3"/>
  <c r="B2406" i="3"/>
  <c r="E2405" i="3"/>
  <c r="E2404" i="3"/>
  <c r="E2403" i="3"/>
  <c r="E2402" i="3"/>
  <c r="E2401" i="3"/>
  <c r="E2400" i="3"/>
  <c r="E2399" i="3"/>
  <c r="E2398" i="3"/>
  <c r="E2397" i="3"/>
  <c r="E2396" i="3"/>
  <c r="E2395" i="3"/>
  <c r="E2394" i="3"/>
  <c r="E2393" i="3"/>
  <c r="E2392" i="3"/>
  <c r="E2391" i="3"/>
  <c r="E2390" i="3"/>
  <c r="E2389" i="3"/>
  <c r="E2388" i="3"/>
  <c r="E2387" i="3"/>
  <c r="E2386" i="3"/>
  <c r="E2385" i="3"/>
  <c r="E2384" i="3"/>
  <c r="E2383" i="3"/>
  <c r="E2382" i="3"/>
  <c r="E2380" i="3"/>
  <c r="E2379" i="3"/>
  <c r="E2378" i="3"/>
  <c r="E2377" i="3"/>
  <c r="E2376" i="3"/>
  <c r="E2375" i="3"/>
  <c r="E2374" i="3"/>
  <c r="E2373" i="3"/>
  <c r="E2372" i="3"/>
  <c r="E2371" i="3"/>
  <c r="E2345" i="3"/>
  <c r="E2346" i="3"/>
  <c r="E2347" i="3"/>
  <c r="E2348" i="3"/>
  <c r="E2349" i="3"/>
  <c r="E2350" i="3"/>
  <c r="D2363" i="3"/>
  <c r="C2363" i="3"/>
  <c r="B2363" i="3"/>
  <c r="E2362" i="3"/>
  <c r="E2361" i="3"/>
  <c r="E2360" i="3"/>
  <c r="E2359" i="3"/>
  <c r="E2358" i="3"/>
  <c r="E2357" i="3"/>
  <c r="E2356" i="3"/>
  <c r="E2355" i="3"/>
  <c r="E2354" i="3"/>
  <c r="E2353" i="3"/>
  <c r="E2352" i="3"/>
  <c r="E2351" i="3"/>
  <c r="E2344" i="3"/>
  <c r="E2343" i="3"/>
  <c r="E2342" i="3"/>
  <c r="E2341" i="3"/>
  <c r="E2340" i="3"/>
  <c r="E2339" i="3"/>
  <c r="E2337" i="3"/>
  <c r="E2336" i="3"/>
  <c r="E2335" i="3"/>
  <c r="E2334" i="3"/>
  <c r="E2333" i="3"/>
  <c r="E2332" i="3"/>
  <c r="E2331" i="3"/>
  <c r="E2330" i="3"/>
  <c r="E2329" i="3"/>
  <c r="E2328" i="3"/>
  <c r="D2320" i="3"/>
  <c r="C2320" i="3"/>
  <c r="B2320" i="3"/>
  <c r="E2319" i="3"/>
  <c r="E2318" i="3"/>
  <c r="E2317" i="3"/>
  <c r="E2316" i="3"/>
  <c r="E2315" i="3"/>
  <c r="E2314" i="3"/>
  <c r="E2313" i="3"/>
  <c r="E2312" i="3"/>
  <c r="E2311" i="3"/>
  <c r="E2310" i="3"/>
  <c r="E2309" i="3"/>
  <c r="E2308" i="3"/>
  <c r="E2307" i="3"/>
  <c r="E2306" i="3"/>
  <c r="E2305" i="3"/>
  <c r="E2304" i="3"/>
  <c r="E2303" i="3"/>
  <c r="E2302" i="3"/>
  <c r="E2301" i="3"/>
  <c r="E2300" i="3"/>
  <c r="E2299" i="3"/>
  <c r="E2298" i="3"/>
  <c r="E2297" i="3"/>
  <c r="E2296" i="3"/>
  <c r="E2294" i="3"/>
  <c r="E2293" i="3"/>
  <c r="E2292" i="3"/>
  <c r="E2291" i="3"/>
  <c r="E2290" i="3"/>
  <c r="E2289" i="3"/>
  <c r="E2288" i="3"/>
  <c r="E2287" i="3"/>
  <c r="E2286" i="3"/>
  <c r="E2285" i="3"/>
  <c r="E2272" i="3"/>
  <c r="E2271" i="3"/>
  <c r="E2274" i="3"/>
  <c r="D2277" i="3"/>
  <c r="C2277" i="3"/>
  <c r="B2277" i="3"/>
  <c r="E2276" i="3"/>
  <c r="E2275" i="3"/>
  <c r="E2273" i="3"/>
  <c r="E2270" i="3"/>
  <c r="E2269" i="3"/>
  <c r="E2268" i="3"/>
  <c r="E2267" i="3"/>
  <c r="E2266" i="3"/>
  <c r="E2265" i="3"/>
  <c r="E2264" i="3"/>
  <c r="E2263" i="3"/>
  <c r="E2262" i="3"/>
  <c r="E2261" i="3"/>
  <c r="E2260" i="3"/>
  <c r="E2259" i="3"/>
  <c r="E2258" i="3"/>
  <c r="E2257" i="3"/>
  <c r="E2256" i="3"/>
  <c r="E2255" i="3"/>
  <c r="E2254" i="3"/>
  <c r="E2253" i="3"/>
  <c r="E2251" i="3"/>
  <c r="E2250" i="3"/>
  <c r="E2249" i="3"/>
  <c r="E2248" i="3"/>
  <c r="E2247" i="3"/>
  <c r="E2246" i="3"/>
  <c r="E2245" i="3"/>
  <c r="E2244" i="3"/>
  <c r="E2243" i="3"/>
  <c r="E2242" i="3"/>
  <c r="D2234" i="3"/>
  <c r="C2234" i="3"/>
  <c r="B2234" i="3"/>
  <c r="E2233" i="3"/>
  <c r="E2232" i="3"/>
  <c r="E2231" i="3"/>
  <c r="E2230" i="3"/>
  <c r="E2229" i="3"/>
  <c r="E2228" i="3"/>
  <c r="E2227" i="3"/>
  <c r="E2226" i="3"/>
  <c r="E2225" i="3"/>
  <c r="E2224" i="3"/>
  <c r="E2223" i="3"/>
  <c r="E2222" i="3"/>
  <c r="E2221" i="3"/>
  <c r="E2220" i="3"/>
  <c r="E2219" i="3"/>
  <c r="E2218" i="3"/>
  <c r="E2217" i="3"/>
  <c r="E2216" i="3"/>
  <c r="E2215" i="3"/>
  <c r="E2214" i="3"/>
  <c r="E2213" i="3"/>
  <c r="E2212" i="3"/>
  <c r="E2211" i="3"/>
  <c r="E2210" i="3"/>
  <c r="E2208" i="3"/>
  <c r="E2207" i="3"/>
  <c r="E2206" i="3"/>
  <c r="E2205" i="3"/>
  <c r="E2204" i="3"/>
  <c r="E2203" i="3"/>
  <c r="E2202" i="3"/>
  <c r="E2201" i="3"/>
  <c r="E2200" i="3"/>
  <c r="E2199" i="3"/>
  <c r="D2191" i="3"/>
  <c r="C2191" i="3"/>
  <c r="B2191" i="3"/>
  <c r="E2190" i="3"/>
  <c r="E2189" i="3"/>
  <c r="E2188" i="3"/>
  <c r="E2187" i="3"/>
  <c r="E2186" i="3"/>
  <c r="E2185" i="3"/>
  <c r="E2184" i="3"/>
  <c r="E2183" i="3"/>
  <c r="E2182" i="3"/>
  <c r="E2181" i="3"/>
  <c r="E2180" i="3"/>
  <c r="E2179" i="3"/>
  <c r="E2178" i="3"/>
  <c r="E2177" i="3"/>
  <c r="E2176" i="3"/>
  <c r="E2175" i="3"/>
  <c r="E2174" i="3"/>
  <c r="E2173" i="3"/>
  <c r="E2172" i="3"/>
  <c r="E2171" i="3"/>
  <c r="E2170" i="3"/>
  <c r="E2169" i="3"/>
  <c r="E2168" i="3"/>
  <c r="E2167" i="3"/>
  <c r="E2165" i="3"/>
  <c r="E2164" i="3"/>
  <c r="E2163" i="3"/>
  <c r="E2162" i="3"/>
  <c r="E2161" i="3"/>
  <c r="E2160" i="3"/>
  <c r="E2159" i="3"/>
  <c r="E2158" i="3"/>
  <c r="E2157" i="3"/>
  <c r="E2156" i="3"/>
  <c r="D2148" i="3"/>
  <c r="C2148" i="3"/>
  <c r="B2148" i="3"/>
  <c r="E2147" i="3"/>
  <c r="E2146" i="3"/>
  <c r="E2145" i="3"/>
  <c r="E2144" i="3"/>
  <c r="E2143" i="3"/>
  <c r="E2142" i="3"/>
  <c r="E2141" i="3"/>
  <c r="E2140" i="3"/>
  <c r="E2139" i="3"/>
  <c r="E2138" i="3"/>
  <c r="E2137" i="3"/>
  <c r="E2136" i="3"/>
  <c r="E2135" i="3"/>
  <c r="E2134" i="3"/>
  <c r="E2133" i="3"/>
  <c r="E2132" i="3"/>
  <c r="E2131" i="3"/>
  <c r="E2130" i="3"/>
  <c r="E2129" i="3"/>
  <c r="E2128" i="3"/>
  <c r="E2127" i="3"/>
  <c r="E2126" i="3"/>
  <c r="E2125" i="3"/>
  <c r="E2124" i="3"/>
  <c r="E2122" i="3"/>
  <c r="E2121" i="3"/>
  <c r="E2120" i="3"/>
  <c r="E2119" i="3"/>
  <c r="E2118" i="3"/>
  <c r="E2117" i="3"/>
  <c r="E2116" i="3"/>
  <c r="E2115" i="3"/>
  <c r="E2114" i="3"/>
  <c r="E2113" i="3"/>
  <c r="D2105" i="3"/>
  <c r="C2105" i="3"/>
  <c r="B2105" i="3"/>
  <c r="E2104" i="3"/>
  <c r="E2103" i="3"/>
  <c r="E2102" i="3"/>
  <c r="E2101" i="3"/>
  <c r="E2100" i="3"/>
  <c r="E2099" i="3"/>
  <c r="E2098" i="3"/>
  <c r="E2097" i="3"/>
  <c r="E2096" i="3"/>
  <c r="E2095" i="3"/>
  <c r="E2094" i="3"/>
  <c r="E2093" i="3"/>
  <c r="E2092" i="3"/>
  <c r="E2091" i="3"/>
  <c r="E2090" i="3"/>
  <c r="E2089" i="3"/>
  <c r="E2088" i="3"/>
  <c r="E2087" i="3"/>
  <c r="E2086" i="3"/>
  <c r="E2085" i="3"/>
  <c r="E2084" i="3"/>
  <c r="E2083" i="3"/>
  <c r="E2082" i="3"/>
  <c r="E2081" i="3"/>
  <c r="E2079" i="3"/>
  <c r="E2078" i="3"/>
  <c r="E2077" i="3"/>
  <c r="E2076" i="3"/>
  <c r="E2075" i="3"/>
  <c r="E2074" i="3"/>
  <c r="E2073" i="3"/>
  <c r="E2072" i="3"/>
  <c r="E2071" i="3"/>
  <c r="E2070" i="3"/>
  <c r="D2062" i="3"/>
  <c r="C2062" i="3"/>
  <c r="B2062" i="3"/>
  <c r="E2061" i="3"/>
  <c r="E2060" i="3"/>
  <c r="E2059" i="3"/>
  <c r="E2058" i="3"/>
  <c r="E2057" i="3"/>
  <c r="E2056" i="3"/>
  <c r="E2055" i="3"/>
  <c r="E2054" i="3"/>
  <c r="E2053" i="3"/>
  <c r="E2052" i="3"/>
  <c r="E2051" i="3"/>
  <c r="E2050" i="3"/>
  <c r="E2049" i="3"/>
  <c r="E2048" i="3"/>
  <c r="E2047" i="3"/>
  <c r="E2046" i="3"/>
  <c r="E2045" i="3"/>
  <c r="E2044" i="3"/>
  <c r="E2043" i="3"/>
  <c r="E2042" i="3"/>
  <c r="E2041" i="3"/>
  <c r="E2040" i="3"/>
  <c r="E2039" i="3"/>
  <c r="E2038" i="3"/>
  <c r="E2036" i="3"/>
  <c r="E2035" i="3"/>
  <c r="E2034" i="3"/>
  <c r="E2033" i="3"/>
  <c r="E2032" i="3"/>
  <c r="E2031" i="3"/>
  <c r="E2030" i="3"/>
  <c r="E2029" i="3"/>
  <c r="E2028" i="3"/>
  <c r="E2027" i="3"/>
  <c r="D2019" i="3"/>
  <c r="C2019" i="3"/>
  <c r="B2019" i="3"/>
  <c r="E2018" i="3"/>
  <c r="E2017" i="3"/>
  <c r="E2016" i="3"/>
  <c r="E2015" i="3"/>
  <c r="E2014" i="3"/>
  <c r="E2013" i="3"/>
  <c r="E2012" i="3"/>
  <c r="E2011" i="3"/>
  <c r="E2010" i="3"/>
  <c r="E2009" i="3"/>
  <c r="E2008" i="3"/>
  <c r="E2007" i="3"/>
  <c r="E2006" i="3"/>
  <c r="E2005" i="3"/>
  <c r="E2004" i="3"/>
  <c r="E2003" i="3"/>
  <c r="E2002" i="3"/>
  <c r="E2001" i="3"/>
  <c r="E2000" i="3"/>
  <c r="E1999" i="3"/>
  <c r="E1998" i="3"/>
  <c r="E1997" i="3"/>
  <c r="E1996" i="3"/>
  <c r="E1995" i="3"/>
  <c r="E1993" i="3"/>
  <c r="E1992" i="3"/>
  <c r="E1991" i="3"/>
  <c r="E1990" i="3"/>
  <c r="E1989" i="3"/>
  <c r="E1988" i="3"/>
  <c r="E1987" i="3"/>
  <c r="E1986" i="3"/>
  <c r="E1985" i="3"/>
  <c r="E1984" i="3"/>
  <c r="E1955" i="3"/>
  <c r="D1976" i="3"/>
  <c r="C1976" i="3"/>
  <c r="B1976" i="3"/>
  <c r="E1975" i="3"/>
  <c r="E1974" i="3"/>
  <c r="E1973" i="3"/>
  <c r="E1972" i="3"/>
  <c r="E1971" i="3"/>
  <c r="E1970" i="3"/>
  <c r="E1969" i="3"/>
  <c r="E1968" i="3"/>
  <c r="E1967" i="3"/>
  <c r="E1966" i="3"/>
  <c r="E1965" i="3"/>
  <c r="E1964" i="3"/>
  <c r="E1963" i="3"/>
  <c r="E1962" i="3"/>
  <c r="E1961" i="3"/>
  <c r="E1960" i="3"/>
  <c r="E1959" i="3"/>
  <c r="E1958" i="3"/>
  <c r="E1957" i="3"/>
  <c r="E1956" i="3"/>
  <c r="E1954" i="3"/>
  <c r="E1953" i="3"/>
  <c r="E1952" i="3"/>
  <c r="E1950" i="3"/>
  <c r="E1949" i="3"/>
  <c r="E1948" i="3"/>
  <c r="E1947" i="3"/>
  <c r="E1946" i="3"/>
  <c r="E1945" i="3"/>
  <c r="E1944" i="3"/>
  <c r="E1943" i="3"/>
  <c r="E1942" i="3"/>
  <c r="E1941" i="3"/>
  <c r="D1933" i="3"/>
  <c r="C1933" i="3"/>
  <c r="B1933" i="3"/>
  <c r="E1932" i="3"/>
  <c r="E1931" i="3"/>
  <c r="E1930" i="3"/>
  <c r="E1929" i="3"/>
  <c r="E1928" i="3"/>
  <c r="E1927" i="3"/>
  <c r="E1926" i="3"/>
  <c r="E1925" i="3"/>
  <c r="E1924" i="3"/>
  <c r="E1923" i="3"/>
  <c r="E1922" i="3"/>
  <c r="E1921" i="3"/>
  <c r="E1920" i="3"/>
  <c r="E1919" i="3"/>
  <c r="E1918" i="3"/>
  <c r="E1917" i="3"/>
  <c r="E1916" i="3"/>
  <c r="E1915" i="3"/>
  <c r="E1914" i="3"/>
  <c r="E1913" i="3"/>
  <c r="E1912" i="3"/>
  <c r="E1911" i="3"/>
  <c r="E1910" i="3"/>
  <c r="E1909" i="3"/>
  <c r="E1907" i="3"/>
  <c r="E1906" i="3"/>
  <c r="E1905" i="3"/>
  <c r="E1904" i="3"/>
  <c r="E1903" i="3"/>
  <c r="E1902" i="3"/>
  <c r="E1901" i="3"/>
  <c r="E1900" i="3"/>
  <c r="E1899" i="3"/>
  <c r="E1898" i="3"/>
  <c r="D1890" i="3"/>
  <c r="C1890" i="3"/>
  <c r="B1890" i="3"/>
  <c r="E1889" i="3"/>
  <c r="E1888" i="3"/>
  <c r="E1887" i="3"/>
  <c r="E1886" i="3"/>
  <c r="E1885" i="3"/>
  <c r="E1884" i="3"/>
  <c r="E1883" i="3"/>
  <c r="E1882" i="3"/>
  <c r="E1881" i="3"/>
  <c r="E1880" i="3"/>
  <c r="E1879" i="3"/>
  <c r="E1878" i="3"/>
  <c r="E1877" i="3"/>
  <c r="E1876" i="3"/>
  <c r="E1875" i="3"/>
  <c r="E1874" i="3"/>
  <c r="E1873" i="3"/>
  <c r="E1872" i="3"/>
  <c r="E1871" i="3"/>
  <c r="E1870" i="3"/>
  <c r="E1869" i="3"/>
  <c r="E1868" i="3"/>
  <c r="E1867" i="3"/>
  <c r="E1866" i="3"/>
  <c r="E1864" i="3"/>
  <c r="E1863" i="3"/>
  <c r="E1862" i="3"/>
  <c r="E1861" i="3"/>
  <c r="E1860" i="3"/>
  <c r="E1859" i="3"/>
  <c r="E1858" i="3"/>
  <c r="E1857" i="3"/>
  <c r="E1856" i="3"/>
  <c r="E1855" i="3"/>
  <c r="D1847" i="3"/>
  <c r="C1847" i="3"/>
  <c r="B1847" i="3"/>
  <c r="E1846" i="3"/>
  <c r="E1845" i="3"/>
  <c r="E1844" i="3"/>
  <c r="E1843" i="3"/>
  <c r="E1842" i="3"/>
  <c r="E1841" i="3"/>
  <c r="E1840" i="3"/>
  <c r="E1839" i="3"/>
  <c r="E1838" i="3"/>
  <c r="E1837" i="3"/>
  <c r="E1836" i="3"/>
  <c r="E1835" i="3"/>
  <c r="E1834" i="3"/>
  <c r="E1833" i="3"/>
  <c r="E1832" i="3"/>
  <c r="E1831" i="3"/>
  <c r="E1830" i="3"/>
  <c r="E1829" i="3"/>
  <c r="E1828" i="3"/>
  <c r="E1827" i="3"/>
  <c r="E1826" i="3"/>
  <c r="E1825" i="3"/>
  <c r="E1824" i="3"/>
  <c r="E1823" i="3"/>
  <c r="E1821" i="3"/>
  <c r="E1820" i="3"/>
  <c r="E1819" i="3"/>
  <c r="E1818" i="3"/>
  <c r="E1817" i="3"/>
  <c r="E1816" i="3"/>
  <c r="E1815" i="3"/>
  <c r="E1814" i="3"/>
  <c r="E1813" i="3"/>
  <c r="E1812" i="3"/>
  <c r="D1804" i="3"/>
  <c r="C1804" i="3"/>
  <c r="B1804" i="3"/>
  <c r="E1803" i="3"/>
  <c r="E1802" i="3"/>
  <c r="E1801" i="3"/>
  <c r="E1800" i="3"/>
  <c r="E1799" i="3"/>
  <c r="E1798" i="3"/>
  <c r="E1797" i="3"/>
  <c r="E1796" i="3"/>
  <c r="E1795" i="3"/>
  <c r="E1794" i="3"/>
  <c r="E1793" i="3"/>
  <c r="E1792" i="3"/>
  <c r="E1791" i="3"/>
  <c r="E1790" i="3"/>
  <c r="E1789" i="3"/>
  <c r="E1788" i="3"/>
  <c r="E1787" i="3"/>
  <c r="E1786" i="3"/>
  <c r="E1785" i="3"/>
  <c r="E1784" i="3"/>
  <c r="E1783" i="3"/>
  <c r="E1782" i="3"/>
  <c r="E1781" i="3"/>
  <c r="E1780" i="3"/>
  <c r="E1778" i="3"/>
  <c r="E1777" i="3"/>
  <c r="E1776" i="3"/>
  <c r="E1775" i="3"/>
  <c r="E1774" i="3"/>
  <c r="E1773" i="3"/>
  <c r="E1772" i="3"/>
  <c r="E1771" i="3"/>
  <c r="E1770" i="3"/>
  <c r="E1769" i="3"/>
  <c r="D1761" i="3"/>
  <c r="C1761" i="3"/>
  <c r="B1761" i="3"/>
  <c r="E1760" i="3"/>
  <c r="E1759" i="3"/>
  <c r="E1758" i="3"/>
  <c r="E1757" i="3"/>
  <c r="E1756" i="3"/>
  <c r="E1755" i="3"/>
  <c r="E1754" i="3"/>
  <c r="E1753" i="3"/>
  <c r="E1752" i="3"/>
  <c r="E1751" i="3"/>
  <c r="E1750" i="3"/>
  <c r="E1749" i="3"/>
  <c r="E1748" i="3"/>
  <c r="E1747" i="3"/>
  <c r="E1746" i="3"/>
  <c r="E1745" i="3"/>
  <c r="E1744" i="3"/>
  <c r="E1743" i="3"/>
  <c r="E1742" i="3"/>
  <c r="E1741" i="3"/>
  <c r="E1740" i="3"/>
  <c r="E1739" i="3"/>
  <c r="E1738" i="3"/>
  <c r="E1737" i="3"/>
  <c r="E1735" i="3"/>
  <c r="E1734" i="3"/>
  <c r="E1733" i="3"/>
  <c r="E1732" i="3"/>
  <c r="E1731" i="3"/>
  <c r="E1730" i="3"/>
  <c r="E1729" i="3"/>
  <c r="E1728" i="3"/>
  <c r="E1727" i="3"/>
  <c r="E1726" i="3"/>
  <c r="D1718" i="3"/>
  <c r="C1718" i="3"/>
  <c r="B1718" i="3"/>
  <c r="E1717" i="3"/>
  <c r="E1716" i="3"/>
  <c r="E1715" i="3"/>
  <c r="E1714" i="3"/>
  <c r="E1713" i="3"/>
  <c r="E1712" i="3"/>
  <c r="E1711" i="3"/>
  <c r="E1710" i="3"/>
  <c r="E1709" i="3"/>
  <c r="E1708" i="3"/>
  <c r="E1707" i="3"/>
  <c r="E1706" i="3"/>
  <c r="E1705" i="3"/>
  <c r="E1704" i="3"/>
  <c r="E1703" i="3"/>
  <c r="E1702" i="3"/>
  <c r="E1701" i="3"/>
  <c r="E1700" i="3"/>
  <c r="E1699" i="3"/>
  <c r="E1698" i="3"/>
  <c r="E1697" i="3"/>
  <c r="E1696" i="3"/>
  <c r="E1695" i="3"/>
  <c r="E1694" i="3"/>
  <c r="E1692" i="3"/>
  <c r="E1691" i="3"/>
  <c r="E1690" i="3"/>
  <c r="E1689" i="3"/>
  <c r="E1688" i="3"/>
  <c r="E1687" i="3"/>
  <c r="E1686" i="3"/>
  <c r="E1685" i="3"/>
  <c r="E1684" i="3"/>
  <c r="E1683" i="3"/>
  <c r="D1675" i="3"/>
  <c r="C1675" i="3"/>
  <c r="B1675" i="3"/>
  <c r="E1674" i="3"/>
  <c r="E1673" i="3"/>
  <c r="E1672" i="3"/>
  <c r="E1671" i="3"/>
  <c r="E1670" i="3"/>
  <c r="E1669" i="3"/>
  <c r="E1668" i="3"/>
  <c r="E1667" i="3"/>
  <c r="E1666" i="3"/>
  <c r="E1665" i="3"/>
  <c r="E1664" i="3"/>
  <c r="E1663" i="3"/>
  <c r="E1662" i="3"/>
  <c r="E1661" i="3"/>
  <c r="E1660" i="3"/>
  <c r="E1659" i="3"/>
  <c r="E1658" i="3"/>
  <c r="E1657" i="3"/>
  <c r="E1656" i="3"/>
  <c r="E1655" i="3"/>
  <c r="E1654" i="3"/>
  <c r="E1653" i="3"/>
  <c r="E1652" i="3"/>
  <c r="E1651" i="3"/>
  <c r="E1649" i="3"/>
  <c r="E1648" i="3"/>
  <c r="E1647" i="3"/>
  <c r="E1646" i="3"/>
  <c r="E1645" i="3"/>
  <c r="E1644" i="3"/>
  <c r="E1643" i="3"/>
  <c r="E1642" i="3"/>
  <c r="E1641" i="3"/>
  <c r="E1640" i="3"/>
  <c r="E1608" i="3"/>
  <c r="E1599" i="3"/>
  <c r="D1632" i="3"/>
  <c r="C1632" i="3"/>
  <c r="B1632" i="3"/>
  <c r="E1631" i="3"/>
  <c r="E1630" i="3"/>
  <c r="E1629" i="3"/>
  <c r="E1628" i="3"/>
  <c r="E1627" i="3"/>
  <c r="E1626" i="3"/>
  <c r="E1625" i="3"/>
  <c r="E1624" i="3"/>
  <c r="E1623" i="3"/>
  <c r="E1622" i="3"/>
  <c r="E1621" i="3"/>
  <c r="E1620" i="3"/>
  <c r="E1619" i="3"/>
  <c r="E1618" i="3"/>
  <c r="E1617" i="3"/>
  <c r="E1616" i="3"/>
  <c r="E1615" i="3"/>
  <c r="E1614" i="3"/>
  <c r="E1613" i="3"/>
  <c r="E1612" i="3"/>
  <c r="E1611" i="3"/>
  <c r="E1610" i="3"/>
  <c r="E1609" i="3"/>
  <c r="E1606" i="3"/>
  <c r="E1605" i="3"/>
  <c r="E1604" i="3"/>
  <c r="E1603" i="3"/>
  <c r="E1602" i="3"/>
  <c r="E1601" i="3"/>
  <c r="E1600" i="3"/>
  <c r="E1598" i="3"/>
  <c r="E1597" i="3"/>
  <c r="E1559" i="3"/>
  <c r="E1557" i="3"/>
  <c r="D1589" i="3"/>
  <c r="C1589" i="3"/>
  <c r="B1589" i="3"/>
  <c r="E1588" i="3"/>
  <c r="E1587" i="3"/>
  <c r="E1586" i="3"/>
  <c r="E1585" i="3"/>
  <c r="E1584" i="3"/>
  <c r="E1583" i="3"/>
  <c r="E1582" i="3"/>
  <c r="E1581" i="3"/>
  <c r="E1580" i="3"/>
  <c r="E1579" i="3"/>
  <c r="E1578" i="3"/>
  <c r="E1577" i="3"/>
  <c r="E1576" i="3"/>
  <c r="E1575" i="3"/>
  <c r="E1574" i="3"/>
  <c r="E1573" i="3"/>
  <c r="E1572" i="3"/>
  <c r="E1571" i="3"/>
  <c r="E1570" i="3"/>
  <c r="E1569" i="3"/>
  <c r="E1568" i="3"/>
  <c r="E1567" i="3"/>
  <c r="E1566" i="3"/>
  <c r="E1565" i="3"/>
  <c r="E1563" i="3"/>
  <c r="E1562" i="3"/>
  <c r="E1561" i="3"/>
  <c r="E1560" i="3"/>
  <c r="E1558" i="3"/>
  <c r="E1556" i="3"/>
  <c r="E1555" i="3"/>
  <c r="E1554" i="3"/>
  <c r="D1546" i="3"/>
  <c r="C1546" i="3"/>
  <c r="B1546" i="3"/>
  <c r="E1545" i="3"/>
  <c r="E1544" i="3"/>
  <c r="E1543" i="3"/>
  <c r="E1542" i="3"/>
  <c r="E1541" i="3"/>
  <c r="E1540" i="3"/>
  <c r="E1539" i="3"/>
  <c r="E1538" i="3"/>
  <c r="E1537" i="3"/>
  <c r="E1536" i="3"/>
  <c r="E1535" i="3"/>
  <c r="E1534" i="3"/>
  <c r="E1533" i="3"/>
  <c r="E1532" i="3"/>
  <c r="E1531" i="3"/>
  <c r="E1530" i="3"/>
  <c r="E1529" i="3"/>
  <c r="E1528" i="3"/>
  <c r="E1527" i="3"/>
  <c r="E1526" i="3"/>
  <c r="E1525" i="3"/>
  <c r="E1524" i="3"/>
  <c r="E1523" i="3"/>
  <c r="E1522" i="3"/>
  <c r="E1520" i="3"/>
  <c r="E1519" i="3"/>
  <c r="E1518" i="3"/>
  <c r="E1517" i="3"/>
  <c r="E1516" i="3"/>
  <c r="E1515" i="3"/>
  <c r="E1514" i="3"/>
  <c r="E1513" i="3"/>
  <c r="E1512" i="3"/>
  <c r="E1511" i="3"/>
  <c r="D1503" i="3"/>
  <c r="C1503" i="3"/>
  <c r="B1503" i="3"/>
  <c r="E1502" i="3"/>
  <c r="E1501" i="3"/>
  <c r="E1500" i="3"/>
  <c r="E1499" i="3"/>
  <c r="E1498" i="3"/>
  <c r="E1497" i="3"/>
  <c r="E1496" i="3"/>
  <c r="E1495" i="3"/>
  <c r="E1494" i="3"/>
  <c r="E1493" i="3"/>
  <c r="E1492" i="3"/>
  <c r="E1491" i="3"/>
  <c r="E1490" i="3"/>
  <c r="E1489" i="3"/>
  <c r="E1488" i="3"/>
  <c r="E1487" i="3"/>
  <c r="E1486" i="3"/>
  <c r="E1485" i="3"/>
  <c r="E1484" i="3"/>
  <c r="E1483" i="3"/>
  <c r="E1482" i="3"/>
  <c r="E1481" i="3"/>
  <c r="E1480" i="3"/>
  <c r="E1479" i="3"/>
  <c r="E1477" i="3"/>
  <c r="E1476" i="3"/>
  <c r="E1475" i="3"/>
  <c r="E1474" i="3"/>
  <c r="E1473" i="3"/>
  <c r="E1472" i="3"/>
  <c r="E1471" i="3"/>
  <c r="E1470" i="3"/>
  <c r="E1469" i="3"/>
  <c r="E1468" i="3"/>
  <c r="E1415" i="3"/>
  <c r="E1414" i="3"/>
  <c r="E1413" i="3"/>
  <c r="D1460" i="3"/>
  <c r="C1460" i="3"/>
  <c r="B1460" i="3"/>
  <c r="E1459" i="3"/>
  <c r="E1458" i="3"/>
  <c r="E1457" i="3"/>
  <c r="E1456" i="3"/>
  <c r="E1455" i="3"/>
  <c r="E1454" i="3"/>
  <c r="E1453" i="3"/>
  <c r="E1452" i="3"/>
  <c r="E1451" i="3"/>
  <c r="E1450" i="3"/>
  <c r="E1449" i="3"/>
  <c r="E1448" i="3"/>
  <c r="E1447" i="3"/>
  <c r="E1446" i="3"/>
  <c r="E1445" i="3"/>
  <c r="E1444" i="3"/>
  <c r="E1443" i="3"/>
  <c r="E1442" i="3"/>
  <c r="E1441" i="3"/>
  <c r="E1440" i="3"/>
  <c r="E1439" i="3"/>
  <c r="E1438" i="3"/>
  <c r="E1437" i="3"/>
  <c r="E1436" i="3"/>
  <c r="E1434" i="3"/>
  <c r="E1433" i="3"/>
  <c r="E1432" i="3"/>
  <c r="E1431" i="3"/>
  <c r="E1430" i="3"/>
  <c r="E1429" i="3"/>
  <c r="E1428" i="3"/>
  <c r="E1427" i="3"/>
  <c r="E1426" i="3"/>
  <c r="E1425" i="3"/>
  <c r="D1417" i="3"/>
  <c r="C1417" i="3"/>
  <c r="B1417" i="3"/>
  <c r="E1416" i="3"/>
  <c r="E1412" i="3"/>
  <c r="E1411" i="3"/>
  <c r="E1410" i="3"/>
  <c r="E1409" i="3"/>
  <c r="E1408" i="3"/>
  <c r="E1407" i="3"/>
  <c r="E1406" i="3"/>
  <c r="E1405" i="3"/>
  <c r="E1404" i="3"/>
  <c r="E1403" i="3"/>
  <c r="E1402" i="3"/>
  <c r="E1401" i="3"/>
  <c r="E1400" i="3"/>
  <c r="E1399" i="3"/>
  <c r="E1398" i="3"/>
  <c r="E1397" i="3"/>
  <c r="E1396" i="3"/>
  <c r="E1395" i="3"/>
  <c r="E1394" i="3"/>
  <c r="E1393" i="3"/>
  <c r="E1391" i="3"/>
  <c r="E1390" i="3"/>
  <c r="E1389" i="3"/>
  <c r="E1388" i="3"/>
  <c r="E1387" i="3"/>
  <c r="E1386" i="3"/>
  <c r="E1385" i="3"/>
  <c r="E1384" i="3"/>
  <c r="E1383" i="3"/>
  <c r="E1382" i="3"/>
  <c r="D1374" i="3"/>
  <c r="C1374" i="3"/>
  <c r="B1374" i="3"/>
  <c r="E1373" i="3"/>
  <c r="E1372" i="3"/>
  <c r="E1371" i="3"/>
  <c r="E1370" i="3"/>
  <c r="E1369" i="3"/>
  <c r="E1368" i="3"/>
  <c r="E1367" i="3"/>
  <c r="E1366" i="3"/>
  <c r="E1365" i="3"/>
  <c r="E1364" i="3"/>
  <c r="E1363" i="3"/>
  <c r="E1362" i="3"/>
  <c r="E1361" i="3"/>
  <c r="E1360" i="3"/>
  <c r="E1359" i="3"/>
  <c r="E1358" i="3"/>
  <c r="E1357" i="3"/>
  <c r="E1356" i="3"/>
  <c r="E1355" i="3"/>
  <c r="E1354" i="3"/>
  <c r="E1353" i="3"/>
  <c r="E1352" i="3"/>
  <c r="E1351" i="3"/>
  <c r="E1350" i="3"/>
  <c r="E1348" i="3"/>
  <c r="E1347" i="3"/>
  <c r="E1346" i="3"/>
  <c r="E1345" i="3"/>
  <c r="E1344" i="3"/>
  <c r="E1343" i="3"/>
  <c r="E1342" i="3"/>
  <c r="E1341" i="3"/>
  <c r="E1340" i="3"/>
  <c r="E1339" i="3"/>
  <c r="D1331" i="3"/>
  <c r="C1331" i="3"/>
  <c r="B1331" i="3"/>
  <c r="E1330" i="3"/>
  <c r="E1329" i="3"/>
  <c r="E1328" i="3"/>
  <c r="E1327" i="3"/>
  <c r="E1326" i="3"/>
  <c r="E1325" i="3"/>
  <c r="E1324" i="3"/>
  <c r="E1323" i="3"/>
  <c r="E1322" i="3"/>
  <c r="E1321" i="3"/>
  <c r="E1320" i="3"/>
  <c r="E1319" i="3"/>
  <c r="E1318" i="3"/>
  <c r="E1317" i="3"/>
  <c r="E1316" i="3"/>
  <c r="E1315" i="3"/>
  <c r="E1314" i="3"/>
  <c r="E1313" i="3"/>
  <c r="E1312" i="3"/>
  <c r="E1311" i="3"/>
  <c r="E1310" i="3"/>
  <c r="E1309" i="3"/>
  <c r="E1308" i="3"/>
  <c r="E1307" i="3"/>
  <c r="E1305" i="3"/>
  <c r="E1304" i="3"/>
  <c r="E1303" i="3"/>
  <c r="E1302" i="3"/>
  <c r="E1301" i="3"/>
  <c r="E1300" i="3"/>
  <c r="E1299" i="3"/>
  <c r="E1298" i="3"/>
  <c r="E1297" i="3"/>
  <c r="E1296" i="3"/>
  <c r="D1288" i="3"/>
  <c r="C1288" i="3"/>
  <c r="B1288" i="3"/>
  <c r="E1287" i="3"/>
  <c r="E1286" i="3"/>
  <c r="E1285" i="3"/>
  <c r="E1284" i="3"/>
  <c r="E1283" i="3"/>
  <c r="E1282" i="3"/>
  <c r="E1281" i="3"/>
  <c r="E1280" i="3"/>
  <c r="E1279" i="3"/>
  <c r="E1278" i="3"/>
  <c r="E1277" i="3"/>
  <c r="E1276" i="3"/>
  <c r="E1275" i="3"/>
  <c r="E1274" i="3"/>
  <c r="E1273" i="3"/>
  <c r="E1272" i="3"/>
  <c r="E1271" i="3"/>
  <c r="E1270" i="3"/>
  <c r="E1269" i="3"/>
  <c r="E1268" i="3"/>
  <c r="E1267" i="3"/>
  <c r="E1266" i="3"/>
  <c r="E1265" i="3"/>
  <c r="E1264" i="3"/>
  <c r="E1262" i="3"/>
  <c r="E1261" i="3"/>
  <c r="E1260" i="3"/>
  <c r="E1259" i="3"/>
  <c r="E1258" i="3"/>
  <c r="E1257" i="3"/>
  <c r="E1256" i="3"/>
  <c r="E1255" i="3"/>
  <c r="E1254" i="3"/>
  <c r="E1253" i="3"/>
  <c r="D1245" i="3"/>
  <c r="C1245" i="3"/>
  <c r="B1245" i="3"/>
  <c r="E1244" i="3"/>
  <c r="E1243" i="3"/>
  <c r="E1242" i="3"/>
  <c r="E1241" i="3"/>
  <c r="E1240" i="3"/>
  <c r="E1239" i="3"/>
  <c r="E1238" i="3"/>
  <c r="E1237" i="3"/>
  <c r="E1236" i="3"/>
  <c r="E1235" i="3"/>
  <c r="E1234" i="3"/>
  <c r="E1233" i="3"/>
  <c r="E1232" i="3"/>
  <c r="E1231" i="3"/>
  <c r="E1230" i="3"/>
  <c r="E1229" i="3"/>
  <c r="E1228" i="3"/>
  <c r="E1227" i="3"/>
  <c r="E1226" i="3"/>
  <c r="E1225" i="3"/>
  <c r="E1224" i="3"/>
  <c r="E1223" i="3"/>
  <c r="E1222" i="3"/>
  <c r="E1221" i="3"/>
  <c r="E1219" i="3"/>
  <c r="E1218" i="3"/>
  <c r="E1217" i="3"/>
  <c r="E1216" i="3"/>
  <c r="E1215" i="3"/>
  <c r="E1214" i="3"/>
  <c r="E1213" i="3"/>
  <c r="E1212" i="3"/>
  <c r="E1211" i="3"/>
  <c r="E1210" i="3"/>
  <c r="E1194" i="3"/>
  <c r="D1202" i="3"/>
  <c r="C1202" i="3"/>
  <c r="B1202" i="3"/>
  <c r="E1201" i="3"/>
  <c r="E1200" i="3"/>
  <c r="E1199" i="3"/>
  <c r="E1198" i="3"/>
  <c r="E1197" i="3"/>
  <c r="E1196" i="3"/>
  <c r="E1195" i="3"/>
  <c r="E1193" i="3"/>
  <c r="E1192" i="3"/>
  <c r="E1191" i="3"/>
  <c r="E1190" i="3"/>
  <c r="E1189" i="3"/>
  <c r="E1188" i="3"/>
  <c r="E1187" i="3"/>
  <c r="E1186" i="3"/>
  <c r="E1185" i="3"/>
  <c r="E1184" i="3"/>
  <c r="E1183" i="3"/>
  <c r="E1182" i="3"/>
  <c r="E1181" i="3"/>
  <c r="E1180" i="3"/>
  <c r="E1179" i="3"/>
  <c r="E1178" i="3"/>
  <c r="E1176" i="3"/>
  <c r="E1175" i="3"/>
  <c r="E1174" i="3"/>
  <c r="E1173" i="3"/>
  <c r="E1172" i="3"/>
  <c r="E1171" i="3"/>
  <c r="E1170" i="3"/>
  <c r="E1169" i="3"/>
  <c r="E1168" i="3"/>
  <c r="E1167" i="3"/>
  <c r="D1159" i="3"/>
  <c r="C1159" i="3"/>
  <c r="B1159" i="3"/>
  <c r="E1158" i="3"/>
  <c r="E1157" i="3"/>
  <c r="E1156" i="3"/>
  <c r="E1155" i="3"/>
  <c r="E1154" i="3"/>
  <c r="E1153" i="3"/>
  <c r="E1152" i="3"/>
  <c r="E1151" i="3"/>
  <c r="E1150" i="3"/>
  <c r="E1149" i="3"/>
  <c r="E1148" i="3"/>
  <c r="E1147" i="3"/>
  <c r="E1146" i="3"/>
  <c r="E1145" i="3"/>
  <c r="E1144" i="3"/>
  <c r="E1143" i="3"/>
  <c r="E1142" i="3"/>
  <c r="E1141" i="3"/>
  <c r="E1140" i="3"/>
  <c r="E1139" i="3"/>
  <c r="E1138" i="3"/>
  <c r="E1137" i="3"/>
  <c r="E1136" i="3"/>
  <c r="E1135" i="3"/>
  <c r="E1133" i="3"/>
  <c r="E1132" i="3"/>
  <c r="E1131" i="3"/>
  <c r="E1130" i="3"/>
  <c r="E1129" i="3"/>
  <c r="E1128" i="3"/>
  <c r="E1127" i="3"/>
  <c r="E1126" i="3"/>
  <c r="E1125" i="3"/>
  <c r="E1124" i="3"/>
  <c r="D1116" i="3"/>
  <c r="C1116" i="3"/>
  <c r="B1116" i="3"/>
  <c r="E1115" i="3"/>
  <c r="E1114" i="3"/>
  <c r="E1113" i="3"/>
  <c r="E1112" i="3"/>
  <c r="E1111" i="3"/>
  <c r="E1110" i="3"/>
  <c r="E1109" i="3"/>
  <c r="E1108" i="3"/>
  <c r="E1107" i="3"/>
  <c r="E1106" i="3"/>
  <c r="E1105" i="3"/>
  <c r="E1104" i="3"/>
  <c r="E1103" i="3"/>
  <c r="E1102" i="3"/>
  <c r="E1101" i="3"/>
  <c r="E1100" i="3"/>
  <c r="E1099" i="3"/>
  <c r="E1098" i="3"/>
  <c r="E1097" i="3"/>
  <c r="E1096" i="3"/>
  <c r="E1095" i="3"/>
  <c r="E1094" i="3"/>
  <c r="E1093" i="3"/>
  <c r="E1092" i="3"/>
  <c r="E1090" i="3"/>
  <c r="E1089" i="3"/>
  <c r="E1088" i="3"/>
  <c r="E1087" i="3"/>
  <c r="E1086" i="3"/>
  <c r="E1085" i="3"/>
  <c r="E1084" i="3"/>
  <c r="E1083" i="3"/>
  <c r="E1082" i="3"/>
  <c r="E1081" i="3"/>
  <c r="E1029" i="3"/>
  <c r="D1073" i="3"/>
  <c r="C1073" i="3"/>
  <c r="B1073" i="3"/>
  <c r="E1072" i="3"/>
  <c r="E1071" i="3"/>
  <c r="E1070" i="3"/>
  <c r="E1069" i="3"/>
  <c r="E1068" i="3"/>
  <c r="E1067" i="3"/>
  <c r="E1066" i="3"/>
  <c r="E1065" i="3"/>
  <c r="E1064" i="3"/>
  <c r="E1063" i="3"/>
  <c r="E1062" i="3"/>
  <c r="E1061" i="3"/>
  <c r="E1060" i="3"/>
  <c r="E1059" i="3"/>
  <c r="E1058" i="3"/>
  <c r="E1057" i="3"/>
  <c r="E1056" i="3"/>
  <c r="E1055" i="3"/>
  <c r="E1054" i="3"/>
  <c r="E1053" i="3"/>
  <c r="E1052" i="3"/>
  <c r="E1051" i="3"/>
  <c r="E1050" i="3"/>
  <c r="E1049" i="3"/>
  <c r="E1047" i="3"/>
  <c r="E1046" i="3"/>
  <c r="E1045" i="3"/>
  <c r="E1044" i="3"/>
  <c r="E1043" i="3"/>
  <c r="E1042" i="3"/>
  <c r="E1041" i="3"/>
  <c r="E1040" i="3"/>
  <c r="E1039" i="3"/>
  <c r="E1038" i="3"/>
  <c r="D1030" i="3"/>
  <c r="C1030" i="3"/>
  <c r="B1030" i="3"/>
  <c r="E1028" i="3"/>
  <c r="E1027" i="3"/>
  <c r="E1026" i="3"/>
  <c r="E1025" i="3"/>
  <c r="E1024" i="3"/>
  <c r="E1023" i="3"/>
  <c r="E1022" i="3"/>
  <c r="E1021" i="3"/>
  <c r="E1020" i="3"/>
  <c r="E1019" i="3"/>
  <c r="E1018" i="3"/>
  <c r="E1017" i="3"/>
  <c r="E1016" i="3"/>
  <c r="E1015" i="3"/>
  <c r="E1014" i="3"/>
  <c r="E1013" i="3"/>
  <c r="E1012" i="3"/>
  <c r="E1011" i="3"/>
  <c r="E1010" i="3"/>
  <c r="E1009" i="3"/>
  <c r="E1008" i="3"/>
  <c r="E1007" i="3"/>
  <c r="E1006" i="3"/>
  <c r="E1004" i="3"/>
  <c r="E1003" i="3"/>
  <c r="E1002" i="3"/>
  <c r="E1001" i="3"/>
  <c r="E1000" i="3"/>
  <c r="E999" i="3"/>
  <c r="E998" i="3"/>
  <c r="E997" i="3"/>
  <c r="E996" i="3"/>
  <c r="E995" i="3"/>
  <c r="D987" i="3"/>
  <c r="C987" i="3"/>
  <c r="B987" i="3"/>
  <c r="E986" i="3"/>
  <c r="E985" i="3"/>
  <c r="E984" i="3"/>
  <c r="E983" i="3"/>
  <c r="E982" i="3"/>
  <c r="E981" i="3"/>
  <c r="E980" i="3"/>
  <c r="E979" i="3"/>
  <c r="E978" i="3"/>
  <c r="E977" i="3"/>
  <c r="E976" i="3"/>
  <c r="E975" i="3"/>
  <c r="E974" i="3"/>
  <c r="E973" i="3"/>
  <c r="E972" i="3"/>
  <c r="E971" i="3"/>
  <c r="E970" i="3"/>
  <c r="E969" i="3"/>
  <c r="E968" i="3"/>
  <c r="E967" i="3"/>
  <c r="E966" i="3"/>
  <c r="E965" i="3"/>
  <c r="E964" i="3"/>
  <c r="E963" i="3"/>
  <c r="E961" i="3"/>
  <c r="E960" i="3"/>
  <c r="E959" i="3"/>
  <c r="E958" i="3"/>
  <c r="E957" i="3"/>
  <c r="E956" i="3"/>
  <c r="E955" i="3"/>
  <c r="E954" i="3"/>
  <c r="E953" i="3"/>
  <c r="E952" i="3"/>
  <c r="D944" i="3"/>
  <c r="C944" i="3"/>
  <c r="B944" i="3"/>
  <c r="E943" i="3"/>
  <c r="E942" i="3"/>
  <c r="E941" i="3"/>
  <c r="E940" i="3"/>
  <c r="E939" i="3"/>
  <c r="E938" i="3"/>
  <c r="E937" i="3"/>
  <c r="E936" i="3"/>
  <c r="E935" i="3"/>
  <c r="E934" i="3"/>
  <c r="E933" i="3"/>
  <c r="E932" i="3"/>
  <c r="E931" i="3"/>
  <c r="E930" i="3"/>
  <c r="E929" i="3"/>
  <c r="E928" i="3"/>
  <c r="E927" i="3"/>
  <c r="E926" i="3"/>
  <c r="E925" i="3"/>
  <c r="E924" i="3"/>
  <c r="E923" i="3"/>
  <c r="E922" i="3"/>
  <c r="E921" i="3"/>
  <c r="E920" i="3"/>
  <c r="E918" i="3"/>
  <c r="E917" i="3"/>
  <c r="E916" i="3"/>
  <c r="E915" i="3"/>
  <c r="E914" i="3"/>
  <c r="E913" i="3"/>
  <c r="E912" i="3"/>
  <c r="E911" i="3"/>
  <c r="E910" i="3"/>
  <c r="E909" i="3"/>
  <c r="D901" i="3"/>
  <c r="C901" i="3"/>
  <c r="B901" i="3"/>
  <c r="E900" i="3"/>
  <c r="E899" i="3"/>
  <c r="E898" i="3"/>
  <c r="E897" i="3"/>
  <c r="E896" i="3"/>
  <c r="E895" i="3"/>
  <c r="E894" i="3"/>
  <c r="E893" i="3"/>
  <c r="E892" i="3"/>
  <c r="E891" i="3"/>
  <c r="E890" i="3"/>
  <c r="E889" i="3"/>
  <c r="E888" i="3"/>
  <c r="E887" i="3"/>
  <c r="E886" i="3"/>
  <c r="E885" i="3"/>
  <c r="E884" i="3"/>
  <c r="E883" i="3"/>
  <c r="E882" i="3"/>
  <c r="E881" i="3"/>
  <c r="E880" i="3"/>
  <c r="E879" i="3"/>
  <c r="E878" i="3"/>
  <c r="E877" i="3"/>
  <c r="E875" i="3"/>
  <c r="E874" i="3"/>
  <c r="E873" i="3"/>
  <c r="E872" i="3"/>
  <c r="E871" i="3"/>
  <c r="E870" i="3"/>
  <c r="E869" i="3"/>
  <c r="E868" i="3"/>
  <c r="E867" i="3"/>
  <c r="E866" i="3"/>
  <c r="D858" i="3"/>
  <c r="C858" i="3"/>
  <c r="B858" i="3"/>
  <c r="E857" i="3"/>
  <c r="E856" i="3"/>
  <c r="E855" i="3"/>
  <c r="E854" i="3"/>
  <c r="E853" i="3"/>
  <c r="E852" i="3"/>
  <c r="E851" i="3"/>
  <c r="E850" i="3"/>
  <c r="E849" i="3"/>
  <c r="E848" i="3"/>
  <c r="E847" i="3"/>
  <c r="E846" i="3"/>
  <c r="E845" i="3"/>
  <c r="E844" i="3"/>
  <c r="E843" i="3"/>
  <c r="E842" i="3"/>
  <c r="E841" i="3"/>
  <c r="E840" i="3"/>
  <c r="E839" i="3"/>
  <c r="E838" i="3"/>
  <c r="E837" i="3"/>
  <c r="E836" i="3"/>
  <c r="E835" i="3"/>
  <c r="E834" i="3"/>
  <c r="E832" i="3"/>
  <c r="E831" i="3"/>
  <c r="E830" i="3"/>
  <c r="E829" i="3"/>
  <c r="E828" i="3"/>
  <c r="E827" i="3"/>
  <c r="E826" i="3"/>
  <c r="E825" i="3"/>
  <c r="E824" i="3"/>
  <c r="E823" i="3"/>
  <c r="E795" i="3"/>
  <c r="D815" i="3"/>
  <c r="C815" i="3"/>
  <c r="B815" i="3"/>
  <c r="E814" i="3"/>
  <c r="E813" i="3"/>
  <c r="E812" i="3"/>
  <c r="E811" i="3"/>
  <c r="E810" i="3"/>
  <c r="E809" i="3"/>
  <c r="E808" i="3"/>
  <c r="E807" i="3"/>
  <c r="E806" i="3"/>
  <c r="E805" i="3"/>
  <c r="E804" i="3"/>
  <c r="E803" i="3"/>
  <c r="E802" i="3"/>
  <c r="E801" i="3"/>
  <c r="E800" i="3"/>
  <c r="E799" i="3"/>
  <c r="E798" i="3"/>
  <c r="E797" i="3"/>
  <c r="E796" i="3"/>
  <c r="E794" i="3"/>
  <c r="E793" i="3"/>
  <c r="E792" i="3"/>
  <c r="E791" i="3"/>
  <c r="E789" i="3"/>
  <c r="E788" i="3"/>
  <c r="E787" i="3"/>
  <c r="E786" i="3"/>
  <c r="E785" i="3"/>
  <c r="E784" i="3"/>
  <c r="E783" i="3"/>
  <c r="E782" i="3"/>
  <c r="E781" i="3"/>
  <c r="E780" i="3"/>
  <c r="D772" i="3"/>
  <c r="C772" i="3"/>
  <c r="B772" i="3"/>
  <c r="E771" i="3"/>
  <c r="E770" i="3"/>
  <c r="E769" i="3"/>
  <c r="E768" i="3"/>
  <c r="E767" i="3"/>
  <c r="E766" i="3"/>
  <c r="E765" i="3"/>
  <c r="E764" i="3"/>
  <c r="E763" i="3"/>
  <c r="E762" i="3"/>
  <c r="E761" i="3"/>
  <c r="E760" i="3"/>
  <c r="E759" i="3"/>
  <c r="E758" i="3"/>
  <c r="E757" i="3"/>
  <c r="E756" i="3"/>
  <c r="E755" i="3"/>
  <c r="E754" i="3"/>
  <c r="E753" i="3"/>
  <c r="E752" i="3"/>
  <c r="E751" i="3"/>
  <c r="E750" i="3"/>
  <c r="E749" i="3"/>
  <c r="E748" i="3"/>
  <c r="E746" i="3"/>
  <c r="E745" i="3"/>
  <c r="E744" i="3"/>
  <c r="E743" i="3"/>
  <c r="E742" i="3"/>
  <c r="E741" i="3"/>
  <c r="E740" i="3"/>
  <c r="E739" i="3"/>
  <c r="E738" i="3"/>
  <c r="E737" i="3"/>
  <c r="D729" i="3"/>
  <c r="C729" i="3"/>
  <c r="B729" i="3"/>
  <c r="E728" i="3"/>
  <c r="E727" i="3"/>
  <c r="E726" i="3"/>
  <c r="E725" i="3"/>
  <c r="E724" i="3"/>
  <c r="E723" i="3"/>
  <c r="E722" i="3"/>
  <c r="E721" i="3"/>
  <c r="E720" i="3"/>
  <c r="E719" i="3"/>
  <c r="E718" i="3"/>
  <c r="E717" i="3"/>
  <c r="E716" i="3"/>
  <c r="E715" i="3"/>
  <c r="E714" i="3"/>
  <c r="E713" i="3"/>
  <c r="E712" i="3"/>
  <c r="E711" i="3"/>
  <c r="E710" i="3"/>
  <c r="E709" i="3"/>
  <c r="E708" i="3"/>
  <c r="E707" i="3"/>
  <c r="E706" i="3"/>
  <c r="E705" i="3"/>
  <c r="E703" i="3"/>
  <c r="E702" i="3"/>
  <c r="E701" i="3"/>
  <c r="E700" i="3"/>
  <c r="E699" i="3"/>
  <c r="E698" i="3"/>
  <c r="E697" i="3"/>
  <c r="E696" i="3"/>
  <c r="E695" i="3"/>
  <c r="E694" i="3"/>
  <c r="B643" i="3"/>
  <c r="D643" i="3"/>
  <c r="C643" i="3"/>
  <c r="B686" i="3"/>
  <c r="C686" i="3"/>
  <c r="D686" i="3"/>
  <c r="E685" i="3"/>
  <c r="E684" i="3"/>
  <c r="E683" i="3"/>
  <c r="E682" i="3"/>
  <c r="E681" i="3"/>
  <c r="E680" i="3"/>
  <c r="E679" i="3"/>
  <c r="E678" i="3"/>
  <c r="E677" i="3"/>
  <c r="E676" i="3"/>
  <c r="E675" i="3"/>
  <c r="E674" i="3"/>
  <c r="E673" i="3"/>
  <c r="E672" i="3"/>
  <c r="E671" i="3"/>
  <c r="E670" i="3"/>
  <c r="E669" i="3"/>
  <c r="E668" i="3"/>
  <c r="E667" i="3"/>
  <c r="E666" i="3"/>
  <c r="E665" i="3"/>
  <c r="E664" i="3"/>
  <c r="E663" i="3"/>
  <c r="E662" i="3"/>
  <c r="E660" i="3"/>
  <c r="E659" i="3"/>
  <c r="E658" i="3"/>
  <c r="E657" i="3"/>
  <c r="E656" i="3"/>
  <c r="E655" i="3"/>
  <c r="E654" i="3"/>
  <c r="E653" i="3"/>
  <c r="E652" i="3"/>
  <c r="E651" i="3"/>
  <c r="E642" i="3"/>
  <c r="E641" i="3"/>
  <c r="E640" i="3"/>
  <c r="E639" i="3"/>
  <c r="E638" i="3"/>
  <c r="E637" i="3"/>
  <c r="E636" i="3"/>
  <c r="E635" i="3"/>
  <c r="E634" i="3"/>
  <c r="E633" i="3"/>
  <c r="E632" i="3"/>
  <c r="E631" i="3"/>
  <c r="E630" i="3"/>
  <c r="E629" i="3"/>
  <c r="E628" i="3"/>
  <c r="E627" i="3"/>
  <c r="E626" i="3"/>
  <c r="E625" i="3"/>
  <c r="E624" i="3"/>
  <c r="E623" i="3"/>
  <c r="E622" i="3"/>
  <c r="E621" i="3"/>
  <c r="E620" i="3"/>
  <c r="E619" i="3"/>
  <c r="E617" i="3"/>
  <c r="E616" i="3"/>
  <c r="E615" i="3"/>
  <c r="E614" i="3"/>
  <c r="E613" i="3"/>
  <c r="E612" i="3"/>
  <c r="E611" i="3"/>
  <c r="E610" i="3"/>
  <c r="E609" i="3"/>
  <c r="E608" i="3"/>
  <c r="E578" i="3"/>
  <c r="D600" i="3"/>
  <c r="C600" i="3"/>
  <c r="B600" i="3"/>
  <c r="E599" i="3"/>
  <c r="E598" i="3"/>
  <c r="E597" i="3"/>
  <c r="E596" i="3"/>
  <c r="E595" i="3"/>
  <c r="E594" i="3"/>
  <c r="E593" i="3"/>
  <c r="E592" i="3"/>
  <c r="E591" i="3"/>
  <c r="E590" i="3"/>
  <c r="E589" i="3"/>
  <c r="E588" i="3"/>
  <c r="E587" i="3"/>
  <c r="E586" i="3"/>
  <c r="E585" i="3"/>
  <c r="E584" i="3"/>
  <c r="E583" i="3"/>
  <c r="E582" i="3"/>
  <c r="E581" i="3"/>
  <c r="E580" i="3"/>
  <c r="E579" i="3"/>
  <c r="E577" i="3"/>
  <c r="E576" i="3"/>
  <c r="E574" i="3"/>
  <c r="E573" i="3"/>
  <c r="E572" i="3"/>
  <c r="E571" i="3"/>
  <c r="E570" i="3"/>
  <c r="E569" i="3"/>
  <c r="E568" i="3"/>
  <c r="E567" i="3"/>
  <c r="E566" i="3"/>
  <c r="E565" i="3"/>
  <c r="D557" i="3"/>
  <c r="C557" i="3"/>
  <c r="B557" i="3"/>
  <c r="E556" i="3"/>
  <c r="E555" i="3"/>
  <c r="E554" i="3"/>
  <c r="E553" i="3"/>
  <c r="E552" i="3"/>
  <c r="E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1" i="3"/>
  <c r="E530" i="3"/>
  <c r="E529" i="3"/>
  <c r="E528" i="3"/>
  <c r="E527" i="3"/>
  <c r="E526" i="3"/>
  <c r="E525" i="3"/>
  <c r="E524" i="3"/>
  <c r="E523" i="3"/>
  <c r="E522" i="3"/>
  <c r="D514" i="3"/>
  <c r="B514" i="3"/>
  <c r="C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8" i="3"/>
  <c r="E487" i="3"/>
  <c r="E486" i="3"/>
  <c r="E485" i="3"/>
  <c r="E484" i="3"/>
  <c r="E483" i="3"/>
  <c r="E482" i="3"/>
  <c r="E481" i="3"/>
  <c r="E480" i="3"/>
  <c r="E479" i="3"/>
  <c r="D471" i="3"/>
  <c r="C471" i="3"/>
  <c r="B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5" i="3"/>
  <c r="E444" i="3"/>
  <c r="E443" i="3"/>
  <c r="E442" i="3"/>
  <c r="E441" i="3"/>
  <c r="E440" i="3"/>
  <c r="E439" i="3"/>
  <c r="E438" i="3"/>
  <c r="E437" i="3"/>
  <c r="E436" i="3"/>
  <c r="D428" i="3"/>
  <c r="C428" i="3"/>
  <c r="B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2" i="3"/>
  <c r="E401" i="3"/>
  <c r="E400" i="3"/>
  <c r="E399" i="3"/>
  <c r="E398" i="3"/>
  <c r="E397" i="3"/>
  <c r="E396" i="3"/>
  <c r="E395" i="3"/>
  <c r="E394" i="3"/>
  <c r="E393" i="3"/>
  <c r="C385" i="3"/>
  <c r="B385" i="3"/>
  <c r="B342" i="3"/>
  <c r="C342" i="3"/>
  <c r="D385" i="3"/>
  <c r="D342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59" i="3"/>
  <c r="E358" i="3"/>
  <c r="E357" i="3"/>
  <c r="E356" i="3"/>
  <c r="E355" i="3"/>
  <c r="E354" i="3"/>
  <c r="E353" i="3"/>
  <c r="E352" i="3"/>
  <c r="E351" i="3"/>
  <c r="E350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6" i="3"/>
  <c r="E315" i="3"/>
  <c r="E314" i="3"/>
  <c r="E313" i="3"/>
  <c r="E312" i="3"/>
  <c r="E311" i="3"/>
  <c r="E310" i="3"/>
  <c r="E309" i="3"/>
  <c r="E308" i="3"/>
  <c r="E307" i="3"/>
  <c r="D299" i="3"/>
  <c r="C299" i="3"/>
  <c r="B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3" i="3"/>
  <c r="E272" i="3"/>
  <c r="E271" i="3"/>
  <c r="E270" i="3"/>
  <c r="E269" i="3"/>
  <c r="E268" i="3"/>
  <c r="E267" i="3"/>
  <c r="E266" i="3"/>
  <c r="E265" i="3"/>
  <c r="E264" i="3"/>
  <c r="D256" i="3"/>
  <c r="C256" i="3"/>
  <c r="B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0" i="3"/>
  <c r="E229" i="3"/>
  <c r="E228" i="3"/>
  <c r="E227" i="3"/>
  <c r="E226" i="3"/>
  <c r="E225" i="3"/>
  <c r="E224" i="3"/>
  <c r="E223" i="3"/>
  <c r="E222" i="3"/>
  <c r="E221" i="3"/>
  <c r="D213" i="3"/>
  <c r="C213" i="3"/>
  <c r="B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7" i="3"/>
  <c r="E186" i="3"/>
  <c r="E185" i="3"/>
  <c r="E184" i="3"/>
  <c r="E183" i="3"/>
  <c r="E182" i="3"/>
  <c r="E181" i="3"/>
  <c r="E180" i="3"/>
  <c r="E179" i="3"/>
  <c r="E178" i="3"/>
  <c r="D170" i="3"/>
  <c r="C170" i="3"/>
  <c r="B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4" i="3"/>
  <c r="E143" i="3"/>
  <c r="E142" i="3"/>
  <c r="E141" i="3"/>
  <c r="E140" i="3"/>
  <c r="E139" i="3"/>
  <c r="E138" i="3"/>
  <c r="E137" i="3"/>
  <c r="E136" i="3"/>
  <c r="E135" i="3"/>
  <c r="E92" i="3"/>
  <c r="E93" i="3"/>
  <c r="E94" i="3"/>
  <c r="E95" i="3"/>
  <c r="E96" i="3"/>
  <c r="E97" i="3"/>
  <c r="E98" i="3"/>
  <c r="E99" i="3"/>
  <c r="E100" i="3"/>
  <c r="E101" i="3"/>
  <c r="B127" i="3"/>
  <c r="C127" i="3"/>
  <c r="D127" i="3"/>
  <c r="B83" i="3"/>
  <c r="F83" i="3"/>
  <c r="J83" i="3"/>
  <c r="E126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04" i="3"/>
  <c r="E103" i="3"/>
  <c r="B15" i="3"/>
  <c r="C15" i="3" s="1"/>
  <c r="B40" i="3"/>
  <c r="C4" i="3"/>
  <c r="G4" i="3"/>
  <c r="K4" i="3"/>
  <c r="C5" i="3"/>
  <c r="G5" i="3"/>
  <c r="K5" i="3"/>
  <c r="C6" i="3"/>
  <c r="G6" i="3"/>
  <c r="K6" i="3"/>
  <c r="C7" i="3"/>
  <c r="G7" i="3"/>
  <c r="K7" i="3"/>
  <c r="C8" i="3"/>
  <c r="G8" i="3"/>
  <c r="K8" i="3"/>
  <c r="C9" i="3"/>
  <c r="G9" i="3"/>
  <c r="K9" i="3"/>
  <c r="C10" i="3"/>
  <c r="G10" i="3"/>
  <c r="K10" i="3"/>
  <c r="C11" i="3"/>
  <c r="G11" i="3"/>
  <c r="K11" i="3"/>
  <c r="C12" i="3"/>
  <c r="G12" i="3"/>
  <c r="K12" i="3"/>
  <c r="C13" i="3"/>
  <c r="G13" i="3"/>
  <c r="K13" i="3"/>
  <c r="C14" i="3"/>
  <c r="G14" i="3"/>
  <c r="K14" i="3"/>
  <c r="F15" i="3"/>
  <c r="J15" i="3"/>
  <c r="K15" i="3" s="1"/>
  <c r="C16" i="3"/>
  <c r="G16" i="3"/>
  <c r="K16" i="3"/>
  <c r="C17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F40" i="3"/>
  <c r="J40" i="3"/>
  <c r="C48" i="3"/>
  <c r="G48" i="3"/>
  <c r="K48" i="3"/>
  <c r="C49" i="3"/>
  <c r="G49" i="3"/>
  <c r="K49" i="3"/>
  <c r="C50" i="3"/>
  <c r="G50" i="3"/>
  <c r="K50" i="3"/>
  <c r="C51" i="3"/>
  <c r="G51" i="3"/>
  <c r="K51" i="3"/>
  <c r="C52" i="3"/>
  <c r="G52" i="3"/>
  <c r="K52" i="3"/>
  <c r="C53" i="3"/>
  <c r="G53" i="3"/>
  <c r="K53" i="3"/>
  <c r="C54" i="3"/>
  <c r="G54" i="3"/>
  <c r="K54" i="3"/>
  <c r="C55" i="3"/>
  <c r="G55" i="3"/>
  <c r="K55" i="3"/>
  <c r="C56" i="3"/>
  <c r="G56" i="3"/>
  <c r="K56" i="3"/>
  <c r="C57" i="3"/>
  <c r="G57" i="3"/>
  <c r="K57" i="3"/>
  <c r="C59" i="3"/>
  <c r="G59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E3567" i="3" l="1"/>
  <c r="E2492" i="3"/>
  <c r="E3008" i="3"/>
  <c r="E3266" i="3"/>
  <c r="E2234" i="3"/>
  <c r="E3309" i="3"/>
  <c r="E3223" i="3"/>
  <c r="E3481" i="3"/>
  <c r="E3739" i="3"/>
  <c r="B41" i="3"/>
  <c r="B47" i="3" s="1"/>
  <c r="C47" i="3" s="1"/>
  <c r="E256" i="3"/>
  <c r="E1288" i="3"/>
  <c r="E1546" i="3"/>
  <c r="E2664" i="3"/>
  <c r="J41" i="3"/>
  <c r="J47" i="3" s="1"/>
  <c r="K47" i="3" s="1"/>
  <c r="E2148" i="3"/>
  <c r="E901" i="3"/>
  <c r="E2191" i="3"/>
  <c r="E2449" i="3"/>
  <c r="E2707" i="3"/>
  <c r="E2965" i="3"/>
  <c r="E3524" i="3"/>
  <c r="E643" i="3"/>
  <c r="E385" i="3"/>
  <c r="E514" i="3"/>
  <c r="E815" i="3"/>
  <c r="E1460" i="3"/>
  <c r="E1632" i="3"/>
  <c r="E1804" i="3"/>
  <c r="E1847" i="3"/>
  <c r="E2793" i="3"/>
  <c r="E170" i="3"/>
  <c r="E213" i="3"/>
  <c r="E1159" i="3"/>
  <c r="E2320" i="3"/>
  <c r="E2406" i="3"/>
  <c r="E2621" i="3"/>
  <c r="E2750" i="3"/>
  <c r="E2879" i="3"/>
  <c r="E2922" i="3"/>
  <c r="E3094" i="3"/>
  <c r="E3137" i="3"/>
  <c r="E3180" i="3"/>
  <c r="E3352" i="3"/>
  <c r="E3395" i="3"/>
  <c r="E3438" i="3"/>
  <c r="E3610" i="3"/>
  <c r="E3653" i="3"/>
  <c r="E3696" i="3"/>
  <c r="E772" i="3"/>
  <c r="E1202" i="3"/>
  <c r="E557" i="3"/>
  <c r="E1073" i="3"/>
  <c r="E1589" i="3"/>
  <c r="E3051" i="3"/>
  <c r="E342" i="3"/>
  <c r="E729" i="3"/>
  <c r="E1761" i="3"/>
  <c r="E2019" i="3"/>
  <c r="E858" i="3"/>
  <c r="E1245" i="3"/>
  <c r="E1718" i="3"/>
  <c r="E1976" i="3"/>
  <c r="E686" i="3"/>
  <c r="E944" i="3"/>
  <c r="E1030" i="3"/>
  <c r="E1331" i="3"/>
  <c r="E2062" i="3"/>
  <c r="E127" i="3"/>
  <c r="E1675" i="3"/>
  <c r="E1890" i="3"/>
  <c r="E2105" i="3"/>
  <c r="E2277" i="3"/>
  <c r="E2363" i="3"/>
  <c r="E2535" i="3"/>
  <c r="E2578" i="3"/>
  <c r="E2836" i="3"/>
  <c r="E3782" i="3"/>
  <c r="K40" i="3"/>
  <c r="K41" i="3" s="1"/>
  <c r="C40" i="3"/>
  <c r="C41" i="3" s="1"/>
  <c r="E299" i="3"/>
  <c r="E428" i="3"/>
  <c r="G40" i="3"/>
  <c r="G15" i="3"/>
  <c r="F41" i="3"/>
  <c r="F47" i="3" s="1"/>
  <c r="E471" i="3"/>
  <c r="E987" i="3"/>
  <c r="E1374" i="3"/>
  <c r="G83" i="3"/>
  <c r="C83" i="3"/>
  <c r="K83" i="3"/>
  <c r="E600" i="3"/>
  <c r="E1116" i="3"/>
  <c r="E1417" i="3"/>
  <c r="E1503" i="3"/>
  <c r="E1933" i="3"/>
  <c r="B58" i="3" l="1"/>
  <c r="B84" i="3" s="1"/>
  <c r="B91" i="3" s="1"/>
  <c r="J58" i="3"/>
  <c r="J84" i="3" s="1"/>
  <c r="D91" i="3" s="1"/>
  <c r="D102" i="3" s="1"/>
  <c r="D128" i="3" s="1"/>
  <c r="D134" i="3" s="1"/>
  <c r="D145" i="3" s="1"/>
  <c r="D171" i="3" s="1"/>
  <c r="D177" i="3" s="1"/>
  <c r="D188" i="3" s="1"/>
  <c r="D214" i="3" s="1"/>
  <c r="D220" i="3" s="1"/>
  <c r="D231" i="3" s="1"/>
  <c r="D257" i="3" s="1"/>
  <c r="D263" i="3" s="1"/>
  <c r="D274" i="3" s="1"/>
  <c r="D300" i="3" s="1"/>
  <c r="D306" i="3" s="1"/>
  <c r="D317" i="3" s="1"/>
  <c r="D343" i="3" s="1"/>
  <c r="D349" i="3" s="1"/>
  <c r="D360" i="3" s="1"/>
  <c r="D386" i="3" s="1"/>
  <c r="D392" i="3" s="1"/>
  <c r="D403" i="3" s="1"/>
  <c r="D429" i="3" s="1"/>
  <c r="D435" i="3" s="1"/>
  <c r="D446" i="3" s="1"/>
  <c r="D472" i="3" s="1"/>
  <c r="D478" i="3" s="1"/>
  <c r="D489" i="3" s="1"/>
  <c r="D515" i="3" s="1"/>
  <c r="D521" i="3" s="1"/>
  <c r="D532" i="3" s="1"/>
  <c r="D558" i="3" s="1"/>
  <c r="D564" i="3" s="1"/>
  <c r="D575" i="3" s="1"/>
  <c r="D601" i="3" s="1"/>
  <c r="D607" i="3" s="1"/>
  <c r="D618" i="3" s="1"/>
  <c r="D644" i="3" s="1"/>
  <c r="D650" i="3" s="1"/>
  <c r="D661" i="3" s="1"/>
  <c r="D687" i="3" s="1"/>
  <c r="D693" i="3" s="1"/>
  <c r="D704" i="3" s="1"/>
  <c r="D730" i="3" s="1"/>
  <c r="D736" i="3" s="1"/>
  <c r="D747" i="3" s="1"/>
  <c r="D773" i="3" s="1"/>
  <c r="D779" i="3" s="1"/>
  <c r="D790" i="3" s="1"/>
  <c r="D816" i="3" s="1"/>
  <c r="D822" i="3" s="1"/>
  <c r="D833" i="3" s="1"/>
  <c r="D859" i="3" s="1"/>
  <c r="D865" i="3" s="1"/>
  <c r="D876" i="3" s="1"/>
  <c r="D902" i="3" s="1"/>
  <c r="D908" i="3" s="1"/>
  <c r="D919" i="3" s="1"/>
  <c r="D945" i="3" s="1"/>
  <c r="D951" i="3" s="1"/>
  <c r="D962" i="3" s="1"/>
  <c r="D988" i="3" s="1"/>
  <c r="D994" i="3" s="1"/>
  <c r="D1005" i="3" s="1"/>
  <c r="D1031" i="3" s="1"/>
  <c r="D1037" i="3" s="1"/>
  <c r="D1048" i="3" s="1"/>
  <c r="D1074" i="3" s="1"/>
  <c r="D1080" i="3" s="1"/>
  <c r="D1091" i="3" s="1"/>
  <c r="D1117" i="3" s="1"/>
  <c r="D1123" i="3" s="1"/>
  <c r="D1134" i="3" s="1"/>
  <c r="D1160" i="3" s="1"/>
  <c r="D1166" i="3" s="1"/>
  <c r="D1177" i="3" s="1"/>
  <c r="D1203" i="3" s="1"/>
  <c r="D1209" i="3" s="1"/>
  <c r="D1220" i="3" s="1"/>
  <c r="D1246" i="3" s="1"/>
  <c r="D1252" i="3" s="1"/>
  <c r="D1263" i="3" s="1"/>
  <c r="D1289" i="3" s="1"/>
  <c r="D1295" i="3" s="1"/>
  <c r="D1306" i="3" s="1"/>
  <c r="D1332" i="3" s="1"/>
  <c r="D1338" i="3" s="1"/>
  <c r="D1349" i="3" s="1"/>
  <c r="D1375" i="3" s="1"/>
  <c r="D1381" i="3" s="1"/>
  <c r="D1392" i="3" s="1"/>
  <c r="D1418" i="3" s="1"/>
  <c r="D1424" i="3" s="1"/>
  <c r="D1435" i="3" s="1"/>
  <c r="D1461" i="3" s="1"/>
  <c r="D1467" i="3" s="1"/>
  <c r="D1478" i="3" s="1"/>
  <c r="D1504" i="3" s="1"/>
  <c r="D1510" i="3" s="1"/>
  <c r="D1521" i="3" s="1"/>
  <c r="D1547" i="3" s="1"/>
  <c r="D1553" i="3" s="1"/>
  <c r="D1564" i="3" s="1"/>
  <c r="D1590" i="3" s="1"/>
  <c r="D1596" i="3" s="1"/>
  <c r="D1607" i="3" s="1"/>
  <c r="D1633" i="3" s="1"/>
  <c r="D1639" i="3" s="1"/>
  <c r="D1650" i="3" s="1"/>
  <c r="D1676" i="3" s="1"/>
  <c r="D1682" i="3" s="1"/>
  <c r="D1693" i="3" s="1"/>
  <c r="D1719" i="3" s="1"/>
  <c r="D1725" i="3" s="1"/>
  <c r="D1736" i="3" s="1"/>
  <c r="D1762" i="3" s="1"/>
  <c r="D1768" i="3" s="1"/>
  <c r="D1779" i="3" s="1"/>
  <c r="D1805" i="3" s="1"/>
  <c r="D1811" i="3" s="1"/>
  <c r="D1822" i="3" s="1"/>
  <c r="D1848" i="3" s="1"/>
  <c r="D1854" i="3" s="1"/>
  <c r="D1865" i="3" s="1"/>
  <c r="D1891" i="3" s="1"/>
  <c r="D1897" i="3" s="1"/>
  <c r="D1908" i="3" s="1"/>
  <c r="D1934" i="3" s="1"/>
  <c r="D1940" i="3" s="1"/>
  <c r="D1951" i="3" s="1"/>
  <c r="D1977" i="3" s="1"/>
  <c r="D1983" i="3" s="1"/>
  <c r="D1994" i="3" s="1"/>
  <c r="D2020" i="3" s="1"/>
  <c r="D2026" i="3" s="1"/>
  <c r="D2037" i="3" s="1"/>
  <c r="D2063" i="3" s="1"/>
  <c r="D2069" i="3" s="1"/>
  <c r="D2080" i="3" s="1"/>
  <c r="D2106" i="3" s="1"/>
  <c r="D2112" i="3" s="1"/>
  <c r="D2123" i="3" s="1"/>
  <c r="D2149" i="3" s="1"/>
  <c r="D2155" i="3" s="1"/>
  <c r="D2166" i="3" s="1"/>
  <c r="D2192" i="3" s="1"/>
  <c r="D2198" i="3" s="1"/>
  <c r="D2209" i="3" s="1"/>
  <c r="D2235" i="3" s="1"/>
  <c r="D2241" i="3" s="1"/>
  <c r="D2252" i="3" s="1"/>
  <c r="D2278" i="3" s="1"/>
  <c r="D2284" i="3" s="1"/>
  <c r="D2295" i="3" s="1"/>
  <c r="D2321" i="3" s="1"/>
  <c r="D2327" i="3" s="1"/>
  <c r="D2338" i="3" s="1"/>
  <c r="D2364" i="3" s="1"/>
  <c r="D2370" i="3" s="1"/>
  <c r="D2381" i="3" s="1"/>
  <c r="D2407" i="3" s="1"/>
  <c r="D2413" i="3" s="1"/>
  <c r="D2424" i="3" s="1"/>
  <c r="D2450" i="3" s="1"/>
  <c r="D2456" i="3" s="1"/>
  <c r="D2467" i="3" s="1"/>
  <c r="D2493" i="3" s="1"/>
  <c r="D2499" i="3" s="1"/>
  <c r="D2510" i="3" s="1"/>
  <c r="D2536" i="3" s="1"/>
  <c r="D2542" i="3" s="1"/>
  <c r="D2553" i="3" s="1"/>
  <c r="D2579" i="3" s="1"/>
  <c r="D2585" i="3" s="1"/>
  <c r="D2596" i="3" s="1"/>
  <c r="D2622" i="3" s="1"/>
  <c r="D2628" i="3" s="1"/>
  <c r="D2639" i="3" s="1"/>
  <c r="D2665" i="3" s="1"/>
  <c r="D2671" i="3" s="1"/>
  <c r="D2682" i="3" s="1"/>
  <c r="D2708" i="3" s="1"/>
  <c r="D2714" i="3" s="1"/>
  <c r="D2725" i="3" s="1"/>
  <c r="D2751" i="3" s="1"/>
  <c r="D2757" i="3" s="1"/>
  <c r="D2768" i="3" s="1"/>
  <c r="D2794" i="3" s="1"/>
  <c r="D2800" i="3" s="1"/>
  <c r="D2811" i="3" s="1"/>
  <c r="D2837" i="3" s="1"/>
  <c r="D2843" i="3" s="1"/>
  <c r="D2854" i="3" s="1"/>
  <c r="D2880" i="3" s="1"/>
  <c r="D2886" i="3" s="1"/>
  <c r="D2897" i="3" s="1"/>
  <c r="D2923" i="3" s="1"/>
  <c r="D2929" i="3" s="1"/>
  <c r="D2940" i="3" s="1"/>
  <c r="D2966" i="3" s="1"/>
  <c r="D2972" i="3" s="1"/>
  <c r="D2983" i="3" s="1"/>
  <c r="D3009" i="3" s="1"/>
  <c r="D3015" i="3" s="1"/>
  <c r="D3026" i="3" s="1"/>
  <c r="D3052" i="3" s="1"/>
  <c r="D3058" i="3" s="1"/>
  <c r="D3069" i="3" s="1"/>
  <c r="D3095" i="3" s="1"/>
  <c r="D3101" i="3" s="1"/>
  <c r="D3112" i="3" s="1"/>
  <c r="D3138" i="3" s="1"/>
  <c r="D3144" i="3" s="1"/>
  <c r="D3155" i="3" s="1"/>
  <c r="D3181" i="3" s="1"/>
  <c r="D3187" i="3" s="1"/>
  <c r="D3198" i="3" s="1"/>
  <c r="D3224" i="3" s="1"/>
  <c r="D3230" i="3" s="1"/>
  <c r="D3241" i="3" s="1"/>
  <c r="D3267" i="3" s="1"/>
  <c r="D3273" i="3" s="1"/>
  <c r="D3284" i="3" s="1"/>
  <c r="D3310" i="3" s="1"/>
  <c r="D3316" i="3" s="1"/>
  <c r="D3327" i="3" s="1"/>
  <c r="D3353" i="3" s="1"/>
  <c r="D3359" i="3" s="1"/>
  <c r="D3370" i="3" s="1"/>
  <c r="D3396" i="3" s="1"/>
  <c r="D3402" i="3" s="1"/>
  <c r="D3413" i="3" s="1"/>
  <c r="D3439" i="3" s="1"/>
  <c r="D3445" i="3" s="1"/>
  <c r="D3456" i="3" s="1"/>
  <c r="D3482" i="3" s="1"/>
  <c r="D3488" i="3" s="1"/>
  <c r="D3499" i="3" s="1"/>
  <c r="D3525" i="3" s="1"/>
  <c r="D3531" i="3" s="1"/>
  <c r="D3542" i="3" s="1"/>
  <c r="D3568" i="3" s="1"/>
  <c r="D3574" i="3" s="1"/>
  <c r="D3585" i="3" s="1"/>
  <c r="D3611" i="3" s="1"/>
  <c r="D3617" i="3" s="1"/>
  <c r="D3628" i="3" s="1"/>
  <c r="D3654" i="3" s="1"/>
  <c r="D3660" i="3" s="1"/>
  <c r="D3671" i="3" s="1"/>
  <c r="D3697" i="3" s="1"/>
  <c r="D3703" i="3" s="1"/>
  <c r="D3714" i="3" s="1"/>
  <c r="D3740" i="3" s="1"/>
  <c r="D3746" i="3" s="1"/>
  <c r="D3757" i="3" s="1"/>
  <c r="D3783" i="3" s="1"/>
  <c r="D3789" i="3" s="1"/>
  <c r="D3800" i="3" s="1"/>
  <c r="D3826" i="3" s="1"/>
  <c r="D3832" i="3" s="1"/>
  <c r="D3843" i="3" s="1"/>
  <c r="D3869" i="3" s="1"/>
  <c r="D3875" i="3" s="1"/>
  <c r="D3886" i="3" s="1"/>
  <c r="D3912" i="3" s="1"/>
  <c r="D3918" i="3" s="1"/>
  <c r="D3929" i="3" s="1"/>
  <c r="D3955" i="3" s="1"/>
  <c r="D3961" i="3" s="1"/>
  <c r="D3972" i="3" s="1"/>
  <c r="D3998" i="3" s="1"/>
  <c r="D4004" i="3" s="1"/>
  <c r="D4015" i="3" s="1"/>
  <c r="D4041" i="3" s="1"/>
  <c r="D4047" i="3" s="1"/>
  <c r="D4058" i="3" s="1"/>
  <c r="D4084" i="3" s="1"/>
  <c r="D4090" i="3" s="1"/>
  <c r="D4101" i="3" s="1"/>
  <c r="D4127" i="3" s="1"/>
  <c r="D4133" i="3" s="1"/>
  <c r="D4144" i="3" s="1"/>
  <c r="D4170" i="3" s="1"/>
  <c r="D4176" i="3" s="1"/>
  <c r="D4187" i="3" s="1"/>
  <c r="D4213" i="3" s="1"/>
  <c r="D4219" i="3" s="1"/>
  <c r="D4230" i="3" s="1"/>
  <c r="D4256" i="3" s="1"/>
  <c r="D4262" i="3" s="1"/>
  <c r="D4273" i="3" s="1"/>
  <c r="D4299" i="3" s="1"/>
  <c r="F58" i="3"/>
  <c r="G47" i="3"/>
  <c r="G41" i="3"/>
  <c r="C58" i="3" l="1"/>
  <c r="C84" i="3" s="1"/>
  <c r="K58" i="3"/>
  <c r="K84" i="3" s="1"/>
  <c r="F84" i="3"/>
  <c r="C91" i="3" s="1"/>
  <c r="C102" i="3" s="1"/>
  <c r="C128" i="3" s="1"/>
  <c r="C134" i="3" s="1"/>
  <c r="C145" i="3" s="1"/>
  <c r="C171" i="3" s="1"/>
  <c r="C177" i="3" s="1"/>
  <c r="C188" i="3" s="1"/>
  <c r="C214" i="3" s="1"/>
  <c r="C220" i="3" s="1"/>
  <c r="C231" i="3" s="1"/>
  <c r="C257" i="3" s="1"/>
  <c r="C263" i="3" s="1"/>
  <c r="C274" i="3" s="1"/>
  <c r="C300" i="3" s="1"/>
  <c r="C306" i="3" s="1"/>
  <c r="C317" i="3" s="1"/>
  <c r="C343" i="3" s="1"/>
  <c r="C349" i="3" s="1"/>
  <c r="C360" i="3" s="1"/>
  <c r="C386" i="3" s="1"/>
  <c r="C392" i="3" s="1"/>
  <c r="C403" i="3" s="1"/>
  <c r="C429" i="3" s="1"/>
  <c r="C435" i="3" s="1"/>
  <c r="C446" i="3" s="1"/>
  <c r="C472" i="3" s="1"/>
  <c r="C478" i="3" s="1"/>
  <c r="C489" i="3" s="1"/>
  <c r="C515" i="3" s="1"/>
  <c r="C521" i="3" s="1"/>
  <c r="C532" i="3" s="1"/>
  <c r="C558" i="3" s="1"/>
  <c r="C564" i="3" s="1"/>
  <c r="C575" i="3" s="1"/>
  <c r="C601" i="3" s="1"/>
  <c r="C607" i="3" s="1"/>
  <c r="C618" i="3" s="1"/>
  <c r="C644" i="3" s="1"/>
  <c r="C650" i="3" s="1"/>
  <c r="C661" i="3" s="1"/>
  <c r="C687" i="3" s="1"/>
  <c r="C693" i="3" s="1"/>
  <c r="C704" i="3" s="1"/>
  <c r="C730" i="3" s="1"/>
  <c r="C736" i="3" s="1"/>
  <c r="C747" i="3" s="1"/>
  <c r="C773" i="3" s="1"/>
  <c r="C779" i="3" s="1"/>
  <c r="C790" i="3" s="1"/>
  <c r="C816" i="3" s="1"/>
  <c r="C822" i="3" s="1"/>
  <c r="C833" i="3" s="1"/>
  <c r="C859" i="3" s="1"/>
  <c r="C865" i="3" s="1"/>
  <c r="C876" i="3" s="1"/>
  <c r="C902" i="3" s="1"/>
  <c r="C908" i="3" s="1"/>
  <c r="C919" i="3" s="1"/>
  <c r="C945" i="3" s="1"/>
  <c r="C951" i="3" s="1"/>
  <c r="C962" i="3" s="1"/>
  <c r="C988" i="3" s="1"/>
  <c r="C994" i="3" s="1"/>
  <c r="C1005" i="3" s="1"/>
  <c r="C1031" i="3" s="1"/>
  <c r="C1037" i="3" s="1"/>
  <c r="C1048" i="3" s="1"/>
  <c r="C1074" i="3" s="1"/>
  <c r="C1080" i="3" s="1"/>
  <c r="C1091" i="3" s="1"/>
  <c r="C1117" i="3" s="1"/>
  <c r="C1123" i="3" s="1"/>
  <c r="C1134" i="3" s="1"/>
  <c r="C1160" i="3" s="1"/>
  <c r="C1166" i="3" s="1"/>
  <c r="C1177" i="3" s="1"/>
  <c r="C1203" i="3" s="1"/>
  <c r="C1209" i="3" s="1"/>
  <c r="C1220" i="3" s="1"/>
  <c r="C1246" i="3" s="1"/>
  <c r="C1252" i="3" s="1"/>
  <c r="C1263" i="3" s="1"/>
  <c r="C1289" i="3" s="1"/>
  <c r="C1295" i="3" s="1"/>
  <c r="C1306" i="3" s="1"/>
  <c r="C1332" i="3" s="1"/>
  <c r="C1338" i="3" s="1"/>
  <c r="C1349" i="3" s="1"/>
  <c r="C1375" i="3" s="1"/>
  <c r="C1381" i="3" s="1"/>
  <c r="C1392" i="3" s="1"/>
  <c r="C1418" i="3" s="1"/>
  <c r="C1424" i="3" s="1"/>
  <c r="C1435" i="3" s="1"/>
  <c r="C1461" i="3" s="1"/>
  <c r="C1467" i="3" s="1"/>
  <c r="C1478" i="3" s="1"/>
  <c r="C1504" i="3" s="1"/>
  <c r="C1510" i="3" s="1"/>
  <c r="C1521" i="3" s="1"/>
  <c r="C1547" i="3" s="1"/>
  <c r="C1553" i="3" s="1"/>
  <c r="C1564" i="3" s="1"/>
  <c r="C1590" i="3" s="1"/>
  <c r="C1596" i="3" s="1"/>
  <c r="C1607" i="3" s="1"/>
  <c r="C1633" i="3" s="1"/>
  <c r="C1639" i="3" s="1"/>
  <c r="C1650" i="3" s="1"/>
  <c r="C1676" i="3" s="1"/>
  <c r="C1682" i="3" s="1"/>
  <c r="C1693" i="3" s="1"/>
  <c r="C1719" i="3" s="1"/>
  <c r="C1725" i="3" s="1"/>
  <c r="C1736" i="3" s="1"/>
  <c r="C1762" i="3" s="1"/>
  <c r="C1768" i="3" s="1"/>
  <c r="C1779" i="3" s="1"/>
  <c r="C1805" i="3" s="1"/>
  <c r="C1811" i="3" s="1"/>
  <c r="C1822" i="3" s="1"/>
  <c r="C1848" i="3" s="1"/>
  <c r="C1854" i="3" s="1"/>
  <c r="C1865" i="3" s="1"/>
  <c r="C1891" i="3" s="1"/>
  <c r="C1897" i="3" s="1"/>
  <c r="C1908" i="3" s="1"/>
  <c r="C1934" i="3" s="1"/>
  <c r="C1940" i="3" s="1"/>
  <c r="C1951" i="3" s="1"/>
  <c r="C1977" i="3" s="1"/>
  <c r="C1983" i="3" s="1"/>
  <c r="C1994" i="3" s="1"/>
  <c r="C2020" i="3" s="1"/>
  <c r="C2026" i="3" s="1"/>
  <c r="C2037" i="3" s="1"/>
  <c r="C2063" i="3" s="1"/>
  <c r="C2069" i="3" s="1"/>
  <c r="C2080" i="3" s="1"/>
  <c r="C2106" i="3" s="1"/>
  <c r="C2112" i="3" s="1"/>
  <c r="C2123" i="3" s="1"/>
  <c r="C2149" i="3" s="1"/>
  <c r="C2155" i="3" s="1"/>
  <c r="C2166" i="3" s="1"/>
  <c r="C2192" i="3" s="1"/>
  <c r="C2198" i="3" s="1"/>
  <c r="C2209" i="3" s="1"/>
  <c r="C2235" i="3" s="1"/>
  <c r="C2241" i="3" s="1"/>
  <c r="C2252" i="3" s="1"/>
  <c r="C2278" i="3" s="1"/>
  <c r="C2284" i="3" s="1"/>
  <c r="C2295" i="3" s="1"/>
  <c r="C2321" i="3" s="1"/>
  <c r="C2327" i="3" s="1"/>
  <c r="C2338" i="3" s="1"/>
  <c r="C2364" i="3" s="1"/>
  <c r="C2370" i="3" s="1"/>
  <c r="C2381" i="3" s="1"/>
  <c r="C2407" i="3" s="1"/>
  <c r="C2413" i="3" s="1"/>
  <c r="C2424" i="3" s="1"/>
  <c r="C2450" i="3" s="1"/>
  <c r="C2456" i="3" s="1"/>
  <c r="C2467" i="3" s="1"/>
  <c r="C2493" i="3" s="1"/>
  <c r="C2499" i="3" s="1"/>
  <c r="C2510" i="3" s="1"/>
  <c r="C2536" i="3" s="1"/>
  <c r="C2542" i="3" s="1"/>
  <c r="C2553" i="3" s="1"/>
  <c r="C2579" i="3" s="1"/>
  <c r="C2585" i="3" s="1"/>
  <c r="C2596" i="3" s="1"/>
  <c r="C2622" i="3" s="1"/>
  <c r="C2628" i="3" s="1"/>
  <c r="C2639" i="3" s="1"/>
  <c r="C2665" i="3" s="1"/>
  <c r="C2671" i="3" s="1"/>
  <c r="C2682" i="3" s="1"/>
  <c r="C2708" i="3" s="1"/>
  <c r="C2714" i="3" s="1"/>
  <c r="C2725" i="3" s="1"/>
  <c r="C2751" i="3" s="1"/>
  <c r="C2757" i="3" s="1"/>
  <c r="C2768" i="3" s="1"/>
  <c r="C2794" i="3" s="1"/>
  <c r="C2800" i="3" s="1"/>
  <c r="C2811" i="3" s="1"/>
  <c r="C2837" i="3" s="1"/>
  <c r="C2843" i="3" s="1"/>
  <c r="C2854" i="3" s="1"/>
  <c r="C2880" i="3" s="1"/>
  <c r="C2886" i="3" s="1"/>
  <c r="C2897" i="3" s="1"/>
  <c r="C2923" i="3" s="1"/>
  <c r="C2929" i="3" s="1"/>
  <c r="C2940" i="3" s="1"/>
  <c r="C2966" i="3" s="1"/>
  <c r="C2972" i="3" s="1"/>
  <c r="C2983" i="3" s="1"/>
  <c r="C3009" i="3" s="1"/>
  <c r="C3015" i="3" s="1"/>
  <c r="C3026" i="3" s="1"/>
  <c r="C3052" i="3" s="1"/>
  <c r="C3058" i="3" s="1"/>
  <c r="C3069" i="3" s="1"/>
  <c r="C3095" i="3" s="1"/>
  <c r="C3101" i="3" s="1"/>
  <c r="C3112" i="3" s="1"/>
  <c r="C3138" i="3" s="1"/>
  <c r="C3144" i="3" s="1"/>
  <c r="C3155" i="3" s="1"/>
  <c r="C3181" i="3" s="1"/>
  <c r="C3187" i="3" s="1"/>
  <c r="C3198" i="3" s="1"/>
  <c r="C3224" i="3" s="1"/>
  <c r="C3230" i="3" s="1"/>
  <c r="C3241" i="3" s="1"/>
  <c r="C3267" i="3" s="1"/>
  <c r="C3273" i="3" s="1"/>
  <c r="C3284" i="3" s="1"/>
  <c r="C3310" i="3" s="1"/>
  <c r="C3316" i="3" s="1"/>
  <c r="C3327" i="3" s="1"/>
  <c r="C3353" i="3" s="1"/>
  <c r="C3359" i="3" s="1"/>
  <c r="C3370" i="3" s="1"/>
  <c r="C3396" i="3" s="1"/>
  <c r="C3402" i="3" s="1"/>
  <c r="C3413" i="3" s="1"/>
  <c r="C3439" i="3" s="1"/>
  <c r="C3445" i="3" s="1"/>
  <c r="C3456" i="3" s="1"/>
  <c r="C3482" i="3" s="1"/>
  <c r="C3488" i="3" s="1"/>
  <c r="C3499" i="3" s="1"/>
  <c r="C3525" i="3" s="1"/>
  <c r="C3531" i="3" s="1"/>
  <c r="C3542" i="3" s="1"/>
  <c r="C3568" i="3" s="1"/>
  <c r="C3574" i="3" s="1"/>
  <c r="C3585" i="3" s="1"/>
  <c r="C3611" i="3" s="1"/>
  <c r="C3617" i="3" s="1"/>
  <c r="C3628" i="3" s="1"/>
  <c r="C3654" i="3" s="1"/>
  <c r="C3660" i="3" s="1"/>
  <c r="C3671" i="3" s="1"/>
  <c r="C3697" i="3" s="1"/>
  <c r="C3703" i="3" s="1"/>
  <c r="C3714" i="3" s="1"/>
  <c r="C3740" i="3" s="1"/>
  <c r="C3746" i="3" s="1"/>
  <c r="C3757" i="3" s="1"/>
  <c r="C3783" i="3" s="1"/>
  <c r="C3789" i="3" s="1"/>
  <c r="C3800" i="3" s="1"/>
  <c r="C3826" i="3" s="1"/>
  <c r="C3832" i="3" s="1"/>
  <c r="C3843" i="3" s="1"/>
  <c r="C3869" i="3" s="1"/>
  <c r="C3875" i="3" s="1"/>
  <c r="C3886" i="3" s="1"/>
  <c r="C3912" i="3" s="1"/>
  <c r="C3918" i="3" s="1"/>
  <c r="C3929" i="3" s="1"/>
  <c r="C3955" i="3" s="1"/>
  <c r="C3961" i="3" s="1"/>
  <c r="C3972" i="3" s="1"/>
  <c r="C3998" i="3" s="1"/>
  <c r="C4004" i="3" s="1"/>
  <c r="C4015" i="3" s="1"/>
  <c r="C4041" i="3" s="1"/>
  <c r="C4047" i="3" s="1"/>
  <c r="C4058" i="3" s="1"/>
  <c r="C4084" i="3" s="1"/>
  <c r="C4090" i="3" s="1"/>
  <c r="C4101" i="3" s="1"/>
  <c r="C4127" i="3" s="1"/>
  <c r="C4133" i="3" s="1"/>
  <c r="C4144" i="3" s="1"/>
  <c r="C4170" i="3" s="1"/>
  <c r="C4176" i="3" s="1"/>
  <c r="G58" i="3"/>
  <c r="G84" i="3" s="1"/>
  <c r="B102" i="3"/>
  <c r="C4187" i="3" l="1"/>
  <c r="E91" i="3"/>
  <c r="E102" i="3"/>
  <c r="B128" i="3"/>
  <c r="C4213" i="3" l="1"/>
  <c r="C4219" i="3" s="1"/>
  <c r="C4230" i="3" s="1"/>
  <c r="C4256" i="3" s="1"/>
  <c r="C4262" i="3" s="1"/>
  <c r="B134" i="3"/>
  <c r="E128" i="3"/>
  <c r="C4273" i="3" l="1"/>
  <c r="B145" i="3"/>
  <c r="E134" i="3"/>
  <c r="C4299" i="3" l="1"/>
  <c r="E145" i="3"/>
  <c r="B171" i="3"/>
  <c r="B177" i="3" l="1"/>
  <c r="E171" i="3"/>
  <c r="B188" i="3" l="1"/>
  <c r="E177" i="3"/>
  <c r="E188" i="3" l="1"/>
  <c r="B214" i="3"/>
  <c r="E214" i="3" l="1"/>
  <c r="B220" i="3"/>
  <c r="B231" i="3" l="1"/>
  <c r="E220" i="3"/>
  <c r="E231" i="3" l="1"/>
  <c r="B257" i="3"/>
  <c r="B263" i="3" l="1"/>
  <c r="E257" i="3"/>
  <c r="B274" i="3" l="1"/>
  <c r="E263" i="3"/>
  <c r="E274" i="3" l="1"/>
  <c r="B300" i="3"/>
  <c r="B306" i="3" l="1"/>
  <c r="E300" i="3"/>
  <c r="E306" i="3" l="1"/>
  <c r="B317" i="3"/>
  <c r="E317" i="3" l="1"/>
  <c r="B343" i="3"/>
  <c r="B349" i="3" l="1"/>
  <c r="E343" i="3"/>
  <c r="B360" i="3" l="1"/>
  <c r="E349" i="3"/>
  <c r="E360" i="3" l="1"/>
  <c r="B386" i="3"/>
  <c r="B392" i="3" l="1"/>
  <c r="E386" i="3"/>
  <c r="B403" i="3" l="1"/>
  <c r="E392" i="3"/>
  <c r="E403" i="3" l="1"/>
  <c r="B429" i="3"/>
  <c r="B435" i="3" l="1"/>
  <c r="E429" i="3"/>
  <c r="B446" i="3" l="1"/>
  <c r="E435" i="3"/>
  <c r="E446" i="3" l="1"/>
  <c r="B472" i="3"/>
  <c r="E472" i="3" l="1"/>
  <c r="B478" i="3"/>
  <c r="B489" i="3" l="1"/>
  <c r="E478" i="3"/>
  <c r="E489" i="3" l="1"/>
  <c r="B515" i="3"/>
  <c r="B521" i="3" l="1"/>
  <c r="E515" i="3"/>
  <c r="B532" i="3" l="1"/>
  <c r="E521" i="3"/>
  <c r="E532" i="3" l="1"/>
  <c r="B558" i="3"/>
  <c r="B564" i="3" l="1"/>
  <c r="E558" i="3"/>
  <c r="E564" i="3" l="1"/>
  <c r="B575" i="3"/>
  <c r="E575" i="3" l="1"/>
  <c r="B601" i="3"/>
  <c r="B607" i="3" l="1"/>
  <c r="E601" i="3"/>
  <c r="E607" i="3" l="1"/>
  <c r="B618" i="3"/>
  <c r="E618" i="3" l="1"/>
  <c r="B644" i="3"/>
  <c r="B650" i="3" l="1"/>
  <c r="E644" i="3"/>
  <c r="E650" i="3" l="1"/>
  <c r="B661" i="3"/>
  <c r="E661" i="3" l="1"/>
  <c r="B687" i="3"/>
  <c r="B693" i="3" l="1"/>
  <c r="E687" i="3"/>
  <c r="E693" i="3" l="1"/>
  <c r="B704" i="3"/>
  <c r="E704" i="3" l="1"/>
  <c r="B730" i="3"/>
  <c r="E730" i="3" l="1"/>
  <c r="B736" i="3"/>
  <c r="B747" i="3" l="1"/>
  <c r="E736" i="3"/>
  <c r="E747" i="3" l="1"/>
  <c r="B773" i="3"/>
  <c r="E773" i="3" l="1"/>
  <c r="B779" i="3"/>
  <c r="B790" i="3" l="1"/>
  <c r="E779" i="3"/>
  <c r="E790" i="3" l="1"/>
  <c r="B816" i="3"/>
  <c r="E816" i="3" l="1"/>
  <c r="B822" i="3"/>
  <c r="E822" i="3" l="1"/>
  <c r="B833" i="3"/>
  <c r="E833" i="3" l="1"/>
  <c r="B859" i="3"/>
  <c r="E859" i="3" l="1"/>
  <c r="B865" i="3"/>
  <c r="B876" i="3" l="1"/>
  <c r="E865" i="3"/>
  <c r="B902" i="3" l="1"/>
  <c r="E876" i="3"/>
  <c r="B908" i="3" l="1"/>
  <c r="E902" i="3"/>
  <c r="E908" i="3" l="1"/>
  <c r="B919" i="3"/>
  <c r="B945" i="3" l="1"/>
  <c r="E919" i="3"/>
  <c r="B951" i="3" l="1"/>
  <c r="E945" i="3"/>
  <c r="B962" i="3" l="1"/>
  <c r="E951" i="3"/>
  <c r="B988" i="3" l="1"/>
  <c r="E962" i="3"/>
  <c r="E988" i="3" l="1"/>
  <c r="B994" i="3"/>
  <c r="B1005" i="3" l="1"/>
  <c r="E994" i="3"/>
  <c r="B1031" i="3" l="1"/>
  <c r="E1005" i="3"/>
  <c r="B1037" i="3" l="1"/>
  <c r="E1031" i="3"/>
  <c r="E1037" i="3" l="1"/>
  <c r="B1048" i="3"/>
  <c r="B1074" i="3" l="1"/>
  <c r="E1048" i="3"/>
  <c r="B1080" i="3" l="1"/>
  <c r="E1074" i="3"/>
  <c r="B1091" i="3" l="1"/>
  <c r="E1080" i="3"/>
  <c r="B1117" i="3" l="1"/>
  <c r="E1091" i="3"/>
  <c r="E1117" i="3" l="1"/>
  <c r="B1123" i="3"/>
  <c r="B1134" i="3" l="1"/>
  <c r="E1123" i="3"/>
  <c r="B1160" i="3" l="1"/>
  <c r="E1134" i="3"/>
  <c r="B1166" i="3" l="1"/>
  <c r="E1160" i="3"/>
  <c r="E1166" i="3" l="1"/>
  <c r="B1177" i="3"/>
  <c r="B1203" i="3" l="1"/>
  <c r="E1177" i="3"/>
  <c r="E1203" i="3" l="1"/>
  <c r="B1209" i="3"/>
  <c r="B1220" i="3" l="1"/>
  <c r="E1209" i="3"/>
  <c r="B1246" i="3" l="1"/>
  <c r="E1220" i="3"/>
  <c r="E1246" i="3" l="1"/>
  <c r="B1252" i="3"/>
  <c r="B1263" i="3" l="1"/>
  <c r="E1252" i="3"/>
  <c r="B1289" i="3" l="1"/>
  <c r="E1263" i="3"/>
  <c r="B1295" i="3" l="1"/>
  <c r="E1289" i="3"/>
  <c r="B1306" i="3" l="1"/>
  <c r="E1295" i="3"/>
  <c r="B1332" i="3" l="1"/>
  <c r="E1306" i="3"/>
  <c r="E1332" i="3" l="1"/>
  <c r="B1338" i="3"/>
  <c r="B1349" i="3" l="1"/>
  <c r="E1338" i="3"/>
  <c r="B1375" i="3" l="1"/>
  <c r="E1349" i="3"/>
  <c r="E1375" i="3" l="1"/>
  <c r="B1381" i="3"/>
  <c r="B1392" i="3" l="1"/>
  <c r="E1381" i="3"/>
  <c r="B1418" i="3" l="1"/>
  <c r="E1392" i="3"/>
  <c r="B1424" i="3" l="1"/>
  <c r="E1418" i="3"/>
  <c r="E1424" i="3" l="1"/>
  <c r="B1435" i="3"/>
  <c r="B1461" i="3" l="1"/>
  <c r="E1435" i="3"/>
  <c r="B1467" i="3" l="1"/>
  <c r="E1461" i="3"/>
  <c r="B1478" i="3" l="1"/>
  <c r="E1467" i="3"/>
  <c r="B1504" i="3" l="1"/>
  <c r="E1478" i="3"/>
  <c r="E1504" i="3" l="1"/>
  <c r="B1510" i="3"/>
  <c r="B1521" i="3" l="1"/>
  <c r="E1510" i="3"/>
  <c r="B1547" i="3" l="1"/>
  <c r="E1521" i="3"/>
  <c r="B1553" i="3" l="1"/>
  <c r="E1547" i="3"/>
  <c r="E1553" i="3" l="1"/>
  <c r="B1564" i="3"/>
  <c r="B1590" i="3" l="1"/>
  <c r="E1564" i="3"/>
  <c r="B1596" i="3" l="1"/>
  <c r="E1590" i="3"/>
  <c r="B1607" i="3" l="1"/>
  <c r="E1596" i="3"/>
  <c r="B1633" i="3" l="1"/>
  <c r="E1607" i="3"/>
  <c r="E1633" i="3" l="1"/>
  <c r="B1639" i="3"/>
  <c r="B1650" i="3" l="1"/>
  <c r="E1639" i="3"/>
  <c r="B1676" i="3" l="1"/>
  <c r="E1650" i="3"/>
  <c r="B1682" i="3" l="1"/>
  <c r="E1676" i="3"/>
  <c r="E1682" i="3" l="1"/>
  <c r="B1693" i="3"/>
  <c r="B1719" i="3" l="1"/>
  <c r="E1693" i="3"/>
  <c r="B1725" i="3" l="1"/>
  <c r="E1719" i="3"/>
  <c r="B1736" i="3" l="1"/>
  <c r="E1725" i="3"/>
  <c r="B1762" i="3" l="1"/>
  <c r="E1736" i="3"/>
  <c r="E1762" i="3" l="1"/>
  <c r="B1768" i="3"/>
  <c r="B1779" i="3" l="1"/>
  <c r="E1768" i="3"/>
  <c r="B1805" i="3" l="1"/>
  <c r="E1779" i="3"/>
  <c r="B1811" i="3" l="1"/>
  <c r="E1805" i="3"/>
  <c r="E1811" i="3" l="1"/>
  <c r="B1822" i="3"/>
  <c r="B1848" i="3" l="1"/>
  <c r="E1822" i="3"/>
  <c r="B1854" i="3" l="1"/>
  <c r="E1848" i="3"/>
  <c r="B1865" i="3" l="1"/>
  <c r="E1854" i="3"/>
  <c r="B1891" i="3" l="1"/>
  <c r="E1865" i="3"/>
  <c r="E1891" i="3" l="1"/>
  <c r="B1897" i="3"/>
  <c r="B1908" i="3" l="1"/>
  <c r="E1897" i="3"/>
  <c r="B1934" i="3" l="1"/>
  <c r="E1908" i="3"/>
  <c r="B1940" i="3" l="1"/>
  <c r="E1934" i="3"/>
  <c r="E1940" i="3" l="1"/>
  <c r="B1951" i="3"/>
  <c r="B1977" i="3" l="1"/>
  <c r="E1951" i="3"/>
  <c r="E1977" i="3" l="1"/>
  <c r="B1983" i="3"/>
  <c r="B1994" i="3" l="1"/>
  <c r="E1983" i="3"/>
  <c r="B2020" i="3" l="1"/>
  <c r="E1994" i="3"/>
  <c r="B2026" i="3" l="1"/>
  <c r="E2020" i="3"/>
  <c r="B2037" i="3" l="1"/>
  <c r="E2026" i="3"/>
  <c r="B2063" i="3" l="1"/>
  <c r="E2037" i="3"/>
  <c r="B2069" i="3" l="1"/>
  <c r="E2063" i="3"/>
  <c r="E2069" i="3" l="1"/>
  <c r="B2080" i="3"/>
  <c r="B2106" i="3" l="1"/>
  <c r="E2080" i="3"/>
  <c r="E2106" i="3" l="1"/>
  <c r="B2112" i="3"/>
  <c r="B2123" i="3" l="1"/>
  <c r="E2112" i="3"/>
  <c r="B2149" i="3" l="1"/>
  <c r="E2123" i="3"/>
  <c r="B2155" i="3" l="1"/>
  <c r="E2149" i="3"/>
  <c r="B2166" i="3" l="1"/>
  <c r="E2155" i="3"/>
  <c r="B2192" i="3" l="1"/>
  <c r="E2166" i="3"/>
  <c r="B2198" i="3" l="1"/>
  <c r="E2192" i="3"/>
  <c r="E2198" i="3" l="1"/>
  <c r="B2209" i="3"/>
  <c r="B2235" i="3" l="1"/>
  <c r="E2209" i="3"/>
  <c r="E2235" i="3" l="1"/>
  <c r="B2241" i="3"/>
  <c r="B2252" i="3" l="1"/>
  <c r="E2241" i="3"/>
  <c r="B2278" i="3" l="1"/>
  <c r="E2252" i="3"/>
  <c r="B2284" i="3" l="1"/>
  <c r="E2278" i="3"/>
  <c r="B2295" i="3" l="1"/>
  <c r="E2284" i="3"/>
  <c r="B2321" i="3" l="1"/>
  <c r="E2295" i="3"/>
  <c r="B2327" i="3" l="1"/>
  <c r="E2321" i="3"/>
  <c r="E2327" i="3" l="1"/>
  <c r="B2338" i="3"/>
  <c r="B2364" i="3" l="1"/>
  <c r="E2338" i="3"/>
  <c r="E2364" i="3" l="1"/>
  <c r="B2370" i="3"/>
  <c r="B2381" i="3" l="1"/>
  <c r="E2370" i="3"/>
  <c r="B2407" i="3" l="1"/>
  <c r="E2381" i="3"/>
  <c r="B2413" i="3" l="1"/>
  <c r="E2407" i="3"/>
  <c r="B2424" i="3" l="1"/>
  <c r="E2413" i="3"/>
  <c r="B2450" i="3" l="1"/>
  <c r="E2424" i="3"/>
  <c r="B2456" i="3" l="1"/>
  <c r="E2450" i="3"/>
  <c r="E2456" i="3" l="1"/>
  <c r="B2467" i="3"/>
  <c r="B2493" i="3" l="1"/>
  <c r="E2467" i="3"/>
  <c r="E2493" i="3" l="1"/>
  <c r="B2499" i="3"/>
  <c r="B2510" i="3" l="1"/>
  <c r="E2499" i="3"/>
  <c r="B2536" i="3" l="1"/>
  <c r="E2510" i="3"/>
  <c r="B2542" i="3" l="1"/>
  <c r="E2536" i="3"/>
  <c r="B2553" i="3" l="1"/>
  <c r="E2542" i="3"/>
  <c r="B2579" i="3" l="1"/>
  <c r="E2553" i="3"/>
  <c r="B2585" i="3" l="1"/>
  <c r="E2579" i="3"/>
  <c r="E2585" i="3" l="1"/>
  <c r="B2596" i="3"/>
  <c r="B2622" i="3" l="1"/>
  <c r="E2596" i="3"/>
  <c r="E2622" i="3" l="1"/>
  <c r="B2628" i="3"/>
  <c r="B2639" i="3" l="1"/>
  <c r="E2628" i="3"/>
  <c r="B2665" i="3" l="1"/>
  <c r="E2639" i="3"/>
  <c r="B2671" i="3" l="1"/>
  <c r="E2665" i="3"/>
  <c r="B2682" i="3" l="1"/>
  <c r="E2671" i="3"/>
  <c r="B2708" i="3" l="1"/>
  <c r="E2682" i="3"/>
  <c r="B2714" i="3" l="1"/>
  <c r="E2708" i="3"/>
  <c r="E2714" i="3" l="1"/>
  <c r="B2725" i="3"/>
  <c r="B2751" i="3" l="1"/>
  <c r="E2725" i="3"/>
  <c r="E2751" i="3" l="1"/>
  <c r="B2757" i="3"/>
  <c r="B2768" i="3" l="1"/>
  <c r="E2757" i="3"/>
  <c r="B2794" i="3" l="1"/>
  <c r="E2768" i="3"/>
  <c r="B2800" i="3" l="1"/>
  <c r="E2794" i="3"/>
  <c r="B2811" i="3" l="1"/>
  <c r="E2800" i="3"/>
  <c r="B2837" i="3" l="1"/>
  <c r="E2811" i="3"/>
  <c r="B2843" i="3" l="1"/>
  <c r="E2837" i="3"/>
  <c r="E2843" i="3" l="1"/>
  <c r="B2854" i="3"/>
  <c r="B2880" i="3" l="1"/>
  <c r="E2854" i="3"/>
  <c r="E2880" i="3" l="1"/>
  <c r="B2886" i="3"/>
  <c r="B2897" i="3" l="1"/>
  <c r="E2886" i="3"/>
  <c r="B2923" i="3" l="1"/>
  <c r="E2897" i="3"/>
  <c r="B2929" i="3" l="1"/>
  <c r="E2923" i="3"/>
  <c r="B2940" i="3" l="1"/>
  <c r="E2929" i="3"/>
  <c r="B2966" i="3" l="1"/>
  <c r="E2940" i="3"/>
  <c r="B2972" i="3" l="1"/>
  <c r="E2966" i="3"/>
  <c r="E2972" i="3" l="1"/>
  <c r="B2983" i="3"/>
  <c r="B3009" i="3" l="1"/>
  <c r="E2983" i="3"/>
  <c r="E3009" i="3" l="1"/>
  <c r="B3015" i="3"/>
  <c r="B3026" i="3" l="1"/>
  <c r="E3015" i="3"/>
  <c r="B3052" i="3" l="1"/>
  <c r="E3026" i="3"/>
  <c r="B3058" i="3" l="1"/>
  <c r="E3052" i="3"/>
  <c r="E3058" i="3" l="1"/>
  <c r="B3069" i="3"/>
  <c r="E3069" i="3" l="1"/>
  <c r="B3095" i="3"/>
  <c r="B3101" i="3" l="1"/>
  <c r="E3095" i="3"/>
  <c r="B3112" i="3" l="1"/>
  <c r="E3101" i="3"/>
  <c r="B3138" i="3" l="1"/>
  <c r="E3112" i="3"/>
  <c r="E3138" i="3" l="1"/>
  <c r="B3144" i="3"/>
  <c r="E3144" i="3" l="1"/>
  <c r="B3155" i="3"/>
  <c r="B3181" i="3" l="1"/>
  <c r="E3155" i="3"/>
  <c r="E3181" i="3" l="1"/>
  <c r="B3187" i="3"/>
  <c r="B3198" i="3" l="1"/>
  <c r="E3187" i="3"/>
  <c r="E3198" i="3" l="1"/>
  <c r="B3224" i="3"/>
  <c r="E3224" i="3" l="1"/>
  <c r="B3230" i="3"/>
  <c r="B3241" i="3" l="1"/>
  <c r="E3230" i="3"/>
  <c r="B3267" i="3" l="1"/>
  <c r="E3241" i="3"/>
  <c r="B3273" i="3" l="1"/>
  <c r="E3267" i="3"/>
  <c r="B3284" i="3" l="1"/>
  <c r="E3273" i="3"/>
  <c r="E3284" i="3" l="1"/>
  <c r="B3310" i="3"/>
  <c r="B3316" i="3" l="1"/>
  <c r="E3310" i="3"/>
  <c r="E3316" i="3" l="1"/>
  <c r="B3327" i="3"/>
  <c r="B3353" i="3" l="1"/>
  <c r="E3327" i="3"/>
  <c r="E3353" i="3" l="1"/>
  <c r="B3359" i="3"/>
  <c r="E3359" i="3" l="1"/>
  <c r="B3370" i="3"/>
  <c r="B3396" i="3" l="1"/>
  <c r="E3370" i="3"/>
  <c r="E3396" i="3" l="1"/>
  <c r="B3402" i="3"/>
  <c r="B3413" i="3" l="1"/>
  <c r="E3402" i="3"/>
  <c r="B3439" i="3" l="1"/>
  <c r="E3413" i="3"/>
  <c r="B3445" i="3" l="1"/>
  <c r="E3439" i="3"/>
  <c r="B3456" i="3" l="1"/>
  <c r="E3445" i="3"/>
  <c r="B3482" i="3" l="1"/>
  <c r="E3456" i="3"/>
  <c r="B3488" i="3" l="1"/>
  <c r="E3482" i="3"/>
  <c r="E3488" i="3" l="1"/>
  <c r="B3499" i="3"/>
  <c r="B3525" i="3" l="1"/>
  <c r="E3499" i="3"/>
  <c r="B3531" i="3" l="1"/>
  <c r="E3525" i="3"/>
  <c r="B3542" i="3" l="1"/>
  <c r="E3531" i="3"/>
  <c r="E3542" i="3" l="1"/>
  <c r="B3568" i="3"/>
  <c r="B3574" i="3" l="1"/>
  <c r="E3568" i="3"/>
  <c r="E3574" i="3" l="1"/>
  <c r="B3585" i="3"/>
  <c r="B3611" i="3" l="1"/>
  <c r="E3585" i="3"/>
  <c r="B3617" i="3" l="1"/>
  <c r="E3611" i="3"/>
  <c r="B3628" i="3" l="1"/>
  <c r="E3617" i="3"/>
  <c r="E3628" i="3" l="1"/>
  <c r="B3654" i="3"/>
  <c r="B3660" i="3" l="1"/>
  <c r="E3654" i="3"/>
  <c r="B3671" i="3" l="1"/>
  <c r="E3660" i="3"/>
  <c r="B3697" i="3" l="1"/>
  <c r="E3671" i="3"/>
  <c r="B3703" i="3" l="1"/>
  <c r="E3697" i="3"/>
  <c r="B3714" i="3" l="1"/>
  <c r="E3703" i="3"/>
  <c r="E3714" i="3" l="1"/>
  <c r="B3740" i="3"/>
  <c r="B3746" i="3" l="1"/>
  <c r="E3740" i="3"/>
  <c r="B3757" i="3" l="1"/>
  <c r="E3746" i="3"/>
  <c r="E3757" i="3" l="1"/>
  <c r="B3783" i="3"/>
  <c r="E3783" i="3" l="1"/>
  <c r="B3789" i="3"/>
  <c r="E3789" i="3" l="1"/>
  <c r="B3800" i="3"/>
  <c r="E3800" i="3" l="1"/>
  <c r="B3826" i="3"/>
  <c r="E3826" i="3" l="1"/>
  <c r="B3832" i="3"/>
  <c r="E3832" i="3" l="1"/>
  <c r="B3843" i="3"/>
  <c r="E3843" i="3" l="1"/>
  <c r="B3869" i="3"/>
  <c r="E3869" i="3" l="1"/>
  <c r="B3875" i="3"/>
  <c r="E3875" i="3" l="1"/>
  <c r="B3886" i="3"/>
  <c r="B3912" i="3" l="1"/>
  <c r="E3886" i="3"/>
  <c r="E3912" i="3" l="1"/>
  <c r="B3918" i="3"/>
  <c r="E3918" i="3" l="1"/>
  <c r="B3929" i="3"/>
  <c r="B3955" i="3" l="1"/>
  <c r="E3929" i="3"/>
  <c r="E3955" i="3" l="1"/>
  <c r="B3961" i="3"/>
  <c r="E3961" i="3" l="1"/>
  <c r="B3972" i="3"/>
  <c r="B3998" i="3" l="1"/>
  <c r="E3972" i="3"/>
  <c r="E3998" i="3" l="1"/>
  <c r="B4004" i="3"/>
  <c r="E4004" i="3" l="1"/>
  <c r="B4015" i="3"/>
  <c r="B4041" i="3" l="1"/>
  <c r="E4015" i="3"/>
  <c r="E4041" i="3" l="1"/>
  <c r="B4047" i="3"/>
  <c r="B4058" i="3" l="1"/>
  <c r="E4047" i="3"/>
  <c r="E4058" i="3" l="1"/>
  <c r="B4084" i="3"/>
  <c r="E4084" i="3" l="1"/>
  <c r="B4090" i="3"/>
  <c r="E4090" i="3" l="1"/>
  <c r="B4101" i="3"/>
  <c r="E4101" i="3" l="1"/>
  <c r="B4127" i="3"/>
  <c r="E4127" i="3" l="1"/>
  <c r="B4133" i="3"/>
  <c r="B4144" i="3" l="1"/>
  <c r="E4133" i="3"/>
  <c r="E4144" i="3" l="1"/>
  <c r="B4170" i="3"/>
  <c r="E4170" i="3" l="1"/>
  <c r="B4176" i="3"/>
  <c r="B4187" i="3" l="1"/>
  <c r="E4176" i="3"/>
  <c r="B4213" i="3" l="1"/>
  <c r="E4187" i="3"/>
  <c r="E4213" i="3" l="1"/>
  <c r="B4219" i="3"/>
  <c r="E4219" i="3" l="1"/>
  <c r="B4230" i="3"/>
  <c r="E4230" i="3" l="1"/>
  <c r="B4256" i="3"/>
  <c r="E4256" i="3" l="1"/>
  <c r="B4262" i="3"/>
  <c r="B4273" i="3" l="1"/>
  <c r="E4262" i="3"/>
  <c r="B4299" i="3" l="1"/>
  <c r="E4299" i="3" s="1"/>
  <c r="E4273" i="3"/>
</calcChain>
</file>

<file path=xl/sharedStrings.xml><?xml version="1.0" encoding="utf-8"?>
<sst xmlns="http://schemas.openxmlformats.org/spreadsheetml/2006/main" count="4591" uniqueCount="374">
  <si>
    <t>カラー</t>
  </si>
  <si>
    <t>サイズ</t>
  </si>
  <si>
    <t>計</t>
  </si>
  <si>
    <t>総数</t>
  </si>
  <si>
    <t>出荷数</t>
  </si>
  <si>
    <t>残数</t>
  </si>
  <si>
    <t>千趣会</t>
    <rPh sb="0" eb="3">
      <t>センシュカイ</t>
    </rPh>
    <phoneticPr fontId="2"/>
  </si>
  <si>
    <t>ニットフリーコーム</t>
    <phoneticPr fontId="2"/>
  </si>
  <si>
    <t>初回</t>
    <rPh sb="0" eb="2">
      <t>ショカイ</t>
    </rPh>
    <phoneticPr fontId="2"/>
  </si>
  <si>
    <t>夢販</t>
    <rPh sb="0" eb="1">
      <t>ユメ</t>
    </rPh>
    <rPh sb="1" eb="2">
      <t>ハン</t>
    </rPh>
    <phoneticPr fontId="2"/>
  </si>
  <si>
    <t>グリーン</t>
    <phoneticPr fontId="2"/>
  </si>
  <si>
    <t>ブルー</t>
    <phoneticPr fontId="2"/>
  </si>
  <si>
    <t>夢販amazon</t>
    <rPh sb="0" eb="2">
      <t>ユメハン</t>
    </rPh>
    <phoneticPr fontId="2"/>
  </si>
  <si>
    <t>夢販ａｍａｚｏｎ</t>
    <rPh sb="0" eb="1">
      <t>ユメ</t>
    </rPh>
    <rPh sb="1" eb="2">
      <t>ハン</t>
    </rPh>
    <phoneticPr fontId="2"/>
  </si>
  <si>
    <t>夢販</t>
    <rPh sb="0" eb="2">
      <t>ユメハン</t>
    </rPh>
    <phoneticPr fontId="2"/>
  </si>
  <si>
    <t>Amazon返却</t>
  </si>
  <si>
    <t>Amazon返却</t>
    <rPh sb="6" eb="8">
      <t>ヘンキャク</t>
    </rPh>
    <phoneticPr fontId="2"/>
  </si>
  <si>
    <t>入荷</t>
    <rPh sb="0" eb="2">
      <t>ニュウカ</t>
    </rPh>
    <phoneticPr fontId="2"/>
  </si>
  <si>
    <t>レッド</t>
    <phoneticPr fontId="2"/>
  </si>
  <si>
    <t>京都通販</t>
    <rPh sb="0" eb="2">
      <t>キョウト</t>
    </rPh>
    <rPh sb="2" eb="4">
      <t>ツウハン</t>
    </rPh>
    <phoneticPr fontId="2"/>
  </si>
  <si>
    <t>ニッセン</t>
    <phoneticPr fontId="2"/>
  </si>
  <si>
    <t>コーリング</t>
    <phoneticPr fontId="2"/>
  </si>
  <si>
    <t>夢販amazon</t>
    <phoneticPr fontId="2"/>
  </si>
  <si>
    <t>コーリング</t>
    <phoneticPr fontId="2"/>
  </si>
  <si>
    <t>ハンズ</t>
    <phoneticPr fontId="2"/>
  </si>
  <si>
    <t>夢販</t>
    <phoneticPr fontId="2"/>
  </si>
  <si>
    <t>コーリング</t>
    <phoneticPr fontId="2"/>
  </si>
  <si>
    <t>ハンズ</t>
    <phoneticPr fontId="2"/>
  </si>
  <si>
    <t>ファイン</t>
    <phoneticPr fontId="2"/>
  </si>
  <si>
    <t>ベルーナ</t>
    <phoneticPr fontId="2"/>
  </si>
  <si>
    <t>ホームＤ</t>
    <phoneticPr fontId="2"/>
  </si>
  <si>
    <t>ニットフリーコーム</t>
    <phoneticPr fontId="2"/>
  </si>
  <si>
    <t>レッド</t>
    <phoneticPr fontId="2"/>
  </si>
  <si>
    <t>グリーン</t>
    <phoneticPr fontId="2"/>
  </si>
  <si>
    <t>ブルー</t>
    <phoneticPr fontId="2"/>
  </si>
  <si>
    <t>残数</t>
    <phoneticPr fontId="2"/>
  </si>
  <si>
    <t>ハンズ</t>
    <phoneticPr fontId="2"/>
  </si>
  <si>
    <t>ホームＤ</t>
    <phoneticPr fontId="2"/>
  </si>
  <si>
    <t>ホームＤ</t>
    <phoneticPr fontId="2"/>
  </si>
  <si>
    <t>くらし企画</t>
    <rPh sb="3" eb="5">
      <t>キカク</t>
    </rPh>
    <phoneticPr fontId="2"/>
  </si>
  <si>
    <t>追加</t>
    <rPh sb="0" eb="2">
      <t>ツイカ</t>
    </rPh>
    <phoneticPr fontId="2"/>
  </si>
  <si>
    <t>ホームＤ</t>
    <phoneticPr fontId="2"/>
  </si>
  <si>
    <t>ホームＤ</t>
    <phoneticPr fontId="2"/>
  </si>
  <si>
    <t>コーリング</t>
    <phoneticPr fontId="2"/>
  </si>
  <si>
    <t>コーリング</t>
    <phoneticPr fontId="2"/>
  </si>
  <si>
    <t>ﾎｰﾑﾀﾞｲﾚｸﾄ</t>
    <phoneticPr fontId="2"/>
  </si>
  <si>
    <t>コーリング</t>
    <phoneticPr fontId="2"/>
  </si>
  <si>
    <t>ハンズ新宿</t>
    <rPh sb="3" eb="5">
      <t>シンジュク</t>
    </rPh>
    <phoneticPr fontId="2"/>
  </si>
  <si>
    <t>マリーヌ</t>
    <phoneticPr fontId="2"/>
  </si>
  <si>
    <t>コーリング</t>
    <phoneticPr fontId="2"/>
  </si>
  <si>
    <t>マリーヌ返品8/5</t>
    <rPh sb="4" eb="6">
      <t>ヘンピン</t>
    </rPh>
    <phoneticPr fontId="2"/>
  </si>
  <si>
    <t>調整</t>
    <rPh sb="0" eb="2">
      <t>チョウセイ</t>
    </rPh>
    <phoneticPr fontId="2"/>
  </si>
  <si>
    <t>マリーヌ</t>
    <phoneticPr fontId="2"/>
  </si>
  <si>
    <t>事務所よりグリーン16、ブルー1</t>
    <rPh sb="0" eb="2">
      <t>ジム</t>
    </rPh>
    <rPh sb="2" eb="3">
      <t>ショ</t>
    </rPh>
    <phoneticPr fontId="2"/>
  </si>
  <si>
    <t>コーリング</t>
    <phoneticPr fontId="2"/>
  </si>
  <si>
    <t>コーリング</t>
    <phoneticPr fontId="2"/>
  </si>
  <si>
    <t>ホームダイレクト</t>
    <phoneticPr fontId="2"/>
  </si>
  <si>
    <t>コーリング</t>
    <phoneticPr fontId="2"/>
  </si>
  <si>
    <t>コーリング</t>
    <phoneticPr fontId="2"/>
  </si>
  <si>
    <t>セシール</t>
    <phoneticPr fontId="2"/>
  </si>
  <si>
    <t>ホームダイレクト</t>
    <phoneticPr fontId="2"/>
  </si>
  <si>
    <t>コーリング</t>
    <phoneticPr fontId="2"/>
  </si>
  <si>
    <t>ホームダイレクト</t>
    <phoneticPr fontId="2"/>
  </si>
  <si>
    <t>冊子は要らない</t>
    <rPh sb="0" eb="2">
      <t>サッシ</t>
    </rPh>
    <rPh sb="3" eb="4">
      <t>イ</t>
    </rPh>
    <phoneticPr fontId="2"/>
  </si>
  <si>
    <t>ニッセン</t>
    <phoneticPr fontId="2"/>
  </si>
  <si>
    <t>ホームダイレクト</t>
    <phoneticPr fontId="2"/>
  </si>
  <si>
    <t>コーリング</t>
    <phoneticPr fontId="2"/>
  </si>
  <si>
    <t>くらしコープ九州</t>
    <rPh sb="6" eb="8">
      <t>キュウシュウ</t>
    </rPh>
    <phoneticPr fontId="2"/>
  </si>
  <si>
    <t>ニッセン</t>
    <phoneticPr fontId="2"/>
  </si>
  <si>
    <t>冊子は要らない</t>
    <phoneticPr fontId="2"/>
  </si>
  <si>
    <t>コーリング</t>
    <phoneticPr fontId="2"/>
  </si>
  <si>
    <t>ニッセン</t>
    <phoneticPr fontId="2"/>
  </si>
  <si>
    <t>冊子は要らない</t>
    <phoneticPr fontId="2"/>
  </si>
  <si>
    <t>ウイルコ</t>
    <phoneticPr fontId="2"/>
  </si>
  <si>
    <t>コーリング</t>
    <phoneticPr fontId="2"/>
  </si>
  <si>
    <t>ニッセン</t>
    <phoneticPr fontId="2"/>
  </si>
  <si>
    <t>冊子は要らない</t>
    <phoneticPr fontId="2"/>
  </si>
  <si>
    <t>コーリング</t>
    <phoneticPr fontId="2"/>
  </si>
  <si>
    <t>ホームダイレクト</t>
    <phoneticPr fontId="2"/>
  </si>
  <si>
    <t>コーリング</t>
    <phoneticPr fontId="2"/>
  </si>
  <si>
    <t>ホームダイレクト</t>
    <phoneticPr fontId="2"/>
  </si>
  <si>
    <t>コーリング</t>
    <phoneticPr fontId="2"/>
  </si>
  <si>
    <t>コーリング</t>
    <phoneticPr fontId="2"/>
  </si>
  <si>
    <t>1/16発注</t>
    <rPh sb="4" eb="6">
      <t>ハッチュウ</t>
    </rPh>
    <phoneticPr fontId="2"/>
  </si>
  <si>
    <t>ホームダイレクト</t>
    <phoneticPr fontId="2"/>
  </si>
  <si>
    <t>ホームダイレクト</t>
    <phoneticPr fontId="2"/>
  </si>
  <si>
    <t>千趣会</t>
    <rPh sb="0" eb="1">
      <t>セン</t>
    </rPh>
    <rPh sb="1" eb="2">
      <t>シュ</t>
    </rPh>
    <rPh sb="2" eb="3">
      <t>カイ</t>
    </rPh>
    <phoneticPr fontId="2"/>
  </si>
  <si>
    <t>ホームダイレクト</t>
    <phoneticPr fontId="2"/>
  </si>
  <si>
    <t>コープ九州</t>
    <rPh sb="3" eb="5">
      <t>キュウシュウ</t>
    </rPh>
    <phoneticPr fontId="2"/>
  </si>
  <si>
    <t>セシール</t>
    <phoneticPr fontId="2"/>
  </si>
  <si>
    <t>ホームダイレクト</t>
    <phoneticPr fontId="2"/>
  </si>
  <si>
    <t>ホームダイレクト</t>
    <phoneticPr fontId="2"/>
  </si>
  <si>
    <t>ホームダイレクト</t>
    <phoneticPr fontId="2"/>
  </si>
  <si>
    <t>ホームダイレクト</t>
    <phoneticPr fontId="2"/>
  </si>
  <si>
    <t>東急ハンズ</t>
    <rPh sb="0" eb="2">
      <t>トウキュウ</t>
    </rPh>
    <phoneticPr fontId="2"/>
  </si>
  <si>
    <t>ホームダイレクト</t>
    <phoneticPr fontId="2"/>
  </si>
  <si>
    <t>ホームダイレクト</t>
    <phoneticPr fontId="2"/>
  </si>
  <si>
    <t>ホームダイレクト</t>
    <phoneticPr fontId="2"/>
  </si>
  <si>
    <t>コープ九州10号（色おまかせ）</t>
    <rPh sb="3" eb="5">
      <t>キュウシュウ</t>
    </rPh>
    <rPh sb="7" eb="8">
      <t>ゴウ</t>
    </rPh>
    <rPh sb="9" eb="10">
      <t>イロ</t>
    </rPh>
    <phoneticPr fontId="2"/>
  </si>
  <si>
    <t>コープ九州16号（色おまかせ）</t>
    <rPh sb="3" eb="5">
      <t>キュウシュウ</t>
    </rPh>
    <rPh sb="7" eb="8">
      <t>ゴウ</t>
    </rPh>
    <rPh sb="9" eb="10">
      <t>イロ</t>
    </rPh>
    <phoneticPr fontId="2"/>
  </si>
  <si>
    <t>ホームダイレクト</t>
    <phoneticPr fontId="2"/>
  </si>
  <si>
    <t>ホームダイレクト</t>
    <phoneticPr fontId="2"/>
  </si>
  <si>
    <t>残数</t>
    <phoneticPr fontId="2"/>
  </si>
  <si>
    <t>ホームダイレクト</t>
    <phoneticPr fontId="2"/>
  </si>
  <si>
    <t>夢販</t>
    <phoneticPr fontId="2"/>
  </si>
  <si>
    <t>夢販</t>
    <phoneticPr fontId="2"/>
  </si>
  <si>
    <t>ナチュララボ</t>
    <phoneticPr fontId="2"/>
  </si>
  <si>
    <t>夢販</t>
    <phoneticPr fontId="2"/>
  </si>
  <si>
    <t>夢販</t>
    <phoneticPr fontId="2"/>
  </si>
  <si>
    <t>ナチュララボ</t>
    <phoneticPr fontId="2"/>
  </si>
  <si>
    <t>夢販</t>
    <phoneticPr fontId="2"/>
  </si>
  <si>
    <t>夢販</t>
    <phoneticPr fontId="2"/>
  </si>
  <si>
    <t>夢販</t>
    <phoneticPr fontId="2"/>
  </si>
  <si>
    <t>夢販</t>
    <phoneticPr fontId="2"/>
  </si>
  <si>
    <t>夢販</t>
    <phoneticPr fontId="2"/>
  </si>
  <si>
    <t>ナチュララボ</t>
    <phoneticPr fontId="2"/>
  </si>
  <si>
    <t>ナチュララボ</t>
    <phoneticPr fontId="2"/>
  </si>
  <si>
    <t>夢販</t>
    <phoneticPr fontId="2"/>
  </si>
  <si>
    <t>夢販</t>
    <phoneticPr fontId="2"/>
  </si>
  <si>
    <t>ナチュララボ</t>
    <phoneticPr fontId="2"/>
  </si>
  <si>
    <t>ナチュララボ</t>
    <phoneticPr fontId="2"/>
  </si>
  <si>
    <t>夢販</t>
    <phoneticPr fontId="2"/>
  </si>
  <si>
    <t>夢販</t>
    <phoneticPr fontId="2"/>
  </si>
  <si>
    <t>夢販</t>
    <phoneticPr fontId="2"/>
  </si>
  <si>
    <t>夢販</t>
    <phoneticPr fontId="2"/>
  </si>
  <si>
    <t>夢販</t>
    <phoneticPr fontId="2"/>
  </si>
  <si>
    <t>ナチュララボ</t>
    <phoneticPr fontId="2"/>
  </si>
  <si>
    <t>夢販</t>
    <phoneticPr fontId="2"/>
  </si>
  <si>
    <t>夢販</t>
    <phoneticPr fontId="2"/>
  </si>
  <si>
    <t>ナチュララボ</t>
    <phoneticPr fontId="2"/>
  </si>
  <si>
    <t>夢販</t>
    <phoneticPr fontId="2"/>
  </si>
  <si>
    <t>東急ハンズ</t>
    <phoneticPr fontId="2"/>
  </si>
  <si>
    <t>夢販</t>
    <phoneticPr fontId="2"/>
  </si>
  <si>
    <t>コープ九州①</t>
    <rPh sb="3" eb="5">
      <t>キュウシュウ</t>
    </rPh>
    <phoneticPr fontId="2"/>
  </si>
  <si>
    <t>ナチュララボ</t>
    <phoneticPr fontId="2"/>
  </si>
  <si>
    <t>夢販</t>
    <phoneticPr fontId="2"/>
  </si>
  <si>
    <t>夢販</t>
    <phoneticPr fontId="2"/>
  </si>
  <si>
    <t>コープ九州②</t>
    <rPh sb="3" eb="5">
      <t>キュウシュウ</t>
    </rPh>
    <phoneticPr fontId="2"/>
  </si>
  <si>
    <t>夢販</t>
    <phoneticPr fontId="2"/>
  </si>
  <si>
    <t>夢販</t>
    <phoneticPr fontId="2"/>
  </si>
  <si>
    <t>コープ九州③直送</t>
    <rPh sb="3" eb="5">
      <t>キュウシュウ</t>
    </rPh>
    <rPh sb="6" eb="8">
      <t>チョクソウ</t>
    </rPh>
    <phoneticPr fontId="2"/>
  </si>
  <si>
    <t>コープ九州④直送</t>
    <rPh sb="3" eb="5">
      <t>キュウシュウ</t>
    </rPh>
    <rPh sb="6" eb="8">
      <t>チョクソウ</t>
    </rPh>
    <phoneticPr fontId="2"/>
  </si>
  <si>
    <t>夢販</t>
    <phoneticPr fontId="2"/>
  </si>
  <si>
    <t>ナチュララボ</t>
    <phoneticPr fontId="2"/>
  </si>
  <si>
    <t>夢販</t>
    <phoneticPr fontId="2"/>
  </si>
  <si>
    <t>夢販</t>
    <phoneticPr fontId="2"/>
  </si>
  <si>
    <t>夢販</t>
    <phoneticPr fontId="2"/>
  </si>
  <si>
    <t>夢販</t>
    <phoneticPr fontId="2"/>
  </si>
  <si>
    <t>夢販</t>
    <phoneticPr fontId="2"/>
  </si>
  <si>
    <t>夢販</t>
    <phoneticPr fontId="2"/>
  </si>
  <si>
    <t>夢販</t>
    <phoneticPr fontId="2"/>
  </si>
  <si>
    <t>夢販</t>
    <phoneticPr fontId="2"/>
  </si>
  <si>
    <t>夢販</t>
    <phoneticPr fontId="2"/>
  </si>
  <si>
    <t>夢販</t>
    <phoneticPr fontId="2"/>
  </si>
  <si>
    <t>夢販</t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</si>
  <si>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</si>
  <si>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</si>
  <si>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</si>
  <si>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</si>
  <si>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東急ハンズ</t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</si>
  <si>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</si>
  <si>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</si>
  <si>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</si>
  <si>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</si>
  <si>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ベストサンクス</t>
    <phoneticPr fontId="2"/>
  </si>
  <si>
    <t>ネット</t>
    <phoneticPr fontId="2"/>
  </si>
  <si>
    <t>東急ハンズ</t>
    <phoneticPr fontId="2"/>
  </si>
  <si>
    <t>ネット</t>
    <phoneticPr fontId="2"/>
  </si>
  <si>
    <t>ネット</t>
    <phoneticPr fontId="2"/>
  </si>
  <si>
    <t>ネット</t>
    <phoneticPr fontId="2"/>
  </si>
  <si>
    <t>東急ハンズ</t>
    <phoneticPr fontId="2"/>
  </si>
  <si>
    <t>ベストサンクス</t>
    <phoneticPr fontId="2"/>
  </si>
  <si>
    <t>東急ハンズ</t>
    <phoneticPr fontId="2"/>
  </si>
  <si>
    <t>東急ハンズ岡山(新規)</t>
    <rPh sb="5" eb="7">
      <t>オカヤマ</t>
    </rPh>
    <rPh sb="8" eb="10">
      <t>シンキ</t>
    </rPh>
    <phoneticPr fontId="2"/>
  </si>
  <si>
    <t>東急ハンズ</t>
    <phoneticPr fontId="2"/>
  </si>
  <si>
    <t>ネット</t>
    <phoneticPr fontId="2"/>
  </si>
  <si>
    <t>ネット</t>
    <phoneticPr fontId="2"/>
  </si>
  <si>
    <t>ナチュララボ</t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</si>
  <si>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</si>
  <si>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</si>
  <si>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</si>
  <si>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</si>
  <si>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</si>
  <si>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千趣会返品</t>
    <rPh sb="0" eb="3">
      <t>センシュカイ</t>
    </rPh>
    <rPh sb="3" eb="5">
      <t>ヘンピン</t>
    </rPh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</si>
  <si>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</si>
  <si>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</si>
  <si>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</si>
  <si>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</si>
  <si>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</si>
  <si>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東急ハンズ</t>
    <phoneticPr fontId="2"/>
  </si>
  <si>
    <t>ネット</t>
    <phoneticPr fontId="2"/>
  </si>
  <si>
    <t>ネット</t>
    <phoneticPr fontId="2"/>
  </si>
  <si>
    <t>簡易パッケージ</t>
    <rPh sb="0" eb="2">
      <t>カンイ</t>
    </rPh>
    <phoneticPr fontId="2"/>
  </si>
  <si>
    <t>ネット</t>
    <phoneticPr fontId="2"/>
  </si>
  <si>
    <t>ネット</t>
    <phoneticPr fontId="2"/>
  </si>
  <si>
    <t>ネット</t>
    <phoneticPr fontId="2"/>
  </si>
  <si>
    <t>東急ハンズ</t>
    <phoneticPr fontId="2"/>
  </si>
  <si>
    <t>ネット</t>
    <phoneticPr fontId="2"/>
  </si>
  <si>
    <t>ネット</t>
    <phoneticPr fontId="2"/>
  </si>
  <si>
    <t>再生</t>
    <rPh sb="0" eb="2">
      <t>サイセイ</t>
    </rPh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</si>
  <si>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</si>
  <si>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</si>
  <si>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</si>
  <si>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</si>
  <si>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</si>
  <si>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</si>
  <si>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</si>
  <si>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東急ハンズ</t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</si>
  <si>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</si>
  <si>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</si>
  <si>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</si>
  <si>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</si>
  <si>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</si>
  <si>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</si>
  <si>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</si>
  <si>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</si>
  <si>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</si>
  <si>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</si>
  <si>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</si>
  <si>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東急ハンズ</t>
    <phoneticPr fontId="2"/>
  </si>
  <si>
    <t>ネット</t>
    <phoneticPr fontId="2"/>
  </si>
  <si>
    <t>東急ハンズ</t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</si>
  <si>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</si>
  <si>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</si>
  <si>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</si>
  <si>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</si>
  <si>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ナチュララボ</t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</si>
  <si>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</si>
  <si>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</si>
  <si>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</si>
  <si>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</si>
  <si>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</si>
  <si>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</si>
  <si>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</si>
  <si>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</si>
  <si>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</si>
  <si>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</si>
  <si>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</si>
  <si>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東急ハンズ</t>
    <phoneticPr fontId="2"/>
  </si>
  <si>
    <t>ネット</t>
    <phoneticPr fontId="2"/>
  </si>
  <si>
    <t>ネット</t>
    <phoneticPr fontId="2"/>
  </si>
  <si>
    <t>ネット</t>
    <phoneticPr fontId="2"/>
  </si>
  <si>
    <t>東急ハンズ(新店事前納品)</t>
    <rPh sb="6" eb="7">
      <t>シン</t>
    </rPh>
    <rPh sb="7" eb="8">
      <t>テン</t>
    </rPh>
    <rPh sb="8" eb="10">
      <t>ジゼン</t>
    </rPh>
    <rPh sb="10" eb="12">
      <t>ノウヒン</t>
    </rPh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</si>
  <si>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</si>
  <si>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</si>
  <si>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</si>
  <si>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</si>
  <si>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</si>
  <si>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</si>
  <si>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</si>
  <si>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</si>
  <si>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</si>
  <si>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</si>
  <si>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残数</t>
    <phoneticPr fontId="2"/>
  </si>
  <si>
    <t>ネット</t>
    <phoneticPr fontId="2"/>
  </si>
  <si>
    <t>ネット</t>
    <phoneticPr fontId="2"/>
  </si>
  <si>
    <t>東急ハンズ</t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</si>
  <si>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</si>
  <si>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</si>
  <si>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</si>
  <si>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</si>
  <si>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</si>
  <si>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</si>
  <si>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</si>
  <si>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東急ハンズ</t>
    <phoneticPr fontId="2"/>
  </si>
  <si>
    <t>ネット</t>
    <phoneticPr fontId="2"/>
  </si>
  <si>
    <t>ネット</t>
    <phoneticPr fontId="2"/>
  </si>
  <si>
    <t>ネット</t>
    <phoneticPr fontId="2"/>
  </si>
  <si>
    <t>ナチュララボ</t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</si>
  <si>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</si>
  <si>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</si>
  <si>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</si>
  <si>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</si>
  <si>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</si>
  <si>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</si>
  <si>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</si>
  <si>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ナチュララボ</t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</si>
  <si>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</si>
  <si>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</si>
  <si>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</si>
  <si>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</si>
  <si>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</si>
  <si>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</si>
  <si>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</si>
  <si>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</si>
  <si>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</si>
  <si>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</si>
  <si>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</si>
  <si>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</si>
  <si>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</si>
  <si>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</si>
  <si>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</si>
  <si>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</si>
  <si>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ナチュラルガーデン</t>
    <phoneticPr fontId="2"/>
  </si>
  <si>
    <t>ネット</t>
    <phoneticPr fontId="2"/>
  </si>
  <si>
    <t>ネット</t>
    <phoneticPr fontId="2"/>
  </si>
  <si>
    <t>ネット</t>
    <phoneticPr fontId="2"/>
  </si>
  <si>
    <t>東急ハンズ奈良事前納品</t>
    <rPh sb="5" eb="7">
      <t>ナラ</t>
    </rPh>
    <rPh sb="7" eb="9">
      <t>ジゼン</t>
    </rPh>
    <rPh sb="9" eb="11">
      <t>ノウヒン</t>
    </rPh>
    <phoneticPr fontId="2"/>
  </si>
  <si>
    <t>ネット</t>
    <phoneticPr fontId="2"/>
  </si>
  <si>
    <t>ネット</t>
    <phoneticPr fontId="2"/>
  </si>
  <si>
    <t>ネット</t>
    <phoneticPr fontId="2"/>
  </si>
  <si>
    <t>ナチュララボ</t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</si>
  <si>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</si>
  <si>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</si>
  <si>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</si>
  <si>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</si>
  <si>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</si>
  <si>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</si>
  <si>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</si>
  <si>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丸藤sample</t>
    <rPh sb="0" eb="2">
      <t>マルフジ</t>
    </rPh>
    <phoneticPr fontId="2"/>
  </si>
  <si>
    <t>東急ハンズ</t>
    <phoneticPr fontId="2"/>
  </si>
  <si>
    <t>東急ハンズ</t>
    <phoneticPr fontId="2"/>
  </si>
  <si>
    <t>ネット</t>
    <phoneticPr fontId="2"/>
  </si>
  <si>
    <t>東急ハンズ</t>
    <phoneticPr fontId="2"/>
  </si>
  <si>
    <t>ナチュララボ</t>
    <phoneticPr fontId="2"/>
  </si>
  <si>
    <t>ネット</t>
    <phoneticPr fontId="2"/>
  </si>
  <si>
    <t>ネット</t>
    <phoneticPr fontId="2"/>
  </si>
  <si>
    <t>東急ハンズ</t>
    <phoneticPr fontId="2"/>
  </si>
  <si>
    <t>ネット</t>
    <phoneticPr fontId="2"/>
  </si>
  <si>
    <t>ネット</t>
    <phoneticPr fontId="2"/>
  </si>
  <si>
    <t>東急ハンズ新店</t>
    <rPh sb="5" eb="7">
      <t>シンテン</t>
    </rPh>
    <phoneticPr fontId="2"/>
  </si>
  <si>
    <t>ネット</t>
    <phoneticPr fontId="2"/>
  </si>
  <si>
    <t>ナチュララボ</t>
    <phoneticPr fontId="2"/>
  </si>
  <si>
    <t>ネット</t>
    <phoneticPr fontId="2"/>
  </si>
  <si>
    <t>ネット</t>
    <phoneticPr fontId="2"/>
  </si>
  <si>
    <t>ナチュラルガーデン</t>
    <phoneticPr fontId="2"/>
  </si>
  <si>
    <t>ネット</t>
    <phoneticPr fontId="2"/>
  </si>
  <si>
    <t>ネット</t>
    <phoneticPr fontId="2"/>
  </si>
  <si>
    <t>東急ハンズ</t>
    <phoneticPr fontId="2"/>
  </si>
  <si>
    <t>千趣会</t>
    <phoneticPr fontId="2"/>
  </si>
  <si>
    <t>ネット</t>
    <phoneticPr fontId="2"/>
  </si>
  <si>
    <t>ネット</t>
    <phoneticPr fontId="2"/>
  </si>
  <si>
    <t>くらし松平さんサンプル</t>
    <rPh sb="3" eb="5">
      <t>マツダイラ</t>
    </rPh>
    <phoneticPr fontId="2"/>
  </si>
  <si>
    <t>ネット</t>
    <phoneticPr fontId="2"/>
  </si>
  <si>
    <t>ナチュラルガーデン</t>
    <phoneticPr fontId="2"/>
  </si>
  <si>
    <t>ネット</t>
    <phoneticPr fontId="2"/>
  </si>
  <si>
    <t>くらしサンプル返却</t>
    <rPh sb="7" eb="9">
      <t>ヘンキャク</t>
    </rPh>
    <phoneticPr fontId="2"/>
  </si>
  <si>
    <t>ネット</t>
    <phoneticPr fontId="2"/>
  </si>
  <si>
    <t>ナチュラルガーデン</t>
    <phoneticPr fontId="2"/>
  </si>
  <si>
    <t>ネット</t>
    <phoneticPr fontId="2"/>
  </si>
  <si>
    <t>ナチュラルガーデン</t>
    <phoneticPr fontId="2"/>
  </si>
  <si>
    <t>ネット</t>
    <phoneticPr fontId="2"/>
  </si>
  <si>
    <t>ネット</t>
    <phoneticPr fontId="2"/>
  </si>
  <si>
    <t>ナチュラルガーデン</t>
    <phoneticPr fontId="2"/>
  </si>
  <si>
    <t>ネット</t>
    <phoneticPr fontId="2"/>
  </si>
  <si>
    <t>東急ハンズ</t>
    <phoneticPr fontId="2"/>
  </si>
  <si>
    <t>ナチュラルガーデン</t>
    <phoneticPr fontId="2"/>
  </si>
  <si>
    <t>ナチュラルガーデン</t>
    <phoneticPr fontId="2"/>
  </si>
  <si>
    <t>ナチュラルガーデン</t>
    <phoneticPr fontId="2"/>
  </si>
  <si>
    <t>ネット</t>
    <phoneticPr fontId="2"/>
  </si>
  <si>
    <t>ネット</t>
    <phoneticPr fontId="2"/>
  </si>
  <si>
    <t>ナチュラルガーデン</t>
    <phoneticPr fontId="2"/>
  </si>
  <si>
    <t>ナチュラルガーデン</t>
    <phoneticPr fontId="2"/>
  </si>
  <si>
    <t>ネット</t>
    <phoneticPr fontId="2"/>
  </si>
  <si>
    <t>ネット</t>
    <phoneticPr fontId="2"/>
  </si>
  <si>
    <t>ナチュラルガーデン</t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</si>
  <si>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</si>
  <si>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</si>
  <si>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</si>
  <si>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</si>
  <si>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ナチュラルガーデン</t>
    <phoneticPr fontId="2"/>
  </si>
  <si>
    <t>ネット</t>
    <phoneticPr fontId="2"/>
  </si>
  <si>
    <t>ネット</t>
    <phoneticPr fontId="2"/>
  </si>
  <si>
    <t>ネット</t>
    <phoneticPr fontId="2"/>
  </si>
  <si>
    <t>ネット</t>
  </si>
  <si>
    <t>棚卸</t>
    <rPh sb="0" eb="2">
      <t>タナオロシ</t>
    </rPh>
    <phoneticPr fontId="2"/>
  </si>
  <si>
    <t>在庫確認</t>
    <rPh sb="0" eb="4">
      <t>ザイコカクニン</t>
    </rPh>
    <phoneticPr fontId="2"/>
  </si>
  <si>
    <t>ネット</t>
    <phoneticPr fontId="2"/>
  </si>
  <si>
    <t>ネット</t>
    <phoneticPr fontId="2"/>
  </si>
  <si>
    <t>ハンズ</t>
    <phoneticPr fontId="2"/>
  </si>
  <si>
    <t>ハンズ</t>
  </si>
  <si>
    <t>ハンズ</t>
    <phoneticPr fontId="2"/>
  </si>
  <si>
    <t>ネット</t>
    <phoneticPr fontId="2"/>
  </si>
  <si>
    <t>ネット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</si>
</sst>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1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7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6" fontId="1" fillId="0" borderId="0" applyFont="0" applyFill="0" applyBorder="0" applyAlignment="0" applyProtection="0">
      <alignment vertical="center"/>
    </xf>
  </cellStyleXfs>
  <cellXfs count="16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3" fillId="0" borderId="7" xfId="0" applyFont="1" applyBorder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12" xfId="0" applyFont="1" applyBorder="1">
      <alignment vertical="center"/>
    </xf>
    <xf numFmtId="0" fontId="1" fillId="0" borderId="13" xfId="0" applyFont="1" applyBorder="1">
      <alignment vertical="center"/>
    </xf>
    <xf numFmtId="0" fontId="0" fillId="0" borderId="14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1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56" fontId="1" fillId="0" borderId="8" xfId="0" applyNumberFormat="1" applyFont="1" applyBorder="1" applyAlignment="1">
      <alignment horizontal="center" vertical="center"/>
    </xf>
    <xf numFmtId="56" fontId="5" fillId="0" borderId="8" xfId="0" applyNumberFormat="1" applyFont="1" applyBorder="1" applyAlignment="1">
      <alignment horizontal="center" vertical="center"/>
    </xf>
    <xf numFmtId="56" fontId="0" fillId="0" borderId="17" xfId="0" applyNumberFormat="1" applyBorder="1" applyAlignment="1">
      <alignment horizontal="center" vertical="center"/>
    </xf>
    <xf numFmtId="0" fontId="0" fillId="0" borderId="18" xfId="0" applyBorder="1">
      <alignment vertical="center"/>
    </xf>
    <xf numFmtId="56" fontId="0" fillId="0" borderId="8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56" fontId="1" fillId="0" borderId="0" xfId="0" applyNumberFormat="1" applyFont="1" applyAlignment="1">
      <alignment horizontal="left" vertical="center"/>
    </xf>
    <xf numFmtId="56" fontId="0" fillId="0" borderId="0" xfId="0" applyNumberFormat="1" applyAlignment="1">
      <alignment horizontal="left" vertical="center"/>
    </xf>
    <xf numFmtId="0" fontId="1" fillId="0" borderId="19" xfId="0" applyFont="1" applyBorder="1">
      <alignment vertical="center"/>
    </xf>
    <xf numFmtId="0" fontId="0" fillId="0" borderId="19" xfId="0" applyBorder="1">
      <alignment vertical="center"/>
    </xf>
    <xf numFmtId="0" fontId="3" fillId="0" borderId="20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3" fillId="0" borderId="25" xfId="0" applyFont="1" applyBorder="1">
      <alignment vertical="center"/>
    </xf>
    <xf numFmtId="0" fontId="3" fillId="0" borderId="26" xfId="0" applyFont="1" applyBorder="1">
      <alignment vertical="center"/>
    </xf>
    <xf numFmtId="0" fontId="1" fillId="0" borderId="27" xfId="0" applyFont="1" applyBorder="1">
      <alignment vertical="center"/>
    </xf>
    <xf numFmtId="0" fontId="1" fillId="0" borderId="28" xfId="0" applyFont="1" applyBorder="1">
      <alignment vertical="center"/>
    </xf>
    <xf numFmtId="0" fontId="1" fillId="0" borderId="29" xfId="0" applyFont="1" applyBorder="1">
      <alignment vertical="center"/>
    </xf>
    <xf numFmtId="56" fontId="3" fillId="0" borderId="0" xfId="0" applyNumberFormat="1" applyFont="1" applyAlignment="1">
      <alignment horizontal="left" vertical="center"/>
    </xf>
    <xf numFmtId="0" fontId="0" fillId="0" borderId="14" xfId="0" applyBorder="1" applyAlignment="1">
      <alignment horizontal="center" vertical="center"/>
    </xf>
    <xf numFmtId="6" fontId="6" fillId="2" borderId="6" xfId="1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>
      <alignment vertical="center"/>
    </xf>
    <xf numFmtId="0" fontId="3" fillId="0" borderId="32" xfId="0" applyFont="1" applyBorder="1">
      <alignment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10" xfId="0" applyFont="1" applyBorder="1">
      <alignment vertical="center"/>
    </xf>
    <xf numFmtId="0" fontId="1" fillId="0" borderId="35" xfId="0" applyFont="1" applyBorder="1">
      <alignment vertical="center"/>
    </xf>
    <xf numFmtId="0" fontId="3" fillId="0" borderId="36" xfId="0" applyFont="1" applyBorder="1">
      <alignment vertical="center"/>
    </xf>
    <xf numFmtId="0" fontId="1" fillId="0" borderId="37" xfId="0" applyFont="1" applyBorder="1">
      <alignment vertical="center"/>
    </xf>
    <xf numFmtId="0" fontId="3" fillId="0" borderId="38" xfId="0" applyFont="1" applyBorder="1">
      <alignment vertical="center"/>
    </xf>
    <xf numFmtId="6" fontId="6" fillId="0" borderId="5" xfId="1" applyFont="1" applyFill="1" applyBorder="1" applyAlignment="1">
      <alignment horizontal="center" vertical="center"/>
    </xf>
    <xf numFmtId="0" fontId="3" fillId="0" borderId="39" xfId="0" applyFont="1" applyBorder="1">
      <alignment vertical="center"/>
    </xf>
    <xf numFmtId="0" fontId="1" fillId="0" borderId="39" xfId="0" applyFont="1" applyBorder="1">
      <alignment vertical="center"/>
    </xf>
    <xf numFmtId="6" fontId="6" fillId="3" borderId="4" xfId="1" applyFont="1" applyFill="1" applyBorder="1" applyAlignment="1">
      <alignment horizontal="center" vertical="center"/>
    </xf>
    <xf numFmtId="6" fontId="6" fillId="4" borderId="38" xfId="1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5" xfId="0" applyBorder="1">
      <alignment vertical="center"/>
    </xf>
    <xf numFmtId="0" fontId="0" fillId="0" borderId="22" xfId="0" applyBorder="1" applyAlignment="1">
      <alignment horizontal="center" vertical="center"/>
    </xf>
    <xf numFmtId="0" fontId="0" fillId="0" borderId="27" xfId="0" applyBorder="1">
      <alignment vertical="center"/>
    </xf>
    <xf numFmtId="0" fontId="0" fillId="0" borderId="41" xfId="0" applyBorder="1">
      <alignment vertical="center"/>
    </xf>
    <xf numFmtId="0" fontId="0" fillId="0" borderId="28" xfId="0" applyBorder="1">
      <alignment vertical="center"/>
    </xf>
    <xf numFmtId="0" fontId="0" fillId="0" borderId="13" xfId="0" applyBorder="1">
      <alignment vertical="center"/>
    </xf>
    <xf numFmtId="0" fontId="0" fillId="0" borderId="37" xfId="0" applyBorder="1">
      <alignment vertical="center"/>
    </xf>
    <xf numFmtId="56" fontId="0" fillId="0" borderId="42" xfId="0" applyNumberFormat="1" applyBorder="1" applyAlignment="1">
      <alignment horizontal="center" vertical="center"/>
    </xf>
    <xf numFmtId="0" fontId="0" fillId="0" borderId="43" xfId="0" applyBorder="1">
      <alignment vertical="center"/>
    </xf>
    <xf numFmtId="0" fontId="1" fillId="0" borderId="44" xfId="0" applyFont="1" applyBorder="1">
      <alignment vertical="center"/>
    </xf>
    <xf numFmtId="0" fontId="0" fillId="0" borderId="44" xfId="0" applyBorder="1">
      <alignment vertical="center"/>
    </xf>
    <xf numFmtId="56" fontId="1" fillId="0" borderId="33" xfId="0" applyNumberFormat="1" applyFont="1" applyBorder="1" applyAlignment="1">
      <alignment horizontal="center" vertical="center"/>
    </xf>
    <xf numFmtId="0" fontId="0" fillId="0" borderId="39" xfId="0" applyBorder="1">
      <alignment vertical="center"/>
    </xf>
    <xf numFmtId="0" fontId="0" fillId="0" borderId="45" xfId="0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56" fontId="1" fillId="0" borderId="17" xfId="0" applyNumberFormat="1" applyFont="1" applyBorder="1" applyAlignment="1">
      <alignment horizontal="center" vertical="center"/>
    </xf>
    <xf numFmtId="0" fontId="1" fillId="0" borderId="47" xfId="0" applyFont="1" applyBorder="1">
      <alignment vertical="center"/>
    </xf>
    <xf numFmtId="0" fontId="1" fillId="0" borderId="48" xfId="0" applyFont="1" applyBorder="1">
      <alignment vertical="center"/>
    </xf>
    <xf numFmtId="56" fontId="0" fillId="0" borderId="33" xfId="0" applyNumberFormat="1" applyBorder="1" applyAlignment="1">
      <alignment horizontal="center" vertical="center"/>
    </xf>
    <xf numFmtId="56" fontId="0" fillId="0" borderId="0" xfId="0" applyNumberFormat="1">
      <alignment vertical="center"/>
    </xf>
    <xf numFmtId="56" fontId="0" fillId="0" borderId="21" xfId="0" applyNumberFormat="1" applyBorder="1" applyAlignment="1">
      <alignment horizontal="center" vertical="center"/>
    </xf>
    <xf numFmtId="56" fontId="1" fillId="0" borderId="0" xfId="0" applyNumberFormat="1" applyFont="1">
      <alignment vertical="center"/>
    </xf>
    <xf numFmtId="56" fontId="1" fillId="0" borderId="21" xfId="0" applyNumberFormat="1" applyFont="1" applyBorder="1" applyAlignment="1">
      <alignment horizontal="center" vertical="center"/>
    </xf>
    <xf numFmtId="0" fontId="1" fillId="0" borderId="41" xfId="0" applyFont="1" applyBorder="1">
      <alignment vertical="center"/>
    </xf>
    <xf numFmtId="0" fontId="0" fillId="0" borderId="11" xfId="0" applyBorder="1">
      <alignment vertical="center"/>
    </xf>
    <xf numFmtId="0" fontId="0" fillId="0" borderId="48" xfId="0" applyBorder="1">
      <alignment vertical="center"/>
    </xf>
    <xf numFmtId="0" fontId="0" fillId="0" borderId="31" xfId="0" applyBorder="1">
      <alignment vertical="center"/>
    </xf>
    <xf numFmtId="0" fontId="0" fillId="0" borderId="49" xfId="0" applyBorder="1">
      <alignment vertical="center"/>
    </xf>
    <xf numFmtId="0" fontId="0" fillId="0" borderId="32" xfId="0" applyBorder="1">
      <alignment vertical="center"/>
    </xf>
    <xf numFmtId="0" fontId="0" fillId="0" borderId="12" xfId="0" applyBorder="1">
      <alignment vertical="center"/>
    </xf>
    <xf numFmtId="0" fontId="1" fillId="0" borderId="50" xfId="0" applyFont="1" applyBorder="1">
      <alignment vertical="center"/>
    </xf>
    <xf numFmtId="0" fontId="8" fillId="0" borderId="1" xfId="0" applyFont="1" applyBorder="1">
      <alignment vertical="center"/>
    </xf>
    <xf numFmtId="0" fontId="8" fillId="0" borderId="9" xfId="0" applyFont="1" applyBorder="1">
      <alignment vertical="center"/>
    </xf>
    <xf numFmtId="0" fontId="8" fillId="0" borderId="35" xfId="0" applyFont="1" applyBorder="1">
      <alignment vertical="center"/>
    </xf>
    <xf numFmtId="0" fontId="8" fillId="0" borderId="10" xfId="0" applyFont="1" applyBorder="1">
      <alignment vertical="center"/>
    </xf>
    <xf numFmtId="56" fontId="8" fillId="0" borderId="0" xfId="0" applyNumberFormat="1" applyFont="1">
      <alignment vertical="center"/>
    </xf>
    <xf numFmtId="0" fontId="8" fillId="0" borderId="0" xfId="0" applyFont="1">
      <alignment vertical="center"/>
    </xf>
    <xf numFmtId="56" fontId="3" fillId="0" borderId="21" xfId="0" applyNumberFormat="1" applyFont="1" applyBorder="1" applyAlignment="1">
      <alignment horizontal="center" vertical="center"/>
    </xf>
    <xf numFmtId="0" fontId="3" fillId="0" borderId="27" xfId="0" applyFont="1" applyBorder="1">
      <alignment vertical="center"/>
    </xf>
    <xf numFmtId="0" fontId="3" fillId="0" borderId="41" xfId="0" applyFont="1" applyBorder="1">
      <alignment vertical="center"/>
    </xf>
    <xf numFmtId="0" fontId="3" fillId="0" borderId="50" xfId="0" applyFont="1" applyBorder="1">
      <alignment vertical="center"/>
    </xf>
    <xf numFmtId="0" fontId="3" fillId="0" borderId="28" xfId="0" applyFont="1" applyBorder="1">
      <alignment vertical="center"/>
    </xf>
    <xf numFmtId="56" fontId="3" fillId="0" borderId="0" xfId="0" applyNumberFormat="1" applyFont="1">
      <alignment vertical="center"/>
    </xf>
    <xf numFmtId="0" fontId="1" fillId="0" borderId="18" xfId="0" applyFont="1" applyBorder="1">
      <alignment vertical="center"/>
    </xf>
    <xf numFmtId="0" fontId="0" fillId="0" borderId="42" xfId="0" applyBorder="1" applyAlignment="1">
      <alignment horizontal="center" vertical="center"/>
    </xf>
    <xf numFmtId="0" fontId="1" fillId="0" borderId="31" xfId="0" applyFont="1" applyBorder="1">
      <alignment vertical="center"/>
    </xf>
    <xf numFmtId="0" fontId="1" fillId="0" borderId="49" xfId="0" applyFont="1" applyBorder="1">
      <alignment vertical="center"/>
    </xf>
    <xf numFmtId="0" fontId="1" fillId="0" borderId="32" xfId="0" applyFont="1" applyBorder="1">
      <alignment vertical="center"/>
    </xf>
    <xf numFmtId="0" fontId="3" fillId="0" borderId="15" xfId="0" applyFont="1" applyBorder="1" applyAlignment="1">
      <alignment horizontal="center" vertical="center"/>
    </xf>
    <xf numFmtId="0" fontId="1" fillId="0" borderId="0" xfId="0" applyFont="1">
      <alignment vertical="center"/>
    </xf>
    <xf numFmtId="56" fontId="8" fillId="0" borderId="8" xfId="0" applyNumberFormat="1" applyFont="1" applyBorder="1" applyAlignment="1">
      <alignment horizontal="center" vertical="center"/>
    </xf>
    <xf numFmtId="0" fontId="8" fillId="0" borderId="12" xfId="0" applyFont="1" applyBorder="1">
      <alignment vertical="center"/>
    </xf>
    <xf numFmtId="0" fontId="8" fillId="0" borderId="13" xfId="0" applyFont="1" applyBorder="1">
      <alignment vertical="center"/>
    </xf>
    <xf numFmtId="0" fontId="8" fillId="0" borderId="37" xfId="0" applyFont="1" applyBorder="1">
      <alignment vertical="center"/>
    </xf>
    <xf numFmtId="0" fontId="8" fillId="0" borderId="43" xfId="0" applyFont="1" applyBorder="1">
      <alignment vertical="center"/>
    </xf>
    <xf numFmtId="0" fontId="8" fillId="0" borderId="42" xfId="0" applyFont="1" applyBorder="1" applyAlignment="1">
      <alignment horizontal="center" vertical="center"/>
    </xf>
    <xf numFmtId="0" fontId="8" fillId="0" borderId="11" xfId="0" applyFont="1" applyBorder="1">
      <alignment vertical="center"/>
    </xf>
    <xf numFmtId="0" fontId="8" fillId="0" borderId="48" xfId="0" applyFont="1" applyBorder="1">
      <alignment vertical="center"/>
    </xf>
    <xf numFmtId="0" fontId="8" fillId="0" borderId="41" xfId="0" applyFont="1" applyBorder="1">
      <alignment vertical="center"/>
    </xf>
    <xf numFmtId="0" fontId="8" fillId="0" borderId="50" xfId="0" applyFont="1" applyBorder="1">
      <alignment vertical="center"/>
    </xf>
    <xf numFmtId="0" fontId="8" fillId="0" borderId="28" xfId="0" applyFont="1" applyBorder="1">
      <alignment vertical="center"/>
    </xf>
    <xf numFmtId="0" fontId="9" fillId="0" borderId="1" xfId="0" applyFont="1" applyBorder="1">
      <alignment vertical="center"/>
    </xf>
    <xf numFmtId="0" fontId="9" fillId="0" borderId="9" xfId="0" applyFont="1" applyBorder="1">
      <alignment vertical="center"/>
    </xf>
    <xf numFmtId="0" fontId="9" fillId="0" borderId="35" xfId="0" applyFont="1" applyBorder="1">
      <alignment vertical="center"/>
    </xf>
    <xf numFmtId="0" fontId="9" fillId="0" borderId="12" xfId="0" applyFont="1" applyBorder="1">
      <alignment vertical="center"/>
    </xf>
    <xf numFmtId="0" fontId="9" fillId="0" borderId="13" xfId="0" applyFont="1" applyBorder="1">
      <alignment vertical="center"/>
    </xf>
    <xf numFmtId="0" fontId="9" fillId="0" borderId="37" xfId="0" applyFont="1" applyBorder="1">
      <alignment vertical="center"/>
    </xf>
    <xf numFmtId="0" fontId="1" fillId="0" borderId="42" xfId="0" applyFont="1" applyBorder="1" applyAlignment="1">
      <alignment horizontal="center" vertical="center"/>
    </xf>
    <xf numFmtId="0" fontId="0" fillId="0" borderId="50" xfId="0" applyBorder="1">
      <alignment vertical="center"/>
    </xf>
    <xf numFmtId="56" fontId="10" fillId="0" borderId="8" xfId="0" applyNumberFormat="1" applyFont="1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36" xfId="0" applyBorder="1">
      <alignment vertical="center"/>
    </xf>
    <xf numFmtId="0" fontId="0" fillId="0" borderId="3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0" fillId="0" borderId="51" xfId="0" applyBorder="1">
      <alignment vertical="center"/>
    </xf>
    <xf numFmtId="0" fontId="0" fillId="0" borderId="4" xfId="0" applyBorder="1">
      <alignment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>
      <alignment vertical="center"/>
    </xf>
    <xf numFmtId="0" fontId="11" fillId="0" borderId="10" xfId="0" applyFont="1" applyBorder="1">
      <alignment vertical="center"/>
    </xf>
    <xf numFmtId="0" fontId="0" fillId="0" borderId="26" xfId="0" applyBorder="1">
      <alignment vertical="center"/>
    </xf>
    <xf numFmtId="0" fontId="11" fillId="0" borderId="0" xfId="0" applyFont="1">
      <alignment vertical="center"/>
    </xf>
    <xf numFmtId="0" fontId="0" fillId="0" borderId="54" xfId="0" applyBorder="1">
      <alignment vertical="center"/>
    </xf>
    <xf numFmtId="0" fontId="11" fillId="0" borderId="6" xfId="0" applyFont="1" applyBorder="1" applyAlignment="1">
      <alignment horizontal="center" vertical="center"/>
    </xf>
    <xf numFmtId="0" fontId="11" fillId="0" borderId="3" xfId="0" applyFont="1" applyBorder="1">
      <alignment vertical="center"/>
    </xf>
    <xf numFmtId="0" fontId="11" fillId="0" borderId="4" xfId="0" applyFont="1" applyBorder="1">
      <alignment vertical="center"/>
    </xf>
    <xf numFmtId="0" fontId="11" fillId="0" borderId="5" xfId="0" applyFont="1" applyBorder="1">
      <alignment vertical="center"/>
    </xf>
    <xf numFmtId="0" fontId="11" fillId="0" borderId="51" xfId="0" applyFont="1" applyBorder="1">
      <alignment vertical="center"/>
    </xf>
    <xf numFmtId="0" fontId="12" fillId="0" borderId="52" xfId="0" applyFont="1" applyBorder="1" applyAlignment="1">
      <alignment horizontal="center" vertical="center"/>
    </xf>
    <xf numFmtId="0" fontId="12" fillId="0" borderId="18" xfId="0" applyFont="1" applyBorder="1">
      <alignment vertical="center"/>
    </xf>
    <xf numFmtId="0" fontId="12" fillId="0" borderId="11" xfId="0" applyFont="1" applyBorder="1">
      <alignment vertical="center"/>
    </xf>
    <xf numFmtId="0" fontId="12" fillId="0" borderId="53" xfId="0" applyFont="1" applyBorder="1">
      <alignment vertical="center"/>
    </xf>
    <xf numFmtId="56" fontId="12" fillId="0" borderId="0" xfId="0" applyNumberFormat="1" applyFont="1">
      <alignment vertical="center"/>
    </xf>
    <xf numFmtId="6" fontId="6" fillId="4" borderId="6" xfId="1" applyFont="1" applyFill="1" applyBorder="1" applyAlignment="1">
      <alignment horizontal="center" vertical="center"/>
    </xf>
    <xf numFmtId="6" fontId="6" fillId="4" borderId="51" xfId="1" applyFont="1" applyFill="1" applyBorder="1" applyAlignment="1">
      <alignment horizontal="center" vertical="center"/>
    </xf>
    <xf numFmtId="6" fontId="6" fillId="2" borderId="6" xfId="1" applyFont="1" applyFill="1" applyBorder="1" applyAlignment="1">
      <alignment horizontal="center" vertical="center"/>
    </xf>
    <xf numFmtId="6" fontId="6" fillId="2" borderId="51" xfId="1" applyFont="1" applyFill="1" applyBorder="1" applyAlignment="1">
      <alignment horizontal="center" vertical="center"/>
    </xf>
    <xf numFmtId="6" fontId="6" fillId="5" borderId="6" xfId="1" applyFont="1" applyFill="1" applyBorder="1" applyAlignment="1">
      <alignment horizontal="center" vertical="center"/>
    </xf>
    <xf numFmtId="6" fontId="6" fillId="5" borderId="51" xfId="1" applyFont="1" applyFill="1" applyBorder="1" applyAlignment="1">
      <alignment horizontal="center" vertical="center"/>
    </xf>
  </cellXfs>
  <cellStyles count="2">
    <cellStyle name="通貨" xfId="1" builtinId="7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85"/>
  <sheetViews>
    <sheetView tabSelected="1" topLeftCell="A4368" zoomScale="80" zoomScaleNormal="80" workbookViewId="0">
      <selection activeCell="G4376" sqref="G4376"/>
    </sheetView>
  </sheetViews>
  <sheetFormatPr defaultRowHeight="13.5" x14ac:dyDescent="0.15"/>
  <cols>
    <col min="1" max="1" width="21" customWidth="1"/>
    <col min="2" max="3" width="11.75" customWidth="1"/>
    <col min="4" max="4" width="11.75" style="27" customWidth="1"/>
    <col min="5" max="7" width="11.75" customWidth="1"/>
    <col min="8" max="8" width="11.75" style="27" customWidth="1"/>
    <col min="9" max="11" width="11.75" customWidth="1"/>
    <col min="12" max="12" width="10.75" style="27" customWidth="1"/>
  </cols>
  <sheetData>
    <row r="1" spans="1:12" ht="18" thickBot="1" x14ac:dyDescent="0.2">
      <c r="A1" s="7" t="s">
        <v>7</v>
      </c>
      <c r="E1" s="7" t="s">
        <v>7</v>
      </c>
      <c r="I1" s="7" t="s">
        <v>7</v>
      </c>
    </row>
    <row r="2" spans="1:12" ht="14.25" thickBot="1" x14ac:dyDescent="0.2">
      <c r="A2" s="2" t="s">
        <v>0</v>
      </c>
      <c r="B2" s="161" t="s">
        <v>18</v>
      </c>
      <c r="C2" s="162"/>
      <c r="E2" s="2" t="s">
        <v>0</v>
      </c>
      <c r="F2" s="163" t="s">
        <v>10</v>
      </c>
      <c r="G2" s="164"/>
      <c r="I2" s="2" t="s">
        <v>0</v>
      </c>
      <c r="J2" s="159" t="s">
        <v>11</v>
      </c>
      <c r="K2" s="160"/>
    </row>
    <row r="3" spans="1:12" ht="14.25" thickBot="1" x14ac:dyDescent="0.2">
      <c r="A3" s="2" t="s">
        <v>1</v>
      </c>
      <c r="B3" s="36"/>
      <c r="C3" s="37" t="s">
        <v>2</v>
      </c>
      <c r="E3" s="2" t="s">
        <v>1</v>
      </c>
      <c r="F3" s="36"/>
      <c r="G3" s="37" t="s">
        <v>2</v>
      </c>
      <c r="I3" s="2" t="s">
        <v>1</v>
      </c>
      <c r="J3" s="36"/>
      <c r="K3" s="37" t="s">
        <v>2</v>
      </c>
    </row>
    <row r="4" spans="1:12" s="51" customFormat="1" x14ac:dyDescent="0.15">
      <c r="A4" s="46" t="s">
        <v>8</v>
      </c>
      <c r="B4" s="47">
        <v>313</v>
      </c>
      <c r="C4" s="48">
        <f t="shared" ref="C4:C39" si="0">SUM(B4:B4)</f>
        <v>313</v>
      </c>
      <c r="D4" s="43">
        <v>40245</v>
      </c>
      <c r="E4" s="49" t="s">
        <v>8</v>
      </c>
      <c r="F4" s="50">
        <v>314</v>
      </c>
      <c r="G4" s="48">
        <f t="shared" ref="G4:G39" si="1">SUM(F4:F4)</f>
        <v>314</v>
      </c>
      <c r="H4" s="43">
        <v>40245</v>
      </c>
      <c r="I4" s="46" t="s">
        <v>8</v>
      </c>
      <c r="J4" s="47">
        <v>313</v>
      </c>
      <c r="K4" s="48">
        <f t="shared" ref="K4:K39" si="2">SUM(J4:J4)</f>
        <v>313</v>
      </c>
      <c r="L4" s="43">
        <v>40245</v>
      </c>
    </row>
    <row r="5" spans="1:12" x14ac:dyDescent="0.15">
      <c r="A5" s="19" t="s">
        <v>16</v>
      </c>
      <c r="B5" s="10">
        <v>2</v>
      </c>
      <c r="C5" s="12">
        <f t="shared" si="0"/>
        <v>2</v>
      </c>
      <c r="D5" s="28"/>
      <c r="E5" s="9" t="s">
        <v>15</v>
      </c>
      <c r="F5" s="30">
        <v>3</v>
      </c>
      <c r="G5" s="12">
        <f t="shared" si="1"/>
        <v>3</v>
      </c>
      <c r="I5" s="19" t="s">
        <v>15</v>
      </c>
      <c r="J5" s="10">
        <v>3</v>
      </c>
      <c r="K5" s="12">
        <f t="shared" si="2"/>
        <v>3</v>
      </c>
      <c r="L5" s="29">
        <v>40262</v>
      </c>
    </row>
    <row r="6" spans="1:12" x14ac:dyDescent="0.15">
      <c r="A6" s="19"/>
      <c r="B6" s="10"/>
      <c r="C6" s="12">
        <f t="shared" si="0"/>
        <v>0</v>
      </c>
      <c r="D6" s="29"/>
      <c r="E6" s="9"/>
      <c r="F6" s="30"/>
      <c r="G6" s="12">
        <f t="shared" si="1"/>
        <v>0</v>
      </c>
      <c r="I6" s="19"/>
      <c r="J6" s="10"/>
      <c r="K6" s="12">
        <f t="shared" si="2"/>
        <v>0</v>
      </c>
    </row>
    <row r="7" spans="1:12" x14ac:dyDescent="0.15">
      <c r="A7" s="19"/>
      <c r="B7" s="10"/>
      <c r="C7" s="12">
        <f t="shared" si="0"/>
        <v>0</v>
      </c>
      <c r="D7" s="28"/>
      <c r="E7" s="9"/>
      <c r="F7" s="30"/>
      <c r="G7" s="12">
        <f t="shared" si="1"/>
        <v>0</v>
      </c>
      <c r="I7" s="19"/>
      <c r="J7" s="10"/>
      <c r="K7" s="12">
        <f t="shared" si="2"/>
        <v>0</v>
      </c>
    </row>
    <row r="8" spans="1:12" x14ac:dyDescent="0.15">
      <c r="A8" s="20"/>
      <c r="B8" s="10"/>
      <c r="C8" s="12">
        <f t="shared" si="0"/>
        <v>0</v>
      </c>
      <c r="D8" s="29"/>
      <c r="E8" s="33"/>
      <c r="F8" s="30"/>
      <c r="G8" s="12">
        <f t="shared" si="1"/>
        <v>0</v>
      </c>
      <c r="I8" s="20"/>
      <c r="J8" s="10"/>
      <c r="K8" s="12">
        <f t="shared" si="2"/>
        <v>0</v>
      </c>
    </row>
    <row r="9" spans="1:12" x14ac:dyDescent="0.15">
      <c r="A9" s="20"/>
      <c r="B9" s="1"/>
      <c r="C9" s="12">
        <f t="shared" si="0"/>
        <v>0</v>
      </c>
      <c r="E9" s="33"/>
      <c r="F9" s="31"/>
      <c r="G9" s="12">
        <f t="shared" si="1"/>
        <v>0</v>
      </c>
      <c r="I9" s="20"/>
      <c r="J9" s="1"/>
      <c r="K9" s="12">
        <f t="shared" si="2"/>
        <v>0</v>
      </c>
    </row>
    <row r="10" spans="1:12" x14ac:dyDescent="0.15">
      <c r="A10" s="20"/>
      <c r="B10" s="1"/>
      <c r="C10" s="12">
        <f t="shared" si="0"/>
        <v>0</v>
      </c>
      <c r="E10" s="33"/>
      <c r="F10" s="31"/>
      <c r="G10" s="12">
        <f t="shared" si="1"/>
        <v>0</v>
      </c>
      <c r="I10" s="20"/>
      <c r="J10" s="1"/>
      <c r="K10" s="12">
        <f t="shared" si="2"/>
        <v>0</v>
      </c>
    </row>
    <row r="11" spans="1:12" x14ac:dyDescent="0.15">
      <c r="A11" s="20"/>
      <c r="B11" s="1"/>
      <c r="C11" s="12">
        <f t="shared" si="0"/>
        <v>0</v>
      </c>
      <c r="E11" s="33"/>
      <c r="F11" s="31"/>
      <c r="G11" s="12">
        <f t="shared" si="1"/>
        <v>0</v>
      </c>
      <c r="I11" s="20"/>
      <c r="J11" s="1"/>
      <c r="K11" s="12">
        <f t="shared" si="2"/>
        <v>0</v>
      </c>
    </row>
    <row r="12" spans="1:12" x14ac:dyDescent="0.15">
      <c r="A12" s="20"/>
      <c r="B12" s="1"/>
      <c r="C12" s="12">
        <f t="shared" si="0"/>
        <v>0</v>
      </c>
      <c r="E12" s="33"/>
      <c r="F12" s="31"/>
      <c r="G12" s="12">
        <f t="shared" si="1"/>
        <v>0</v>
      </c>
      <c r="I12" s="20"/>
      <c r="J12" s="1"/>
      <c r="K12" s="12">
        <f t="shared" si="2"/>
        <v>0</v>
      </c>
    </row>
    <row r="13" spans="1:12" x14ac:dyDescent="0.15">
      <c r="A13" s="19"/>
      <c r="B13" s="10"/>
      <c r="C13" s="12">
        <f t="shared" si="0"/>
        <v>0</v>
      </c>
      <c r="E13" s="9"/>
      <c r="F13" s="30"/>
      <c r="G13" s="12">
        <f t="shared" si="1"/>
        <v>0</v>
      </c>
      <c r="I13" s="19"/>
      <c r="J13" s="10"/>
      <c r="K13" s="12">
        <f t="shared" si="2"/>
        <v>0</v>
      </c>
    </row>
    <row r="14" spans="1:12" ht="14.25" thickBot="1" x14ac:dyDescent="0.2">
      <c r="A14" s="35"/>
      <c r="B14" s="40"/>
      <c r="C14" s="41">
        <f t="shared" si="0"/>
        <v>0</v>
      </c>
      <c r="E14" s="34"/>
      <c r="F14" s="42"/>
      <c r="G14" s="41">
        <f t="shared" si="1"/>
        <v>0</v>
      </c>
      <c r="I14" s="35"/>
      <c r="J14" s="40"/>
      <c r="K14" s="41">
        <f t="shared" si="2"/>
        <v>0</v>
      </c>
    </row>
    <row r="15" spans="1:12" ht="14.25" thickBot="1" x14ac:dyDescent="0.2">
      <c r="A15" s="32" t="s">
        <v>3</v>
      </c>
      <c r="B15" s="38">
        <f>SUM(B4:B14)</f>
        <v>315</v>
      </c>
      <c r="C15" s="39">
        <f t="shared" si="0"/>
        <v>315</v>
      </c>
      <c r="E15" s="32" t="s">
        <v>3</v>
      </c>
      <c r="F15" s="38">
        <f>SUM(F4:F14)</f>
        <v>317</v>
      </c>
      <c r="G15" s="39">
        <f t="shared" si="1"/>
        <v>317</v>
      </c>
      <c r="I15" s="32" t="s">
        <v>3</v>
      </c>
      <c r="J15" s="38">
        <f>SUM(J4:J14)</f>
        <v>316</v>
      </c>
      <c r="K15" s="39">
        <f t="shared" si="2"/>
        <v>316</v>
      </c>
    </row>
    <row r="16" spans="1:12" x14ac:dyDescent="0.15">
      <c r="A16" s="24" t="s">
        <v>20</v>
      </c>
      <c r="B16" s="25">
        <v>5</v>
      </c>
      <c r="C16" s="18">
        <f t="shared" si="0"/>
        <v>5</v>
      </c>
      <c r="D16" s="29">
        <v>40245</v>
      </c>
      <c r="E16" s="24" t="s">
        <v>20</v>
      </c>
      <c r="F16" s="25">
        <v>5</v>
      </c>
      <c r="G16" s="18">
        <f t="shared" si="1"/>
        <v>5</v>
      </c>
      <c r="H16" s="29">
        <v>40245</v>
      </c>
      <c r="I16" s="24" t="s">
        <v>20</v>
      </c>
      <c r="J16" s="25">
        <v>5</v>
      </c>
      <c r="K16" s="18">
        <f t="shared" si="2"/>
        <v>5</v>
      </c>
      <c r="L16" s="29">
        <v>40245</v>
      </c>
    </row>
    <row r="17" spans="1:12" x14ac:dyDescent="0.15">
      <c r="A17" s="26" t="s">
        <v>9</v>
      </c>
      <c r="B17" s="10">
        <v>3</v>
      </c>
      <c r="C17" s="12">
        <f t="shared" si="0"/>
        <v>3</v>
      </c>
      <c r="D17" s="28">
        <v>40245</v>
      </c>
      <c r="E17" s="26" t="s">
        <v>9</v>
      </c>
      <c r="F17" s="10">
        <v>3</v>
      </c>
      <c r="G17" s="12">
        <f t="shared" si="1"/>
        <v>3</v>
      </c>
      <c r="H17" s="29">
        <v>40245</v>
      </c>
      <c r="I17" s="26" t="s">
        <v>9</v>
      </c>
      <c r="J17" s="10">
        <v>3</v>
      </c>
      <c r="K17" s="12">
        <f t="shared" si="2"/>
        <v>3</v>
      </c>
      <c r="L17" s="29">
        <v>40245</v>
      </c>
    </row>
    <row r="18" spans="1:12" x14ac:dyDescent="0.15">
      <c r="A18" s="26" t="s">
        <v>21</v>
      </c>
      <c r="B18" s="10">
        <v>20</v>
      </c>
      <c r="C18" s="12">
        <f t="shared" si="0"/>
        <v>20</v>
      </c>
      <c r="D18" s="28">
        <v>40245</v>
      </c>
      <c r="E18" s="26" t="s">
        <v>21</v>
      </c>
      <c r="F18" s="10">
        <v>20</v>
      </c>
      <c r="G18" s="12">
        <f t="shared" si="1"/>
        <v>20</v>
      </c>
      <c r="H18" s="29">
        <v>40245</v>
      </c>
      <c r="I18" s="26" t="s">
        <v>21</v>
      </c>
      <c r="J18" s="10">
        <v>20</v>
      </c>
      <c r="K18" s="12">
        <f t="shared" si="2"/>
        <v>20</v>
      </c>
      <c r="L18" s="29">
        <v>40245</v>
      </c>
    </row>
    <row r="19" spans="1:12" x14ac:dyDescent="0.15">
      <c r="A19" s="26" t="s">
        <v>12</v>
      </c>
      <c r="B19" s="1">
        <v>3</v>
      </c>
      <c r="C19" s="18">
        <f t="shared" si="0"/>
        <v>3</v>
      </c>
      <c r="D19" s="29">
        <v>40247</v>
      </c>
      <c r="E19" s="26" t="s">
        <v>22</v>
      </c>
      <c r="F19" s="1">
        <v>3</v>
      </c>
      <c r="G19" s="18">
        <f t="shared" si="1"/>
        <v>3</v>
      </c>
      <c r="H19" s="29">
        <v>40247</v>
      </c>
      <c r="I19" s="26" t="s">
        <v>22</v>
      </c>
      <c r="J19" s="1">
        <v>3</v>
      </c>
      <c r="K19" s="18">
        <f t="shared" si="2"/>
        <v>3</v>
      </c>
      <c r="L19" s="29">
        <v>40247</v>
      </c>
    </row>
    <row r="20" spans="1:12" x14ac:dyDescent="0.15">
      <c r="A20" s="26" t="s">
        <v>23</v>
      </c>
      <c r="B20" s="10">
        <v>20</v>
      </c>
      <c r="C20" s="12">
        <f t="shared" si="0"/>
        <v>20</v>
      </c>
      <c r="D20" s="28">
        <v>40252</v>
      </c>
      <c r="E20" s="26" t="s">
        <v>23</v>
      </c>
      <c r="F20" s="10">
        <v>20</v>
      </c>
      <c r="G20" s="12">
        <f t="shared" si="1"/>
        <v>20</v>
      </c>
      <c r="H20" s="29">
        <v>40252</v>
      </c>
      <c r="I20" s="26" t="s">
        <v>23</v>
      </c>
      <c r="J20" s="10">
        <v>20</v>
      </c>
      <c r="K20" s="12">
        <f t="shared" si="2"/>
        <v>20</v>
      </c>
      <c r="L20" s="29">
        <v>40252</v>
      </c>
    </row>
    <row r="21" spans="1:12" x14ac:dyDescent="0.15">
      <c r="A21" s="22" t="s">
        <v>24</v>
      </c>
      <c r="B21" s="10">
        <v>16</v>
      </c>
      <c r="C21" s="12">
        <f t="shared" si="0"/>
        <v>16</v>
      </c>
      <c r="D21" s="28">
        <v>40253</v>
      </c>
      <c r="E21" s="22" t="s">
        <v>24</v>
      </c>
      <c r="F21" s="10">
        <v>16</v>
      </c>
      <c r="G21" s="12">
        <f t="shared" si="1"/>
        <v>16</v>
      </c>
      <c r="H21" s="29">
        <v>40253</v>
      </c>
      <c r="I21" s="22" t="s">
        <v>24</v>
      </c>
      <c r="J21" s="10">
        <v>16</v>
      </c>
      <c r="K21" s="12">
        <f t="shared" si="2"/>
        <v>16</v>
      </c>
      <c r="L21" s="29">
        <v>40253</v>
      </c>
    </row>
    <row r="22" spans="1:12" x14ac:dyDescent="0.15">
      <c r="A22" s="23" t="s">
        <v>13</v>
      </c>
      <c r="B22" s="10">
        <v>10</v>
      </c>
      <c r="C22" s="12">
        <f t="shared" si="0"/>
        <v>10</v>
      </c>
      <c r="D22" s="28">
        <v>40254</v>
      </c>
      <c r="E22" s="23" t="s">
        <v>13</v>
      </c>
      <c r="F22" s="10">
        <v>10</v>
      </c>
      <c r="G22" s="12">
        <f t="shared" si="1"/>
        <v>10</v>
      </c>
      <c r="H22" s="28">
        <v>40254</v>
      </c>
      <c r="I22" s="23" t="s">
        <v>13</v>
      </c>
      <c r="J22" s="10">
        <v>10</v>
      </c>
      <c r="K22" s="12">
        <f t="shared" si="2"/>
        <v>10</v>
      </c>
      <c r="L22" s="28">
        <v>40254</v>
      </c>
    </row>
    <row r="23" spans="1:12" x14ac:dyDescent="0.15">
      <c r="A23" s="26" t="s">
        <v>21</v>
      </c>
      <c r="B23" s="10">
        <v>20</v>
      </c>
      <c r="C23" s="12">
        <f t="shared" si="0"/>
        <v>20</v>
      </c>
      <c r="D23" s="28">
        <v>40256</v>
      </c>
      <c r="E23" s="26" t="s">
        <v>21</v>
      </c>
      <c r="F23" s="10">
        <v>20</v>
      </c>
      <c r="G23" s="12">
        <f t="shared" si="1"/>
        <v>20</v>
      </c>
      <c r="H23" s="28">
        <v>40256</v>
      </c>
      <c r="I23" s="26" t="s">
        <v>21</v>
      </c>
      <c r="J23" s="10">
        <v>20</v>
      </c>
      <c r="K23" s="12">
        <f t="shared" si="2"/>
        <v>20</v>
      </c>
      <c r="L23" s="28">
        <v>40256</v>
      </c>
    </row>
    <row r="24" spans="1:12" x14ac:dyDescent="0.15">
      <c r="A24" s="22" t="s">
        <v>14</v>
      </c>
      <c r="B24" s="10">
        <v>3</v>
      </c>
      <c r="C24" s="12">
        <f t="shared" si="0"/>
        <v>3</v>
      </c>
      <c r="D24" s="28">
        <v>40257</v>
      </c>
      <c r="E24" s="22" t="s">
        <v>25</v>
      </c>
      <c r="F24" s="10">
        <v>3</v>
      </c>
      <c r="G24" s="12">
        <f t="shared" si="1"/>
        <v>3</v>
      </c>
      <c r="H24" s="29">
        <v>40257</v>
      </c>
      <c r="I24" s="22" t="s">
        <v>25</v>
      </c>
      <c r="J24" s="10">
        <v>3</v>
      </c>
      <c r="K24" s="12">
        <f t="shared" si="2"/>
        <v>3</v>
      </c>
      <c r="L24" s="29">
        <v>40257</v>
      </c>
    </row>
    <row r="25" spans="1:12" x14ac:dyDescent="0.15">
      <c r="A25" s="26" t="s">
        <v>26</v>
      </c>
      <c r="B25" s="10">
        <v>20</v>
      </c>
      <c r="C25" s="12">
        <f t="shared" si="0"/>
        <v>20</v>
      </c>
      <c r="D25" s="28">
        <v>40262</v>
      </c>
      <c r="E25" s="26" t="s">
        <v>26</v>
      </c>
      <c r="F25" s="10">
        <v>20</v>
      </c>
      <c r="G25" s="12">
        <f t="shared" si="1"/>
        <v>20</v>
      </c>
      <c r="H25" s="28">
        <v>40262</v>
      </c>
      <c r="I25" s="26" t="s">
        <v>26</v>
      </c>
      <c r="J25" s="10">
        <v>20</v>
      </c>
      <c r="K25" s="12">
        <f t="shared" si="2"/>
        <v>20</v>
      </c>
      <c r="L25" s="28">
        <v>40262</v>
      </c>
    </row>
    <row r="26" spans="1:12" x14ac:dyDescent="0.15">
      <c r="A26" s="26" t="s">
        <v>26</v>
      </c>
      <c r="B26" s="10">
        <v>34</v>
      </c>
      <c r="C26" s="12">
        <f t="shared" si="0"/>
        <v>34</v>
      </c>
      <c r="D26" s="28">
        <v>40268</v>
      </c>
      <c r="E26" s="26" t="s">
        <v>26</v>
      </c>
      <c r="F26" s="10">
        <v>33</v>
      </c>
      <c r="G26" s="12">
        <f t="shared" si="1"/>
        <v>33</v>
      </c>
      <c r="H26" s="29">
        <v>40268</v>
      </c>
      <c r="I26" s="26" t="s">
        <v>26</v>
      </c>
      <c r="J26" s="10">
        <v>33</v>
      </c>
      <c r="K26" s="12">
        <f t="shared" si="2"/>
        <v>33</v>
      </c>
      <c r="L26" s="29">
        <v>40268</v>
      </c>
    </row>
    <row r="27" spans="1:12" x14ac:dyDescent="0.15">
      <c r="A27" s="22" t="s">
        <v>27</v>
      </c>
      <c r="B27" s="10">
        <v>2</v>
      </c>
      <c r="C27" s="12">
        <f t="shared" si="0"/>
        <v>2</v>
      </c>
      <c r="D27" s="28">
        <v>40270</v>
      </c>
      <c r="E27" s="22" t="s">
        <v>27</v>
      </c>
      <c r="F27" s="10">
        <v>2</v>
      </c>
      <c r="G27" s="12">
        <f t="shared" si="1"/>
        <v>2</v>
      </c>
      <c r="H27" s="28">
        <v>40270</v>
      </c>
      <c r="I27" s="22" t="s">
        <v>27</v>
      </c>
      <c r="J27" s="10">
        <v>2</v>
      </c>
      <c r="K27" s="12">
        <f t="shared" si="2"/>
        <v>2</v>
      </c>
      <c r="L27" s="28">
        <v>40270</v>
      </c>
    </row>
    <row r="28" spans="1:12" x14ac:dyDescent="0.15">
      <c r="A28" s="22" t="s">
        <v>27</v>
      </c>
      <c r="B28" s="10">
        <v>2</v>
      </c>
      <c r="C28" s="12">
        <f t="shared" si="0"/>
        <v>2</v>
      </c>
      <c r="D28" s="29">
        <v>40274</v>
      </c>
      <c r="E28" s="22" t="s">
        <v>27</v>
      </c>
      <c r="F28" s="10">
        <v>2</v>
      </c>
      <c r="G28" s="12">
        <f t="shared" si="1"/>
        <v>2</v>
      </c>
      <c r="H28" s="29">
        <v>40274</v>
      </c>
      <c r="I28" s="22" t="s">
        <v>27</v>
      </c>
      <c r="J28" s="10">
        <v>2</v>
      </c>
      <c r="K28" s="12">
        <f t="shared" si="2"/>
        <v>2</v>
      </c>
      <c r="L28" s="29">
        <v>40274</v>
      </c>
    </row>
    <row r="29" spans="1:12" x14ac:dyDescent="0.15">
      <c r="A29" s="22" t="s">
        <v>27</v>
      </c>
      <c r="B29" s="14">
        <v>1</v>
      </c>
      <c r="C29" s="12">
        <f t="shared" si="0"/>
        <v>1</v>
      </c>
      <c r="D29" s="28">
        <v>40277</v>
      </c>
      <c r="E29" s="22" t="s">
        <v>27</v>
      </c>
      <c r="F29" s="14">
        <v>1</v>
      </c>
      <c r="G29" s="12">
        <f t="shared" si="1"/>
        <v>1</v>
      </c>
      <c r="H29" s="28">
        <v>40277</v>
      </c>
      <c r="I29" s="22" t="s">
        <v>27</v>
      </c>
      <c r="J29" s="14">
        <v>1</v>
      </c>
      <c r="K29" s="12">
        <f t="shared" si="2"/>
        <v>1</v>
      </c>
      <c r="L29" s="28">
        <v>40277</v>
      </c>
    </row>
    <row r="30" spans="1:12" x14ac:dyDescent="0.15">
      <c r="A30" s="26" t="s">
        <v>26</v>
      </c>
      <c r="B30" s="10">
        <v>20</v>
      </c>
      <c r="C30" s="12">
        <f t="shared" si="0"/>
        <v>20</v>
      </c>
      <c r="D30" s="28">
        <v>40281</v>
      </c>
      <c r="E30" s="26" t="s">
        <v>26</v>
      </c>
      <c r="F30" s="10">
        <v>20</v>
      </c>
      <c r="G30" s="12">
        <f t="shared" si="1"/>
        <v>20</v>
      </c>
      <c r="H30" s="29">
        <v>40281</v>
      </c>
      <c r="I30" s="26" t="s">
        <v>26</v>
      </c>
      <c r="J30" s="10">
        <v>20</v>
      </c>
      <c r="K30" s="12">
        <f t="shared" si="2"/>
        <v>20</v>
      </c>
      <c r="L30" s="29">
        <v>40281</v>
      </c>
    </row>
    <row r="31" spans="1:12" x14ac:dyDescent="0.15">
      <c r="A31" s="22" t="s">
        <v>27</v>
      </c>
      <c r="B31" s="14">
        <v>1</v>
      </c>
      <c r="C31" s="12">
        <f t="shared" si="0"/>
        <v>1</v>
      </c>
      <c r="D31" s="28">
        <v>40285</v>
      </c>
      <c r="E31" s="22" t="s">
        <v>27</v>
      </c>
      <c r="F31" s="14">
        <v>1</v>
      </c>
      <c r="G31" s="12">
        <f t="shared" si="1"/>
        <v>1</v>
      </c>
      <c r="H31" s="29">
        <v>40285</v>
      </c>
      <c r="I31" s="22" t="s">
        <v>27</v>
      </c>
      <c r="J31" s="14">
        <v>1</v>
      </c>
      <c r="K31" s="12">
        <f t="shared" si="2"/>
        <v>1</v>
      </c>
      <c r="L31" s="29">
        <v>40285</v>
      </c>
    </row>
    <row r="32" spans="1:12" x14ac:dyDescent="0.15">
      <c r="A32" s="22" t="s">
        <v>27</v>
      </c>
      <c r="B32" s="10">
        <v>4</v>
      </c>
      <c r="C32" s="12">
        <f t="shared" si="0"/>
        <v>4</v>
      </c>
      <c r="D32" s="28">
        <v>40287</v>
      </c>
      <c r="E32" s="22" t="s">
        <v>27</v>
      </c>
      <c r="F32" s="10">
        <v>4</v>
      </c>
      <c r="G32" s="12">
        <f t="shared" si="1"/>
        <v>4</v>
      </c>
      <c r="H32" s="29">
        <v>40287</v>
      </c>
      <c r="I32" s="22" t="s">
        <v>28</v>
      </c>
      <c r="J32" s="10">
        <v>1</v>
      </c>
      <c r="K32" s="12">
        <f t="shared" si="2"/>
        <v>1</v>
      </c>
      <c r="L32" s="29">
        <v>40285</v>
      </c>
    </row>
    <row r="33" spans="1:12" x14ac:dyDescent="0.15">
      <c r="A33" s="26" t="s">
        <v>26</v>
      </c>
      <c r="B33" s="10">
        <v>20</v>
      </c>
      <c r="C33" s="12">
        <f t="shared" si="0"/>
        <v>20</v>
      </c>
      <c r="D33" s="28">
        <v>40289</v>
      </c>
      <c r="E33" s="26" t="s">
        <v>26</v>
      </c>
      <c r="F33" s="10">
        <v>20</v>
      </c>
      <c r="G33" s="12">
        <f t="shared" si="1"/>
        <v>20</v>
      </c>
      <c r="H33" s="29">
        <v>40289</v>
      </c>
      <c r="I33" s="22" t="s">
        <v>27</v>
      </c>
      <c r="J33" s="10">
        <v>4</v>
      </c>
      <c r="K33" s="12">
        <f t="shared" si="2"/>
        <v>4</v>
      </c>
      <c r="L33" s="29">
        <v>40287</v>
      </c>
    </row>
    <row r="34" spans="1:12" x14ac:dyDescent="0.15">
      <c r="A34" s="22" t="s">
        <v>27</v>
      </c>
      <c r="B34" s="10">
        <v>4</v>
      </c>
      <c r="C34" s="12">
        <f t="shared" si="0"/>
        <v>4</v>
      </c>
      <c r="D34" s="28">
        <v>40290</v>
      </c>
      <c r="E34" s="22" t="s">
        <v>27</v>
      </c>
      <c r="F34" s="10">
        <v>4</v>
      </c>
      <c r="G34" s="12">
        <f t="shared" si="1"/>
        <v>4</v>
      </c>
      <c r="H34" s="29">
        <v>40290</v>
      </c>
      <c r="I34" s="26" t="s">
        <v>26</v>
      </c>
      <c r="J34" s="10">
        <v>20</v>
      </c>
      <c r="K34" s="12">
        <f t="shared" si="2"/>
        <v>20</v>
      </c>
      <c r="L34" s="29">
        <v>40289</v>
      </c>
    </row>
    <row r="35" spans="1:12" x14ac:dyDescent="0.15">
      <c r="A35" s="22" t="s">
        <v>29</v>
      </c>
      <c r="B35" s="10">
        <v>5</v>
      </c>
      <c r="C35" s="12">
        <f t="shared" si="0"/>
        <v>5</v>
      </c>
      <c r="D35" s="28">
        <v>40298</v>
      </c>
      <c r="E35" s="22" t="s">
        <v>29</v>
      </c>
      <c r="F35" s="10">
        <v>5</v>
      </c>
      <c r="G35" s="12">
        <f t="shared" si="1"/>
        <v>5</v>
      </c>
      <c r="H35" s="28">
        <v>40298</v>
      </c>
      <c r="I35" s="22" t="s">
        <v>27</v>
      </c>
      <c r="J35" s="10">
        <v>4</v>
      </c>
      <c r="K35" s="12">
        <f t="shared" si="2"/>
        <v>4</v>
      </c>
      <c r="L35" s="29">
        <v>40290</v>
      </c>
    </row>
    <row r="36" spans="1:12" x14ac:dyDescent="0.15">
      <c r="A36" s="22" t="s">
        <v>30</v>
      </c>
      <c r="B36" s="10">
        <v>10</v>
      </c>
      <c r="C36" s="12">
        <f t="shared" si="0"/>
        <v>10</v>
      </c>
      <c r="D36" s="28">
        <v>40291</v>
      </c>
      <c r="E36" s="22" t="s">
        <v>30</v>
      </c>
      <c r="F36" s="10">
        <v>10</v>
      </c>
      <c r="G36" s="12">
        <f t="shared" si="1"/>
        <v>10</v>
      </c>
      <c r="H36" s="28">
        <v>40291</v>
      </c>
      <c r="I36" s="22" t="s">
        <v>29</v>
      </c>
      <c r="J36" s="10">
        <v>5</v>
      </c>
      <c r="K36" s="12">
        <f t="shared" si="2"/>
        <v>5</v>
      </c>
      <c r="L36" s="28">
        <v>40298</v>
      </c>
    </row>
    <row r="37" spans="1:12" x14ac:dyDescent="0.15">
      <c r="A37" s="22" t="s">
        <v>27</v>
      </c>
      <c r="B37" s="10">
        <v>4</v>
      </c>
      <c r="C37" s="12">
        <f t="shared" si="0"/>
        <v>4</v>
      </c>
      <c r="D37" s="28">
        <v>40294</v>
      </c>
      <c r="E37" s="22" t="s">
        <v>27</v>
      </c>
      <c r="F37" s="10">
        <v>4</v>
      </c>
      <c r="G37" s="12">
        <f t="shared" si="1"/>
        <v>4</v>
      </c>
      <c r="H37" s="28">
        <v>40294</v>
      </c>
      <c r="I37" s="22" t="s">
        <v>30</v>
      </c>
      <c r="J37" s="10">
        <v>10</v>
      </c>
      <c r="K37" s="12">
        <f t="shared" si="2"/>
        <v>10</v>
      </c>
      <c r="L37" s="28">
        <v>40291</v>
      </c>
    </row>
    <row r="38" spans="1:12" x14ac:dyDescent="0.15">
      <c r="A38" s="26" t="s">
        <v>26</v>
      </c>
      <c r="B38" s="10">
        <v>20</v>
      </c>
      <c r="C38" s="12">
        <f t="shared" si="0"/>
        <v>20</v>
      </c>
      <c r="D38" s="28">
        <v>40298</v>
      </c>
      <c r="E38" s="26" t="s">
        <v>26</v>
      </c>
      <c r="F38" s="10">
        <v>20</v>
      </c>
      <c r="G38" s="12">
        <f t="shared" si="1"/>
        <v>20</v>
      </c>
      <c r="H38" s="29">
        <v>40298</v>
      </c>
      <c r="I38" s="22" t="s">
        <v>27</v>
      </c>
      <c r="J38" s="10">
        <v>4</v>
      </c>
      <c r="K38" s="12">
        <f t="shared" si="2"/>
        <v>4</v>
      </c>
      <c r="L38" s="28">
        <v>40294</v>
      </c>
    </row>
    <row r="39" spans="1:12" ht="14.25" thickBot="1" x14ac:dyDescent="0.2">
      <c r="A39" s="22" t="s">
        <v>27</v>
      </c>
      <c r="B39" s="10">
        <v>5</v>
      </c>
      <c r="C39" s="12">
        <f t="shared" si="0"/>
        <v>5</v>
      </c>
      <c r="D39" s="28">
        <v>40304</v>
      </c>
      <c r="E39" s="22" t="s">
        <v>27</v>
      </c>
      <c r="F39" s="10">
        <v>5</v>
      </c>
      <c r="G39" s="12">
        <f t="shared" si="1"/>
        <v>5</v>
      </c>
      <c r="H39" s="29">
        <v>40304</v>
      </c>
      <c r="I39" s="26" t="s">
        <v>26</v>
      </c>
      <c r="J39" s="10">
        <v>20</v>
      </c>
      <c r="K39" s="12">
        <f t="shared" si="2"/>
        <v>20</v>
      </c>
      <c r="L39" s="29">
        <v>40298</v>
      </c>
    </row>
    <row r="40" spans="1:12" ht="14.25" thickBot="1" x14ac:dyDescent="0.2">
      <c r="A40" s="6" t="s">
        <v>4</v>
      </c>
      <c r="B40" s="3">
        <f>SUM(B16:B39)</f>
        <v>252</v>
      </c>
      <c r="C40" s="5">
        <f>SUM(C16:C39)</f>
        <v>252</v>
      </c>
      <c r="E40" s="6" t="s">
        <v>4</v>
      </c>
      <c r="F40" s="3">
        <f>SUM(F16:F39)</f>
        <v>251</v>
      </c>
      <c r="G40" s="5">
        <f>SUM(G16:G39)</f>
        <v>251</v>
      </c>
      <c r="I40" s="6" t="s">
        <v>4</v>
      </c>
      <c r="J40" s="3">
        <f>SUM(J16:J39)</f>
        <v>247</v>
      </c>
      <c r="K40" s="5">
        <f>SUM(K16:K39)</f>
        <v>247</v>
      </c>
    </row>
    <row r="41" spans="1:12" ht="14.25" thickBot="1" x14ac:dyDescent="0.2">
      <c r="A41" s="21" t="s">
        <v>5</v>
      </c>
      <c r="B41" s="3">
        <f>B15-B40</f>
        <v>63</v>
      </c>
      <c r="C41" s="5">
        <f>C15-C40</f>
        <v>63</v>
      </c>
      <c r="E41" s="21" t="s">
        <v>5</v>
      </c>
      <c r="F41" s="3">
        <f>F15-F40</f>
        <v>66</v>
      </c>
      <c r="G41" s="5">
        <f>G15-G40</f>
        <v>66</v>
      </c>
      <c r="I41" s="21" t="s">
        <v>5</v>
      </c>
      <c r="J41" s="3">
        <f>J15-J40</f>
        <v>69</v>
      </c>
      <c r="K41" s="5">
        <f>K15-K40</f>
        <v>69</v>
      </c>
    </row>
    <row r="42" spans="1:12" x14ac:dyDescent="0.15">
      <c r="A42" s="16"/>
      <c r="B42" s="16"/>
      <c r="C42" s="16"/>
    </row>
    <row r="44" spans="1:12" ht="18" thickBot="1" x14ac:dyDescent="0.2">
      <c r="A44" s="7" t="s">
        <v>31</v>
      </c>
      <c r="E44" s="7" t="s">
        <v>31</v>
      </c>
      <c r="I44" s="7" t="s">
        <v>31</v>
      </c>
    </row>
    <row r="45" spans="1:12" ht="14.25" thickBot="1" x14ac:dyDescent="0.2">
      <c r="A45" s="2" t="s">
        <v>0</v>
      </c>
      <c r="B45" s="161" t="s">
        <v>32</v>
      </c>
      <c r="C45" s="162"/>
      <c r="E45" s="2" t="s">
        <v>0</v>
      </c>
      <c r="F45" s="163" t="s">
        <v>33</v>
      </c>
      <c r="G45" s="164"/>
      <c r="I45" s="2" t="s">
        <v>0</v>
      </c>
      <c r="J45" s="159" t="s">
        <v>34</v>
      </c>
      <c r="K45" s="160"/>
    </row>
    <row r="46" spans="1:12" ht="14.25" thickBot="1" x14ac:dyDescent="0.2">
      <c r="A46" s="2" t="s">
        <v>1</v>
      </c>
      <c r="B46" s="36"/>
      <c r="C46" s="37" t="s">
        <v>2</v>
      </c>
      <c r="E46" s="2" t="s">
        <v>1</v>
      </c>
      <c r="F46" s="36"/>
      <c r="G46" s="37" t="s">
        <v>2</v>
      </c>
      <c r="I46" s="2" t="s">
        <v>1</v>
      </c>
      <c r="J46" s="36"/>
      <c r="K46" s="37" t="s">
        <v>2</v>
      </c>
    </row>
    <row r="47" spans="1:12" x14ac:dyDescent="0.15">
      <c r="A47" s="46" t="s">
        <v>35</v>
      </c>
      <c r="B47" s="47">
        <f>+B41</f>
        <v>63</v>
      </c>
      <c r="C47" s="48">
        <f t="shared" ref="C47:C82" si="3">SUM(B47:B47)</f>
        <v>63</v>
      </c>
      <c r="D47" s="43"/>
      <c r="E47" s="49" t="s">
        <v>35</v>
      </c>
      <c r="F47" s="50">
        <f>+F41</f>
        <v>66</v>
      </c>
      <c r="G47" s="48">
        <f t="shared" ref="G47:G82" si="4">SUM(F47:F47)</f>
        <v>66</v>
      </c>
      <c r="H47" s="43"/>
      <c r="I47" s="46" t="s">
        <v>35</v>
      </c>
      <c r="J47" s="47">
        <f>+J41</f>
        <v>69</v>
      </c>
      <c r="K47" s="48">
        <f t="shared" ref="K47:K82" si="5">SUM(J47:J47)</f>
        <v>69</v>
      </c>
      <c r="L47" s="52"/>
    </row>
    <row r="48" spans="1:12" x14ac:dyDescent="0.15">
      <c r="A48" s="19" t="s">
        <v>17</v>
      </c>
      <c r="B48" s="10">
        <v>333</v>
      </c>
      <c r="C48" s="12">
        <f t="shared" si="3"/>
        <v>333</v>
      </c>
      <c r="D48" s="28">
        <v>40315</v>
      </c>
      <c r="E48" s="9" t="s">
        <v>17</v>
      </c>
      <c r="F48" s="30">
        <v>334</v>
      </c>
      <c r="G48" s="12">
        <f t="shared" si="4"/>
        <v>334</v>
      </c>
      <c r="H48" s="29">
        <v>40315</v>
      </c>
      <c r="I48" s="19" t="s">
        <v>17</v>
      </c>
      <c r="J48" s="10">
        <v>333</v>
      </c>
      <c r="K48" s="12">
        <f t="shared" si="5"/>
        <v>333</v>
      </c>
      <c r="L48" s="29">
        <v>40315</v>
      </c>
    </row>
    <row r="49" spans="1:12" x14ac:dyDescent="0.15">
      <c r="A49" s="19"/>
      <c r="B49" s="10"/>
      <c r="C49" s="12">
        <f t="shared" si="3"/>
        <v>0</v>
      </c>
      <c r="D49" s="29"/>
      <c r="E49" s="9"/>
      <c r="F49" s="30"/>
      <c r="G49" s="12">
        <f t="shared" si="4"/>
        <v>0</v>
      </c>
      <c r="I49" s="19"/>
      <c r="J49" s="10"/>
      <c r="K49" s="12">
        <f t="shared" si="5"/>
        <v>0</v>
      </c>
    </row>
    <row r="50" spans="1:12" x14ac:dyDescent="0.15">
      <c r="A50" s="19"/>
      <c r="B50" s="10"/>
      <c r="C50" s="12">
        <f t="shared" si="3"/>
        <v>0</v>
      </c>
      <c r="D50" s="28"/>
      <c r="E50" s="9"/>
      <c r="F50" s="30"/>
      <c r="G50" s="12">
        <f t="shared" si="4"/>
        <v>0</v>
      </c>
      <c r="I50" s="19"/>
      <c r="J50" s="10"/>
      <c r="K50" s="12">
        <f t="shared" si="5"/>
        <v>0</v>
      </c>
    </row>
    <row r="51" spans="1:12" x14ac:dyDescent="0.15">
      <c r="A51" s="20"/>
      <c r="B51" s="10"/>
      <c r="C51" s="12">
        <f t="shared" si="3"/>
        <v>0</v>
      </c>
      <c r="D51" s="29"/>
      <c r="E51" s="33"/>
      <c r="F51" s="30"/>
      <c r="G51" s="12">
        <f t="shared" si="4"/>
        <v>0</v>
      </c>
      <c r="I51" s="20"/>
      <c r="J51" s="10"/>
      <c r="K51" s="12">
        <f t="shared" si="5"/>
        <v>0</v>
      </c>
    </row>
    <row r="52" spans="1:12" x14ac:dyDescent="0.15">
      <c r="A52" s="20"/>
      <c r="B52" s="1"/>
      <c r="C52" s="12">
        <f t="shared" si="3"/>
        <v>0</v>
      </c>
      <c r="E52" s="33"/>
      <c r="F52" s="31"/>
      <c r="G52" s="12">
        <f t="shared" si="4"/>
        <v>0</v>
      </c>
      <c r="I52" s="20"/>
      <c r="J52" s="1"/>
      <c r="K52" s="12">
        <f t="shared" si="5"/>
        <v>0</v>
      </c>
    </row>
    <row r="53" spans="1:12" x14ac:dyDescent="0.15">
      <c r="A53" s="20"/>
      <c r="B53" s="1"/>
      <c r="C53" s="12">
        <f t="shared" si="3"/>
        <v>0</v>
      </c>
      <c r="E53" s="33"/>
      <c r="F53" s="31"/>
      <c r="G53" s="12">
        <f t="shared" si="4"/>
        <v>0</v>
      </c>
      <c r="I53" s="20"/>
      <c r="J53" s="1"/>
      <c r="K53" s="12">
        <f t="shared" si="5"/>
        <v>0</v>
      </c>
    </row>
    <row r="54" spans="1:12" x14ac:dyDescent="0.15">
      <c r="A54" s="20"/>
      <c r="B54" s="1"/>
      <c r="C54" s="12">
        <f t="shared" si="3"/>
        <v>0</v>
      </c>
      <c r="E54" s="33"/>
      <c r="F54" s="31"/>
      <c r="G54" s="12">
        <f t="shared" si="4"/>
        <v>0</v>
      </c>
      <c r="I54" s="20"/>
      <c r="J54" s="1"/>
      <c r="K54" s="12">
        <f t="shared" si="5"/>
        <v>0</v>
      </c>
    </row>
    <row r="55" spans="1:12" x14ac:dyDescent="0.15">
      <c r="A55" s="20"/>
      <c r="B55" s="1"/>
      <c r="C55" s="12">
        <f t="shared" si="3"/>
        <v>0</v>
      </c>
      <c r="E55" s="33"/>
      <c r="F55" s="31"/>
      <c r="G55" s="12">
        <f t="shared" si="4"/>
        <v>0</v>
      </c>
      <c r="I55" s="20"/>
      <c r="J55" s="1"/>
      <c r="K55" s="12">
        <f t="shared" si="5"/>
        <v>0</v>
      </c>
    </row>
    <row r="56" spans="1:12" x14ac:dyDescent="0.15">
      <c r="A56" s="19"/>
      <c r="B56" s="10"/>
      <c r="C56" s="12">
        <f t="shared" si="3"/>
        <v>0</v>
      </c>
      <c r="E56" s="9"/>
      <c r="F56" s="30"/>
      <c r="G56" s="12">
        <f t="shared" si="4"/>
        <v>0</v>
      </c>
      <c r="I56" s="19"/>
      <c r="J56" s="10"/>
      <c r="K56" s="12">
        <f t="shared" si="5"/>
        <v>0</v>
      </c>
    </row>
    <row r="57" spans="1:12" ht="14.25" thickBot="1" x14ac:dyDescent="0.2">
      <c r="A57" s="35"/>
      <c r="B57" s="40"/>
      <c r="C57" s="41">
        <f t="shared" si="3"/>
        <v>0</v>
      </c>
      <c r="E57" s="34"/>
      <c r="F57" s="42"/>
      <c r="G57" s="41">
        <f t="shared" si="4"/>
        <v>0</v>
      </c>
      <c r="I57" s="35"/>
      <c r="J57" s="40"/>
      <c r="K57" s="41">
        <f t="shared" si="5"/>
        <v>0</v>
      </c>
    </row>
    <row r="58" spans="1:12" ht="14.25" thickBot="1" x14ac:dyDescent="0.2">
      <c r="A58" s="32" t="s">
        <v>3</v>
      </c>
      <c r="B58" s="38">
        <f>SUM(B47:B57)</f>
        <v>396</v>
      </c>
      <c r="C58" s="39">
        <f t="shared" si="3"/>
        <v>396</v>
      </c>
      <c r="E58" s="32" t="s">
        <v>3</v>
      </c>
      <c r="F58" s="38">
        <f>SUM(F47:F57)</f>
        <v>400</v>
      </c>
      <c r="G58" s="39">
        <f t="shared" si="4"/>
        <v>400</v>
      </c>
      <c r="I58" s="32" t="s">
        <v>3</v>
      </c>
      <c r="J58" s="38">
        <f>SUM(J47:J57)</f>
        <v>402</v>
      </c>
      <c r="K58" s="39">
        <f t="shared" si="5"/>
        <v>402</v>
      </c>
    </row>
    <row r="59" spans="1:12" x14ac:dyDescent="0.15">
      <c r="A59" s="26" t="s">
        <v>26</v>
      </c>
      <c r="B59" s="10">
        <v>20</v>
      </c>
      <c r="C59" s="18">
        <f t="shared" si="3"/>
        <v>20</v>
      </c>
      <c r="D59" s="29">
        <v>40304</v>
      </c>
      <c r="E59" s="26" t="s">
        <v>26</v>
      </c>
      <c r="F59" s="10">
        <v>20</v>
      </c>
      <c r="G59" s="18">
        <f t="shared" si="4"/>
        <v>20</v>
      </c>
      <c r="H59" s="28">
        <v>40304</v>
      </c>
      <c r="I59" s="22" t="s">
        <v>27</v>
      </c>
      <c r="J59" s="10">
        <v>5</v>
      </c>
      <c r="K59" s="18">
        <f t="shared" si="5"/>
        <v>5</v>
      </c>
      <c r="L59" s="29">
        <v>40304</v>
      </c>
    </row>
    <row r="60" spans="1:12" x14ac:dyDescent="0.15">
      <c r="A60" s="22" t="s">
        <v>27</v>
      </c>
      <c r="B60" s="1">
        <v>2</v>
      </c>
      <c r="C60" s="18">
        <f t="shared" si="3"/>
        <v>2</v>
      </c>
      <c r="D60" s="29">
        <v>40305</v>
      </c>
      <c r="E60" s="22" t="s">
        <v>27</v>
      </c>
      <c r="F60" s="10">
        <v>2</v>
      </c>
      <c r="G60" s="18">
        <f t="shared" si="4"/>
        <v>2</v>
      </c>
      <c r="H60" s="28">
        <v>40305</v>
      </c>
      <c r="I60" s="26" t="s">
        <v>26</v>
      </c>
      <c r="J60" s="10">
        <v>20</v>
      </c>
      <c r="K60" s="12">
        <f t="shared" si="5"/>
        <v>20</v>
      </c>
      <c r="L60" s="29">
        <v>40304</v>
      </c>
    </row>
    <row r="61" spans="1:12" x14ac:dyDescent="0.15">
      <c r="A61" s="22" t="s">
        <v>27</v>
      </c>
      <c r="B61" s="10">
        <v>1</v>
      </c>
      <c r="C61" s="12">
        <f t="shared" si="3"/>
        <v>1</v>
      </c>
      <c r="D61" s="28">
        <v>40308</v>
      </c>
      <c r="E61" s="22" t="s">
        <v>27</v>
      </c>
      <c r="F61" s="10">
        <v>1</v>
      </c>
      <c r="G61" s="12">
        <f t="shared" si="4"/>
        <v>1</v>
      </c>
      <c r="H61" s="29">
        <v>40308</v>
      </c>
      <c r="I61" s="22" t="s">
        <v>27</v>
      </c>
      <c r="J61" s="10">
        <v>2</v>
      </c>
      <c r="K61" s="12">
        <f t="shared" si="5"/>
        <v>2</v>
      </c>
      <c r="L61" s="29">
        <v>40305</v>
      </c>
    </row>
    <row r="62" spans="1:12" x14ac:dyDescent="0.15">
      <c r="A62" s="22" t="s">
        <v>27</v>
      </c>
      <c r="B62" s="10">
        <v>7</v>
      </c>
      <c r="C62" s="12">
        <f t="shared" si="3"/>
        <v>7</v>
      </c>
      <c r="D62" s="28">
        <v>40311</v>
      </c>
      <c r="E62" s="22" t="s">
        <v>27</v>
      </c>
      <c r="F62" s="10">
        <v>7</v>
      </c>
      <c r="G62" s="12">
        <f t="shared" si="4"/>
        <v>7</v>
      </c>
      <c r="H62" s="28">
        <v>40311</v>
      </c>
      <c r="I62" s="22" t="s">
        <v>27</v>
      </c>
      <c r="J62" s="1">
        <v>1</v>
      </c>
      <c r="K62" s="18">
        <f t="shared" si="5"/>
        <v>1</v>
      </c>
      <c r="L62" s="29">
        <v>40308</v>
      </c>
    </row>
    <row r="63" spans="1:12" x14ac:dyDescent="0.15">
      <c r="A63" s="22" t="s">
        <v>30</v>
      </c>
      <c r="B63" s="10">
        <v>15</v>
      </c>
      <c r="C63" s="12">
        <f t="shared" si="3"/>
        <v>15</v>
      </c>
      <c r="D63" s="28">
        <v>40312</v>
      </c>
      <c r="E63" s="26" t="s">
        <v>9</v>
      </c>
      <c r="F63" s="10">
        <v>15</v>
      </c>
      <c r="G63" s="12">
        <f t="shared" si="4"/>
        <v>15</v>
      </c>
      <c r="H63" s="29">
        <v>40315</v>
      </c>
      <c r="I63" s="22" t="s">
        <v>36</v>
      </c>
      <c r="J63" s="10">
        <v>7</v>
      </c>
      <c r="K63" s="12">
        <f t="shared" si="5"/>
        <v>7</v>
      </c>
      <c r="L63" s="28">
        <v>40311</v>
      </c>
    </row>
    <row r="64" spans="1:12" x14ac:dyDescent="0.15">
      <c r="A64" s="22" t="s">
        <v>9</v>
      </c>
      <c r="B64" s="10">
        <v>15</v>
      </c>
      <c r="C64" s="12">
        <f t="shared" si="3"/>
        <v>15</v>
      </c>
      <c r="D64" s="28">
        <v>40315</v>
      </c>
      <c r="E64" s="22" t="s">
        <v>36</v>
      </c>
      <c r="F64" s="10">
        <v>3</v>
      </c>
      <c r="G64" s="12">
        <f t="shared" si="4"/>
        <v>3</v>
      </c>
      <c r="H64" s="29">
        <v>40315</v>
      </c>
      <c r="I64" s="22" t="s">
        <v>9</v>
      </c>
      <c r="J64" s="10">
        <v>15</v>
      </c>
      <c r="K64" s="12">
        <f t="shared" si="5"/>
        <v>15</v>
      </c>
      <c r="L64" s="29">
        <v>40315</v>
      </c>
    </row>
    <row r="65" spans="1:12" x14ac:dyDescent="0.15">
      <c r="A65" s="23" t="s">
        <v>36</v>
      </c>
      <c r="B65" s="10">
        <v>3</v>
      </c>
      <c r="C65" s="12">
        <f t="shared" si="3"/>
        <v>3</v>
      </c>
      <c r="D65" s="28">
        <v>40315</v>
      </c>
      <c r="E65" s="26" t="s">
        <v>21</v>
      </c>
      <c r="F65" s="10">
        <v>33</v>
      </c>
      <c r="G65" s="12">
        <f t="shared" si="4"/>
        <v>33</v>
      </c>
      <c r="H65" s="28">
        <v>40316</v>
      </c>
      <c r="I65" s="23" t="s">
        <v>36</v>
      </c>
      <c r="J65" s="10">
        <v>3</v>
      </c>
      <c r="K65" s="12">
        <f t="shared" si="5"/>
        <v>3</v>
      </c>
      <c r="L65" s="29">
        <v>40315</v>
      </c>
    </row>
    <row r="66" spans="1:12" x14ac:dyDescent="0.15">
      <c r="A66" s="26" t="s">
        <v>21</v>
      </c>
      <c r="B66" s="10">
        <v>33</v>
      </c>
      <c r="C66" s="12">
        <f t="shared" si="3"/>
        <v>33</v>
      </c>
      <c r="D66" s="28">
        <v>40316</v>
      </c>
      <c r="E66" s="26" t="s">
        <v>21</v>
      </c>
      <c r="F66" s="10">
        <v>20</v>
      </c>
      <c r="G66" s="12">
        <f t="shared" si="4"/>
        <v>20</v>
      </c>
      <c r="H66" s="28">
        <v>40325</v>
      </c>
      <c r="I66" s="26" t="s">
        <v>21</v>
      </c>
      <c r="J66" s="10">
        <v>34</v>
      </c>
      <c r="K66" s="12">
        <f t="shared" si="5"/>
        <v>34</v>
      </c>
      <c r="L66" s="29">
        <v>40316</v>
      </c>
    </row>
    <row r="67" spans="1:12" x14ac:dyDescent="0.15">
      <c r="A67" s="26" t="s">
        <v>21</v>
      </c>
      <c r="B67" s="10">
        <v>20</v>
      </c>
      <c r="C67" s="12">
        <f t="shared" si="3"/>
        <v>20</v>
      </c>
      <c r="D67" s="28">
        <v>40325</v>
      </c>
      <c r="E67" s="22" t="s">
        <v>14</v>
      </c>
      <c r="F67" s="10">
        <v>10</v>
      </c>
      <c r="G67" s="12">
        <f t="shared" si="4"/>
        <v>10</v>
      </c>
      <c r="H67" s="29">
        <v>40329</v>
      </c>
      <c r="I67" s="22" t="s">
        <v>9</v>
      </c>
      <c r="J67" s="10">
        <v>15</v>
      </c>
      <c r="K67" s="12">
        <f t="shared" si="5"/>
        <v>15</v>
      </c>
      <c r="L67" s="29">
        <v>40323</v>
      </c>
    </row>
    <row r="68" spans="1:12" x14ac:dyDescent="0.15">
      <c r="A68" s="22" t="s">
        <v>37</v>
      </c>
      <c r="B68" s="10">
        <v>20</v>
      </c>
      <c r="C68" s="12">
        <f t="shared" si="3"/>
        <v>20</v>
      </c>
      <c r="D68" s="28">
        <v>40329</v>
      </c>
      <c r="E68" s="26" t="s">
        <v>21</v>
      </c>
      <c r="F68" s="10">
        <v>25</v>
      </c>
      <c r="G68" s="12">
        <f t="shared" si="4"/>
        <v>25</v>
      </c>
      <c r="H68" s="28">
        <v>40330</v>
      </c>
      <c r="I68" s="26" t="s">
        <v>21</v>
      </c>
      <c r="J68" s="10">
        <v>20</v>
      </c>
      <c r="K68" s="12">
        <f t="shared" si="5"/>
        <v>20</v>
      </c>
      <c r="L68" s="29">
        <v>40325</v>
      </c>
    </row>
    <row r="69" spans="1:12" x14ac:dyDescent="0.15">
      <c r="A69" s="22" t="s">
        <v>9</v>
      </c>
      <c r="B69" s="10">
        <v>10</v>
      </c>
      <c r="C69" s="12">
        <f t="shared" si="3"/>
        <v>10</v>
      </c>
      <c r="D69" s="28">
        <v>40329</v>
      </c>
      <c r="E69" s="22" t="s">
        <v>14</v>
      </c>
      <c r="F69" s="10">
        <v>5</v>
      </c>
      <c r="G69" s="12">
        <f t="shared" si="4"/>
        <v>5</v>
      </c>
      <c r="H69" s="29">
        <v>40332</v>
      </c>
      <c r="I69" s="26" t="s">
        <v>26</v>
      </c>
      <c r="J69" s="10">
        <v>25</v>
      </c>
      <c r="K69" s="12">
        <f t="shared" si="5"/>
        <v>25</v>
      </c>
      <c r="L69" s="29">
        <v>40330</v>
      </c>
    </row>
    <row r="70" spans="1:12" x14ac:dyDescent="0.15">
      <c r="A70" s="26" t="s">
        <v>26</v>
      </c>
      <c r="B70" s="10">
        <v>10</v>
      </c>
      <c r="C70" s="12">
        <f t="shared" si="3"/>
        <v>10</v>
      </c>
      <c r="D70" s="28">
        <v>40330</v>
      </c>
      <c r="E70" s="22" t="s">
        <v>19</v>
      </c>
      <c r="F70" s="10">
        <v>12</v>
      </c>
      <c r="G70" s="12">
        <f t="shared" si="4"/>
        <v>12</v>
      </c>
      <c r="H70" s="28">
        <v>40334</v>
      </c>
      <c r="I70" s="22" t="s">
        <v>9</v>
      </c>
      <c r="J70" s="10">
        <v>5</v>
      </c>
      <c r="K70" s="12">
        <f t="shared" si="5"/>
        <v>5</v>
      </c>
      <c r="L70" s="29">
        <v>40330</v>
      </c>
    </row>
    <row r="71" spans="1:12" x14ac:dyDescent="0.15">
      <c r="A71" s="22" t="s">
        <v>9</v>
      </c>
      <c r="B71" s="10">
        <v>5</v>
      </c>
      <c r="C71" s="12">
        <f t="shared" si="3"/>
        <v>5</v>
      </c>
      <c r="D71" s="29">
        <v>40332</v>
      </c>
      <c r="E71" s="26" t="s">
        <v>21</v>
      </c>
      <c r="F71" s="10">
        <v>25</v>
      </c>
      <c r="G71" s="12">
        <f t="shared" si="4"/>
        <v>25</v>
      </c>
      <c r="H71" s="29">
        <v>40337</v>
      </c>
      <c r="I71" s="22" t="s">
        <v>9</v>
      </c>
      <c r="J71" s="10">
        <v>5</v>
      </c>
      <c r="K71" s="12">
        <f t="shared" si="5"/>
        <v>5</v>
      </c>
      <c r="L71" s="29">
        <v>40332</v>
      </c>
    </row>
    <row r="72" spans="1:12" x14ac:dyDescent="0.15">
      <c r="A72" s="26" t="s">
        <v>21</v>
      </c>
      <c r="B72" s="14">
        <v>10</v>
      </c>
      <c r="C72" s="12">
        <f t="shared" si="3"/>
        <v>10</v>
      </c>
      <c r="D72" s="28">
        <v>40337</v>
      </c>
      <c r="E72" s="22" t="s">
        <v>37</v>
      </c>
      <c r="F72" s="14">
        <v>5</v>
      </c>
      <c r="G72" s="12">
        <f t="shared" si="4"/>
        <v>5</v>
      </c>
      <c r="H72" s="28">
        <v>40338</v>
      </c>
      <c r="I72" s="22" t="s">
        <v>19</v>
      </c>
      <c r="J72" s="14">
        <v>12</v>
      </c>
      <c r="K72" s="12">
        <f t="shared" si="5"/>
        <v>12</v>
      </c>
      <c r="L72" s="28">
        <v>40334</v>
      </c>
    </row>
    <row r="73" spans="1:12" x14ac:dyDescent="0.15">
      <c r="A73" s="22" t="s">
        <v>38</v>
      </c>
      <c r="B73" s="10">
        <v>10</v>
      </c>
      <c r="C73" s="12">
        <f t="shared" si="3"/>
        <v>10</v>
      </c>
      <c r="D73" s="28">
        <v>40338</v>
      </c>
      <c r="E73" s="26" t="s">
        <v>9</v>
      </c>
      <c r="F73" s="10">
        <v>5</v>
      </c>
      <c r="G73" s="12">
        <f t="shared" si="4"/>
        <v>5</v>
      </c>
      <c r="H73" s="29">
        <v>40339</v>
      </c>
      <c r="I73" s="26" t="s">
        <v>21</v>
      </c>
      <c r="J73" s="10">
        <v>25</v>
      </c>
      <c r="K73" s="12">
        <f t="shared" si="5"/>
        <v>25</v>
      </c>
      <c r="L73" s="29">
        <v>40337</v>
      </c>
    </row>
    <row r="74" spans="1:12" x14ac:dyDescent="0.15">
      <c r="A74" s="22" t="s">
        <v>9</v>
      </c>
      <c r="B74" s="14">
        <v>20</v>
      </c>
      <c r="C74" s="12">
        <f t="shared" si="3"/>
        <v>20</v>
      </c>
      <c r="D74" s="28">
        <v>40343</v>
      </c>
      <c r="E74" s="22" t="s">
        <v>9</v>
      </c>
      <c r="F74" s="14">
        <v>20</v>
      </c>
      <c r="G74" s="12">
        <f t="shared" si="4"/>
        <v>20</v>
      </c>
      <c r="H74" s="29">
        <v>40343</v>
      </c>
      <c r="I74" s="22" t="s">
        <v>37</v>
      </c>
      <c r="J74" s="14">
        <v>10</v>
      </c>
      <c r="K74" s="12">
        <f t="shared" si="5"/>
        <v>10</v>
      </c>
      <c r="L74" s="28">
        <v>40338</v>
      </c>
    </row>
    <row r="75" spans="1:12" x14ac:dyDescent="0.15">
      <c r="A75" s="26" t="s">
        <v>21</v>
      </c>
      <c r="B75" s="10">
        <v>15</v>
      </c>
      <c r="C75" s="12">
        <f t="shared" si="3"/>
        <v>15</v>
      </c>
      <c r="D75" s="28">
        <v>40344</v>
      </c>
      <c r="E75" s="26" t="s">
        <v>21</v>
      </c>
      <c r="F75" s="10">
        <v>15</v>
      </c>
      <c r="G75" s="12">
        <f t="shared" si="4"/>
        <v>15</v>
      </c>
      <c r="H75" s="29">
        <v>40344</v>
      </c>
      <c r="I75" s="22" t="s">
        <v>9</v>
      </c>
      <c r="J75" s="10">
        <v>5</v>
      </c>
      <c r="K75" s="12">
        <f t="shared" si="5"/>
        <v>5</v>
      </c>
      <c r="L75" s="29">
        <v>40339</v>
      </c>
    </row>
    <row r="76" spans="1:12" x14ac:dyDescent="0.15">
      <c r="A76" s="22" t="s">
        <v>9</v>
      </c>
      <c r="B76" s="10">
        <v>10</v>
      </c>
      <c r="C76" s="12">
        <f t="shared" si="3"/>
        <v>10</v>
      </c>
      <c r="D76" s="28">
        <v>40350</v>
      </c>
      <c r="E76" s="22" t="s">
        <v>9</v>
      </c>
      <c r="F76" s="10">
        <v>10</v>
      </c>
      <c r="G76" s="12">
        <f t="shared" si="4"/>
        <v>10</v>
      </c>
      <c r="H76" s="28">
        <v>40350</v>
      </c>
      <c r="I76" s="22" t="s">
        <v>9</v>
      </c>
      <c r="J76" s="10">
        <v>20</v>
      </c>
      <c r="K76" s="12">
        <f t="shared" si="5"/>
        <v>20</v>
      </c>
      <c r="L76" s="29">
        <v>40343</v>
      </c>
    </row>
    <row r="77" spans="1:12" x14ac:dyDescent="0.15">
      <c r="A77" s="9" t="s">
        <v>39</v>
      </c>
      <c r="B77" s="10">
        <v>15</v>
      </c>
      <c r="C77" s="12">
        <f t="shared" si="3"/>
        <v>15</v>
      </c>
      <c r="D77" s="28">
        <v>40351</v>
      </c>
      <c r="E77" s="9" t="s">
        <v>39</v>
      </c>
      <c r="F77" s="10">
        <v>15</v>
      </c>
      <c r="G77" s="12">
        <f t="shared" si="4"/>
        <v>15</v>
      </c>
      <c r="H77" s="28">
        <v>40351</v>
      </c>
      <c r="I77" s="26" t="s">
        <v>21</v>
      </c>
      <c r="J77" s="10">
        <v>30</v>
      </c>
      <c r="K77" s="12">
        <f t="shared" si="5"/>
        <v>30</v>
      </c>
      <c r="L77" s="29">
        <v>40344</v>
      </c>
    </row>
    <row r="78" spans="1:12" x14ac:dyDescent="0.15">
      <c r="A78" s="26" t="s">
        <v>21</v>
      </c>
      <c r="B78" s="10">
        <v>20</v>
      </c>
      <c r="C78" s="12">
        <f t="shared" si="3"/>
        <v>20</v>
      </c>
      <c r="D78" s="28">
        <v>40352</v>
      </c>
      <c r="E78" s="26" t="s">
        <v>21</v>
      </c>
      <c r="F78" s="10">
        <v>20</v>
      </c>
      <c r="G78" s="12">
        <f t="shared" si="4"/>
        <v>20</v>
      </c>
      <c r="H78" s="28">
        <v>40352</v>
      </c>
      <c r="I78" s="22" t="s">
        <v>9</v>
      </c>
      <c r="J78" s="10">
        <v>10</v>
      </c>
      <c r="K78" s="12">
        <f t="shared" si="5"/>
        <v>10</v>
      </c>
      <c r="L78" s="28">
        <v>40350</v>
      </c>
    </row>
    <row r="79" spans="1:12" x14ac:dyDescent="0.15">
      <c r="A79" s="22" t="s">
        <v>9</v>
      </c>
      <c r="B79" s="10">
        <v>10</v>
      </c>
      <c r="C79" s="12">
        <f t="shared" si="3"/>
        <v>10</v>
      </c>
      <c r="D79" s="28">
        <v>40357</v>
      </c>
      <c r="E79" s="22" t="s">
        <v>9</v>
      </c>
      <c r="F79" s="10">
        <v>10</v>
      </c>
      <c r="G79" s="12">
        <f t="shared" si="4"/>
        <v>10</v>
      </c>
      <c r="H79" s="29">
        <v>40357</v>
      </c>
      <c r="I79" s="9" t="s">
        <v>39</v>
      </c>
      <c r="J79" s="10">
        <v>20</v>
      </c>
      <c r="K79" s="12">
        <f t="shared" si="5"/>
        <v>20</v>
      </c>
      <c r="L79" s="29">
        <v>40351</v>
      </c>
    </row>
    <row r="80" spans="1:12" x14ac:dyDescent="0.15">
      <c r="A80" s="22" t="s">
        <v>42</v>
      </c>
      <c r="B80" s="10">
        <v>20</v>
      </c>
      <c r="C80" s="12">
        <f t="shared" si="3"/>
        <v>20</v>
      </c>
      <c r="D80" s="28">
        <v>40358</v>
      </c>
      <c r="E80" s="22" t="s">
        <v>42</v>
      </c>
      <c r="F80" s="10">
        <v>10</v>
      </c>
      <c r="G80" s="12">
        <f t="shared" si="4"/>
        <v>10</v>
      </c>
      <c r="H80" s="28">
        <v>40358</v>
      </c>
      <c r="I80" s="26" t="s">
        <v>21</v>
      </c>
      <c r="J80" s="10">
        <v>20</v>
      </c>
      <c r="K80" s="12">
        <f t="shared" si="5"/>
        <v>20</v>
      </c>
      <c r="L80" s="28">
        <v>40352</v>
      </c>
    </row>
    <row r="81" spans="1:14" x14ac:dyDescent="0.15">
      <c r="A81" s="24"/>
      <c r="B81" s="25"/>
      <c r="C81" s="18">
        <f t="shared" si="3"/>
        <v>0</v>
      </c>
      <c r="D81" s="29"/>
      <c r="E81" s="24"/>
      <c r="F81" s="25"/>
      <c r="G81" s="18">
        <f t="shared" si="4"/>
        <v>0</v>
      </c>
      <c r="H81" s="29"/>
      <c r="I81" s="22" t="s">
        <v>9</v>
      </c>
      <c r="J81" s="10">
        <v>10</v>
      </c>
      <c r="K81" s="18">
        <f t="shared" si="5"/>
        <v>10</v>
      </c>
      <c r="L81" s="29">
        <v>40357</v>
      </c>
    </row>
    <row r="82" spans="1:14" ht="14.25" thickBot="1" x14ac:dyDescent="0.2">
      <c r="A82" s="26"/>
      <c r="B82" s="1"/>
      <c r="C82" s="18">
        <f t="shared" si="3"/>
        <v>0</v>
      </c>
      <c r="D82" s="29"/>
      <c r="E82" s="26"/>
      <c r="F82" s="1"/>
      <c r="G82" s="18">
        <f t="shared" si="4"/>
        <v>0</v>
      </c>
      <c r="H82" s="29"/>
      <c r="I82" s="22" t="s">
        <v>41</v>
      </c>
      <c r="J82" s="14">
        <v>10</v>
      </c>
      <c r="K82" s="12">
        <f t="shared" si="5"/>
        <v>10</v>
      </c>
      <c r="L82" s="28">
        <v>40358</v>
      </c>
    </row>
    <row r="83" spans="1:14" ht="14.25" thickBot="1" x14ac:dyDescent="0.2">
      <c r="A83" s="6" t="s">
        <v>4</v>
      </c>
      <c r="B83" s="3">
        <f>SUM(B59:B82)</f>
        <v>291</v>
      </c>
      <c r="C83" s="5">
        <f>SUM(C59:C82)</f>
        <v>291</v>
      </c>
      <c r="E83" s="6" t="s">
        <v>4</v>
      </c>
      <c r="F83" s="3">
        <f>SUM(F59:F82)</f>
        <v>288</v>
      </c>
      <c r="G83" s="5">
        <f>SUM(G59:G82)</f>
        <v>288</v>
      </c>
      <c r="I83" s="6" t="s">
        <v>4</v>
      </c>
      <c r="J83" s="3">
        <f>SUM(J59:J82)</f>
        <v>329</v>
      </c>
      <c r="K83" s="5">
        <f>SUM(K59:K82)</f>
        <v>329</v>
      </c>
    </row>
    <row r="84" spans="1:14" ht="14.25" thickBot="1" x14ac:dyDescent="0.2">
      <c r="A84" s="21" t="s">
        <v>5</v>
      </c>
      <c r="B84" s="3">
        <f>B58-B83</f>
        <v>105</v>
      </c>
      <c r="C84" s="5">
        <f>C58-C83</f>
        <v>105</v>
      </c>
      <c r="E84" s="21" t="s">
        <v>5</v>
      </c>
      <c r="F84" s="3">
        <f>F58-F83</f>
        <v>112</v>
      </c>
      <c r="G84" s="5">
        <f>G58-G83</f>
        <v>112</v>
      </c>
      <c r="I84" s="21" t="s">
        <v>5</v>
      </c>
      <c r="J84" s="3">
        <f>J58-J83</f>
        <v>73</v>
      </c>
      <c r="K84" s="5">
        <f>K58-K83</f>
        <v>73</v>
      </c>
    </row>
    <row r="88" spans="1:14" ht="18" thickBot="1" x14ac:dyDescent="0.2">
      <c r="A88" s="7" t="s">
        <v>31</v>
      </c>
    </row>
    <row r="89" spans="1:14" ht="14.25" thickBot="1" x14ac:dyDescent="0.2">
      <c r="A89" s="2" t="s">
        <v>0</v>
      </c>
      <c r="B89" s="45" t="s">
        <v>18</v>
      </c>
      <c r="C89" s="61" t="s">
        <v>10</v>
      </c>
      <c r="D89" s="62" t="s">
        <v>11</v>
      </c>
      <c r="E89" s="58"/>
      <c r="F89" s="27"/>
      <c r="H89"/>
      <c r="J89" s="27"/>
      <c r="L89"/>
      <c r="N89" s="27"/>
    </row>
    <row r="90" spans="1:14" ht="14.25" thickBot="1" x14ac:dyDescent="0.2">
      <c r="A90" s="2"/>
      <c r="B90" s="36"/>
      <c r="C90" s="64"/>
      <c r="D90" s="44"/>
      <c r="E90" s="37" t="s">
        <v>2</v>
      </c>
      <c r="F90" s="27"/>
      <c r="H90"/>
      <c r="J90" s="27"/>
      <c r="L90"/>
      <c r="N90" s="27"/>
    </row>
    <row r="91" spans="1:14" x14ac:dyDescent="0.15">
      <c r="A91" s="46" t="s">
        <v>35</v>
      </c>
      <c r="B91" s="47">
        <f>+B84</f>
        <v>105</v>
      </c>
      <c r="C91" s="59">
        <f>F84</f>
        <v>112</v>
      </c>
      <c r="D91" s="59">
        <f>J84</f>
        <v>73</v>
      </c>
      <c r="E91" s="48">
        <f>SUM(B91:D91)</f>
        <v>290</v>
      </c>
      <c r="F91" s="27"/>
      <c r="H91"/>
      <c r="J91" s="27"/>
      <c r="L91"/>
      <c r="N91" s="27"/>
    </row>
    <row r="92" spans="1:14" x14ac:dyDescent="0.15">
      <c r="A92" s="19" t="s">
        <v>40</v>
      </c>
      <c r="B92" s="10"/>
      <c r="C92" s="11"/>
      <c r="D92" s="11"/>
      <c r="E92" s="53">
        <f t="shared" ref="E92:E101" si="6">SUM(B92:D92)</f>
        <v>0</v>
      </c>
      <c r="F92" s="27"/>
      <c r="H92"/>
      <c r="J92" s="27"/>
      <c r="L92"/>
      <c r="N92" s="27"/>
    </row>
    <row r="93" spans="1:14" x14ac:dyDescent="0.15">
      <c r="A93" s="63" t="s">
        <v>40</v>
      </c>
      <c r="B93" s="10">
        <v>333</v>
      </c>
      <c r="C93" s="11">
        <v>334</v>
      </c>
      <c r="D93" s="11">
        <v>333</v>
      </c>
      <c r="E93" s="12">
        <f t="shared" si="6"/>
        <v>1000</v>
      </c>
      <c r="F93" s="28">
        <v>40365</v>
      </c>
      <c r="H93"/>
      <c r="J93" s="27"/>
      <c r="L93"/>
      <c r="N93" s="27"/>
    </row>
    <row r="94" spans="1:14" x14ac:dyDescent="0.15">
      <c r="A94" s="20" t="s">
        <v>40</v>
      </c>
      <c r="B94" s="1"/>
      <c r="C94" s="17">
        <v>12</v>
      </c>
      <c r="D94" s="17">
        <v>12</v>
      </c>
      <c r="E94" s="18">
        <f t="shared" si="6"/>
        <v>24</v>
      </c>
      <c r="F94" s="27" t="s">
        <v>50</v>
      </c>
      <c r="H94"/>
      <c r="J94" s="27"/>
      <c r="L94"/>
      <c r="N94" s="27"/>
    </row>
    <row r="95" spans="1:14" x14ac:dyDescent="0.15">
      <c r="A95" s="20" t="s">
        <v>40</v>
      </c>
      <c r="B95" s="1"/>
      <c r="C95" s="17"/>
      <c r="D95" s="17"/>
      <c r="E95" s="18">
        <f t="shared" si="6"/>
        <v>0</v>
      </c>
      <c r="F95" s="27"/>
      <c r="H95"/>
      <c r="J95" s="27"/>
      <c r="L95"/>
      <c r="N95" s="27"/>
    </row>
    <row r="96" spans="1:14" x14ac:dyDescent="0.15">
      <c r="A96" s="20" t="s">
        <v>40</v>
      </c>
      <c r="B96" s="1"/>
      <c r="C96" s="17"/>
      <c r="D96" s="17"/>
      <c r="E96" s="18">
        <f t="shared" si="6"/>
        <v>0</v>
      </c>
      <c r="F96" s="27"/>
      <c r="H96"/>
      <c r="J96" s="27"/>
      <c r="L96"/>
      <c r="N96" s="27"/>
    </row>
    <row r="97" spans="1:14" x14ac:dyDescent="0.15">
      <c r="A97" s="20"/>
      <c r="B97" s="1"/>
      <c r="C97" s="17"/>
      <c r="D97" s="17"/>
      <c r="E97" s="18">
        <f t="shared" si="6"/>
        <v>0</v>
      </c>
      <c r="F97" s="27"/>
      <c r="H97"/>
      <c r="J97" s="27"/>
      <c r="L97"/>
      <c r="N97" s="27"/>
    </row>
    <row r="98" spans="1:14" x14ac:dyDescent="0.15">
      <c r="A98" s="20"/>
      <c r="B98" s="1"/>
      <c r="C98" s="17"/>
      <c r="D98" s="17"/>
      <c r="E98" s="18">
        <f t="shared" si="6"/>
        <v>0</v>
      </c>
      <c r="F98" s="27"/>
      <c r="H98"/>
      <c r="J98" s="27"/>
      <c r="L98"/>
      <c r="N98" s="27"/>
    </row>
    <row r="99" spans="1:14" x14ac:dyDescent="0.15">
      <c r="A99" s="20"/>
      <c r="B99" s="1"/>
      <c r="C99" s="17"/>
      <c r="D99" s="17"/>
      <c r="E99" s="18">
        <f t="shared" si="6"/>
        <v>0</v>
      </c>
      <c r="F99" s="27"/>
      <c r="H99"/>
      <c r="J99" s="27"/>
      <c r="L99"/>
      <c r="N99" s="27"/>
    </row>
    <row r="100" spans="1:14" x14ac:dyDescent="0.15">
      <c r="A100" s="20"/>
      <c r="B100" s="1"/>
      <c r="C100" s="17"/>
      <c r="D100" s="17"/>
      <c r="E100" s="18">
        <f t="shared" si="6"/>
        <v>0</v>
      </c>
      <c r="F100" s="27"/>
      <c r="H100"/>
      <c r="J100" s="27"/>
      <c r="L100"/>
      <c r="N100" s="27"/>
    </row>
    <row r="101" spans="1:14" ht="14.25" thickBot="1" x14ac:dyDescent="0.2">
      <c r="A101" s="66"/>
      <c r="B101" s="67"/>
      <c r="C101" s="68"/>
      <c r="D101" s="68"/>
      <c r="E101" s="69">
        <f t="shared" si="6"/>
        <v>0</v>
      </c>
      <c r="F101" s="27"/>
      <c r="H101"/>
      <c r="J101" s="27"/>
      <c r="L101"/>
      <c r="N101" s="27"/>
    </row>
    <row r="102" spans="1:14" ht="14.25" thickBot="1" x14ac:dyDescent="0.2">
      <c r="A102" s="32" t="s">
        <v>3</v>
      </c>
      <c r="B102" s="38">
        <f>SUM(B91:B101)</f>
        <v>438</v>
      </c>
      <c r="C102" s="8">
        <f>SUM(C91:C101)</f>
        <v>458</v>
      </c>
      <c r="D102" s="55">
        <f>SUM(D91:D101)</f>
        <v>418</v>
      </c>
      <c r="E102" s="39">
        <f>SUM(B102:D102)</f>
        <v>1314</v>
      </c>
      <c r="F102" s="27"/>
      <c r="H102"/>
      <c r="J102" s="27"/>
      <c r="L102"/>
      <c r="N102" s="27"/>
    </row>
    <row r="103" spans="1:14" x14ac:dyDescent="0.15">
      <c r="A103" s="76" t="s">
        <v>43</v>
      </c>
      <c r="B103" s="30">
        <v>20</v>
      </c>
      <c r="C103" s="60">
        <v>20</v>
      </c>
      <c r="D103" s="54">
        <v>20</v>
      </c>
      <c r="E103" s="12">
        <f>SUM(B103:D103)</f>
        <v>60</v>
      </c>
      <c r="F103" s="28">
        <v>40359</v>
      </c>
      <c r="H103"/>
      <c r="J103" s="27"/>
      <c r="L103"/>
      <c r="N103" s="27"/>
    </row>
    <row r="104" spans="1:14" x14ac:dyDescent="0.15">
      <c r="A104" s="26" t="s">
        <v>39</v>
      </c>
      <c r="B104" s="31">
        <v>15</v>
      </c>
      <c r="C104" s="17">
        <v>15</v>
      </c>
      <c r="D104" s="65">
        <v>20</v>
      </c>
      <c r="E104" s="18">
        <f>SUM(B104:D104)</f>
        <v>50</v>
      </c>
      <c r="F104" s="29">
        <v>40361</v>
      </c>
      <c r="H104"/>
      <c r="J104" s="27"/>
      <c r="L104"/>
      <c r="N104" s="27"/>
    </row>
    <row r="105" spans="1:14" x14ac:dyDescent="0.15">
      <c r="A105" s="22" t="s">
        <v>39</v>
      </c>
      <c r="B105" s="30">
        <v>10</v>
      </c>
      <c r="C105" s="11">
        <v>14</v>
      </c>
      <c r="D105" s="54">
        <v>14</v>
      </c>
      <c r="E105" s="12">
        <f t="shared" ref="E105:E125" si="7">SUM(B105:D105)</f>
        <v>38</v>
      </c>
      <c r="F105" s="28">
        <v>40364</v>
      </c>
      <c r="H105"/>
      <c r="J105" s="27"/>
      <c r="L105"/>
      <c r="N105" s="27"/>
    </row>
    <row r="106" spans="1:14" x14ac:dyDescent="0.15">
      <c r="A106" s="22" t="s">
        <v>9</v>
      </c>
      <c r="B106" s="30">
        <v>14</v>
      </c>
      <c r="C106" s="11">
        <v>15</v>
      </c>
      <c r="D106" s="54">
        <v>1</v>
      </c>
      <c r="E106" s="18">
        <f t="shared" si="7"/>
        <v>30</v>
      </c>
      <c r="F106" s="29">
        <v>40364</v>
      </c>
      <c r="H106"/>
      <c r="J106" s="27"/>
      <c r="L106"/>
      <c r="N106" s="27"/>
    </row>
    <row r="107" spans="1:14" x14ac:dyDescent="0.15">
      <c r="A107" s="26" t="s">
        <v>44</v>
      </c>
      <c r="B107" s="31">
        <v>21</v>
      </c>
      <c r="C107" s="17">
        <v>25</v>
      </c>
      <c r="D107" s="65">
        <v>14</v>
      </c>
      <c r="E107" s="18">
        <f t="shared" si="7"/>
        <v>60</v>
      </c>
      <c r="F107" s="29">
        <v>40364</v>
      </c>
      <c r="H107"/>
      <c r="J107" s="27"/>
      <c r="L107"/>
      <c r="N107" s="27"/>
    </row>
    <row r="108" spans="1:14" x14ac:dyDescent="0.15">
      <c r="A108" s="22" t="s">
        <v>9</v>
      </c>
      <c r="B108" s="30"/>
      <c r="C108" s="11"/>
      <c r="D108" s="54">
        <v>10</v>
      </c>
      <c r="E108" s="18">
        <f t="shared" si="7"/>
        <v>10</v>
      </c>
      <c r="F108" s="29">
        <v>40367</v>
      </c>
      <c r="H108"/>
      <c r="J108" s="27"/>
      <c r="L108"/>
      <c r="N108" s="27"/>
    </row>
    <row r="109" spans="1:14" x14ac:dyDescent="0.15">
      <c r="A109" s="23" t="s">
        <v>45</v>
      </c>
      <c r="B109" s="30">
        <v>16</v>
      </c>
      <c r="C109" s="11"/>
      <c r="D109" s="54"/>
      <c r="E109" s="18">
        <f t="shared" si="7"/>
        <v>16</v>
      </c>
      <c r="F109" s="29">
        <v>40367</v>
      </c>
      <c r="H109"/>
      <c r="J109" s="27"/>
      <c r="L109"/>
      <c r="N109" s="27"/>
    </row>
    <row r="110" spans="1:14" x14ac:dyDescent="0.15">
      <c r="A110" s="26" t="s">
        <v>21</v>
      </c>
      <c r="B110" s="31">
        <v>15</v>
      </c>
      <c r="C110" s="17">
        <v>20</v>
      </c>
      <c r="D110" s="65">
        <v>25</v>
      </c>
      <c r="E110" s="18">
        <f t="shared" si="7"/>
        <v>60</v>
      </c>
      <c r="F110" s="29">
        <v>40371</v>
      </c>
      <c r="H110"/>
      <c r="J110" s="27"/>
      <c r="L110"/>
      <c r="N110" s="27"/>
    </row>
    <row r="111" spans="1:14" x14ac:dyDescent="0.15">
      <c r="A111" s="26" t="s">
        <v>9</v>
      </c>
      <c r="B111" s="30"/>
      <c r="C111" s="11"/>
      <c r="D111" s="54">
        <v>1</v>
      </c>
      <c r="E111" s="18">
        <f t="shared" si="7"/>
        <v>1</v>
      </c>
      <c r="F111" s="29">
        <v>40371</v>
      </c>
      <c r="H111"/>
      <c r="J111" s="27"/>
      <c r="L111"/>
      <c r="N111" s="27"/>
    </row>
    <row r="112" spans="1:14" x14ac:dyDescent="0.15">
      <c r="A112" s="22" t="s">
        <v>46</v>
      </c>
      <c r="B112" s="30">
        <v>15</v>
      </c>
      <c r="C112" s="11">
        <v>20</v>
      </c>
      <c r="D112" s="54">
        <v>25</v>
      </c>
      <c r="E112" s="12">
        <f t="shared" si="7"/>
        <v>60</v>
      </c>
      <c r="F112" s="28">
        <v>40374</v>
      </c>
      <c r="H112"/>
      <c r="J112" s="27"/>
      <c r="L112"/>
      <c r="N112" s="27"/>
    </row>
    <row r="113" spans="1:14" x14ac:dyDescent="0.15">
      <c r="A113" s="22" t="s">
        <v>46</v>
      </c>
      <c r="B113" s="30">
        <v>15</v>
      </c>
      <c r="C113" s="11">
        <v>20</v>
      </c>
      <c r="D113" s="54">
        <v>25</v>
      </c>
      <c r="E113" s="18">
        <f t="shared" si="7"/>
        <v>60</v>
      </c>
      <c r="F113" s="29">
        <v>40375</v>
      </c>
      <c r="H113"/>
      <c r="J113" s="27"/>
      <c r="L113"/>
      <c r="N113" s="27"/>
    </row>
    <row r="114" spans="1:14" x14ac:dyDescent="0.15">
      <c r="A114" s="26" t="s">
        <v>9</v>
      </c>
      <c r="B114" s="30">
        <v>15</v>
      </c>
      <c r="C114" s="11">
        <v>15</v>
      </c>
      <c r="D114" s="54">
        <v>15</v>
      </c>
      <c r="E114" s="18">
        <f t="shared" si="7"/>
        <v>45</v>
      </c>
      <c r="F114" s="29">
        <v>40379</v>
      </c>
      <c r="H114"/>
      <c r="J114" s="27"/>
      <c r="L114"/>
      <c r="N114" s="27"/>
    </row>
    <row r="115" spans="1:14" x14ac:dyDescent="0.15">
      <c r="A115" s="22" t="s">
        <v>39</v>
      </c>
      <c r="B115" s="30">
        <v>15</v>
      </c>
      <c r="C115" s="11">
        <v>15</v>
      </c>
      <c r="D115" s="54">
        <v>20</v>
      </c>
      <c r="E115" s="12">
        <f t="shared" si="7"/>
        <v>50</v>
      </c>
      <c r="F115" s="28">
        <v>40381</v>
      </c>
      <c r="H115"/>
      <c r="J115" s="27"/>
      <c r="L115"/>
      <c r="N115" s="27"/>
    </row>
    <row r="116" spans="1:14" x14ac:dyDescent="0.15">
      <c r="A116" s="26" t="s">
        <v>9</v>
      </c>
      <c r="B116" s="74">
        <v>15</v>
      </c>
      <c r="C116" s="15">
        <v>15</v>
      </c>
      <c r="D116" s="56">
        <v>15</v>
      </c>
      <c r="E116" s="18">
        <f t="shared" si="7"/>
        <v>45</v>
      </c>
      <c r="F116" s="29">
        <v>40385</v>
      </c>
      <c r="H116"/>
      <c r="J116" s="27"/>
      <c r="L116"/>
      <c r="N116" s="27"/>
    </row>
    <row r="117" spans="1:14" x14ac:dyDescent="0.15">
      <c r="A117" s="22" t="s">
        <v>47</v>
      </c>
      <c r="B117" s="30">
        <v>8</v>
      </c>
      <c r="C117" s="11">
        <v>8</v>
      </c>
      <c r="D117" s="54">
        <v>8</v>
      </c>
      <c r="E117" s="18">
        <f t="shared" si="7"/>
        <v>24</v>
      </c>
      <c r="F117" s="29">
        <v>40388</v>
      </c>
      <c r="H117"/>
      <c r="J117" s="27"/>
      <c r="L117"/>
      <c r="N117" s="27"/>
    </row>
    <row r="118" spans="1:14" x14ac:dyDescent="0.15">
      <c r="A118" s="72" t="s">
        <v>39</v>
      </c>
      <c r="B118" s="75">
        <v>10</v>
      </c>
      <c r="C118" s="70">
        <v>15</v>
      </c>
      <c r="D118" s="71">
        <v>15</v>
      </c>
      <c r="E118" s="73">
        <f t="shared" si="7"/>
        <v>40</v>
      </c>
      <c r="F118" s="29">
        <v>40392</v>
      </c>
      <c r="H118"/>
      <c r="J118" s="27"/>
      <c r="L118"/>
      <c r="N118" s="27"/>
    </row>
    <row r="119" spans="1:14" x14ac:dyDescent="0.15">
      <c r="A119" s="26" t="s">
        <v>6</v>
      </c>
      <c r="B119" s="31">
        <v>50</v>
      </c>
      <c r="C119" s="17">
        <v>40</v>
      </c>
      <c r="D119" s="17"/>
      <c r="E119" s="17">
        <f t="shared" si="7"/>
        <v>90</v>
      </c>
      <c r="F119" s="29">
        <v>40396</v>
      </c>
      <c r="H119"/>
      <c r="J119" s="27"/>
      <c r="L119"/>
      <c r="N119" s="27"/>
    </row>
    <row r="120" spans="1:14" x14ac:dyDescent="0.15">
      <c r="A120" s="26" t="s">
        <v>49</v>
      </c>
      <c r="B120" s="31">
        <v>15</v>
      </c>
      <c r="C120" s="17">
        <v>15</v>
      </c>
      <c r="D120" s="65">
        <v>30</v>
      </c>
      <c r="E120" s="18">
        <f t="shared" si="7"/>
        <v>60</v>
      </c>
      <c r="F120" s="29">
        <v>40393</v>
      </c>
      <c r="H120"/>
      <c r="J120" s="27"/>
      <c r="L120"/>
      <c r="N120" s="27"/>
    </row>
    <row r="121" spans="1:14" x14ac:dyDescent="0.15">
      <c r="A121" s="9" t="s">
        <v>48</v>
      </c>
      <c r="B121" s="30">
        <v>12</v>
      </c>
      <c r="C121" s="11">
        <v>12</v>
      </c>
      <c r="D121" s="54">
        <v>12</v>
      </c>
      <c r="E121" s="12">
        <f>SUM(B121:D121)</f>
        <v>36</v>
      </c>
      <c r="F121" s="28">
        <v>40394</v>
      </c>
      <c r="H121"/>
      <c r="J121" s="27"/>
      <c r="L121"/>
      <c r="N121" s="27"/>
    </row>
    <row r="122" spans="1:14" x14ac:dyDescent="0.15">
      <c r="A122" s="22" t="s">
        <v>21</v>
      </c>
      <c r="B122" s="30">
        <v>15</v>
      </c>
      <c r="C122" s="11">
        <v>15</v>
      </c>
      <c r="D122" s="54">
        <v>30</v>
      </c>
      <c r="E122" s="12">
        <f>SUM(B122:D122)</f>
        <v>60</v>
      </c>
      <c r="F122" s="28">
        <v>40394</v>
      </c>
      <c r="H122"/>
      <c r="J122" s="27"/>
      <c r="L122"/>
      <c r="N122" s="27"/>
    </row>
    <row r="123" spans="1:14" x14ac:dyDescent="0.15">
      <c r="A123" s="22" t="s">
        <v>9</v>
      </c>
      <c r="B123" s="30">
        <v>1</v>
      </c>
      <c r="C123" s="11"/>
      <c r="D123" s="54"/>
      <c r="E123" s="18">
        <f t="shared" si="7"/>
        <v>1</v>
      </c>
      <c r="F123" s="29">
        <v>40394</v>
      </c>
      <c r="H123"/>
      <c r="J123" s="27"/>
      <c r="L123"/>
      <c r="N123" s="27"/>
    </row>
    <row r="124" spans="1:14" x14ac:dyDescent="0.15">
      <c r="A124" s="9" t="s">
        <v>48</v>
      </c>
      <c r="B124" s="30">
        <v>24</v>
      </c>
      <c r="C124" s="11"/>
      <c r="D124" s="54"/>
      <c r="E124" s="18">
        <f t="shared" si="7"/>
        <v>24</v>
      </c>
      <c r="F124" s="29">
        <v>40395</v>
      </c>
      <c r="H124"/>
      <c r="J124" s="27"/>
      <c r="L124"/>
      <c r="N124" s="27"/>
    </row>
    <row r="125" spans="1:14" x14ac:dyDescent="0.15">
      <c r="A125" s="80" t="s">
        <v>9</v>
      </c>
      <c r="B125" s="81">
        <v>15</v>
      </c>
      <c r="C125" s="13">
        <v>15</v>
      </c>
      <c r="D125" s="82">
        <v>15</v>
      </c>
      <c r="E125" s="12">
        <f t="shared" si="7"/>
        <v>45</v>
      </c>
      <c r="F125" s="28">
        <v>40399</v>
      </c>
      <c r="H125"/>
      <c r="J125" s="27"/>
      <c r="L125"/>
      <c r="N125" s="27"/>
    </row>
    <row r="126" spans="1:14" ht="14.25" thickBot="1" x14ac:dyDescent="0.2">
      <c r="A126" s="85" t="s">
        <v>48</v>
      </c>
      <c r="B126" s="31">
        <v>72</v>
      </c>
      <c r="C126" s="68"/>
      <c r="D126" s="65"/>
      <c r="E126" s="18">
        <f>SUM(B126:D126)</f>
        <v>72</v>
      </c>
      <c r="F126" s="29">
        <v>40401</v>
      </c>
      <c r="H126"/>
      <c r="J126" s="27"/>
      <c r="L126"/>
      <c r="N126" s="27"/>
    </row>
    <row r="127" spans="1:14" ht="14.25" thickBot="1" x14ac:dyDescent="0.2">
      <c r="A127" s="6" t="s">
        <v>4</v>
      </c>
      <c r="B127" s="3">
        <f>SUM(B103:B126)</f>
        <v>408</v>
      </c>
      <c r="C127" s="4">
        <f>SUM(C103:C126)</f>
        <v>314</v>
      </c>
      <c r="D127" s="57">
        <f>SUM(D103:D126)</f>
        <v>315</v>
      </c>
      <c r="E127" s="5">
        <f>SUM(B127:D127)</f>
        <v>1037</v>
      </c>
      <c r="F127" s="27"/>
      <c r="H127"/>
      <c r="J127" s="27"/>
      <c r="L127"/>
      <c r="N127" s="27"/>
    </row>
    <row r="128" spans="1:14" ht="14.25" thickBot="1" x14ac:dyDescent="0.2">
      <c r="A128" s="21" t="s">
        <v>5</v>
      </c>
      <c r="B128" s="3">
        <f>B102-B127</f>
        <v>30</v>
      </c>
      <c r="C128" s="4">
        <f>C102-C127</f>
        <v>144</v>
      </c>
      <c r="D128" s="57">
        <f>D102-D127</f>
        <v>103</v>
      </c>
      <c r="E128" s="5">
        <f>SUM(B128:D128)</f>
        <v>277</v>
      </c>
      <c r="F128" s="27"/>
      <c r="H128"/>
      <c r="J128" s="27"/>
      <c r="L128"/>
      <c r="N128" s="27"/>
    </row>
    <row r="131" spans="1:6" ht="18" thickBot="1" x14ac:dyDescent="0.2">
      <c r="A131" s="7" t="s">
        <v>7</v>
      </c>
    </row>
    <row r="132" spans="1:6" ht="14.25" thickBot="1" x14ac:dyDescent="0.2">
      <c r="A132" s="2" t="s">
        <v>0</v>
      </c>
      <c r="B132" s="45" t="s">
        <v>18</v>
      </c>
      <c r="C132" s="61" t="s">
        <v>10</v>
      </c>
      <c r="D132" s="62" t="s">
        <v>11</v>
      </c>
      <c r="E132" s="58"/>
    </row>
    <row r="133" spans="1:6" ht="14.25" thickBot="1" x14ac:dyDescent="0.2">
      <c r="A133" s="2"/>
      <c r="B133" s="36"/>
      <c r="C133" s="64"/>
      <c r="D133" s="44"/>
      <c r="E133" s="37" t="s">
        <v>2</v>
      </c>
    </row>
    <row r="134" spans="1:6" x14ac:dyDescent="0.15">
      <c r="A134" s="46" t="s">
        <v>35</v>
      </c>
      <c r="B134" s="47">
        <f>B128</f>
        <v>30</v>
      </c>
      <c r="C134" s="59">
        <f>C128</f>
        <v>144</v>
      </c>
      <c r="D134" s="59">
        <f>D128</f>
        <v>103</v>
      </c>
      <c r="E134" s="48">
        <f>SUM(B134:D134)</f>
        <v>277</v>
      </c>
    </row>
    <row r="135" spans="1:6" x14ac:dyDescent="0.15">
      <c r="A135" s="19" t="s">
        <v>40</v>
      </c>
      <c r="B135" s="10">
        <v>400</v>
      </c>
      <c r="C135" s="11">
        <v>300</v>
      </c>
      <c r="D135" s="11">
        <v>300</v>
      </c>
      <c r="E135" s="12">
        <f t="shared" ref="E135:E144" si="8">SUM(B135:D135)</f>
        <v>1000</v>
      </c>
      <c r="F135" s="86">
        <v>40422</v>
      </c>
    </row>
    <row r="136" spans="1:6" x14ac:dyDescent="0.15">
      <c r="A136" s="20" t="s">
        <v>40</v>
      </c>
      <c r="B136" s="1">
        <v>500</v>
      </c>
      <c r="C136" s="17">
        <v>400</v>
      </c>
      <c r="D136" s="17">
        <v>100</v>
      </c>
      <c r="E136" s="18">
        <f t="shared" si="8"/>
        <v>1000</v>
      </c>
      <c r="F136" s="84">
        <v>40446</v>
      </c>
    </row>
    <row r="137" spans="1:6" x14ac:dyDescent="0.15">
      <c r="A137" s="20" t="s">
        <v>40</v>
      </c>
      <c r="B137" s="1"/>
      <c r="C137" s="17"/>
      <c r="D137" s="17"/>
      <c r="E137" s="18">
        <f t="shared" si="8"/>
        <v>0</v>
      </c>
    </row>
    <row r="138" spans="1:6" x14ac:dyDescent="0.15">
      <c r="A138" s="20" t="s">
        <v>40</v>
      </c>
      <c r="B138" s="1"/>
      <c r="C138" s="17"/>
      <c r="D138" s="17"/>
      <c r="E138" s="18">
        <f t="shared" si="8"/>
        <v>0</v>
      </c>
    </row>
    <row r="139" spans="1:6" x14ac:dyDescent="0.15">
      <c r="A139" s="20" t="s">
        <v>40</v>
      </c>
      <c r="B139" s="1"/>
      <c r="C139" s="17"/>
      <c r="D139" s="17"/>
      <c r="E139" s="18">
        <f t="shared" si="8"/>
        <v>0</v>
      </c>
    </row>
    <row r="140" spans="1:6" x14ac:dyDescent="0.15">
      <c r="A140" s="20" t="s">
        <v>40</v>
      </c>
      <c r="B140" s="1"/>
      <c r="C140" s="17"/>
      <c r="D140" s="17"/>
      <c r="E140" s="18">
        <f t="shared" si="8"/>
        <v>0</v>
      </c>
    </row>
    <row r="141" spans="1:6" x14ac:dyDescent="0.15">
      <c r="A141" s="20" t="s">
        <v>40</v>
      </c>
      <c r="B141" s="1"/>
      <c r="C141" s="17"/>
      <c r="D141" s="17"/>
      <c r="E141" s="18">
        <f t="shared" si="8"/>
        <v>0</v>
      </c>
    </row>
    <row r="142" spans="1:6" x14ac:dyDescent="0.15">
      <c r="A142" s="20" t="s">
        <v>40</v>
      </c>
      <c r="B142" s="1"/>
      <c r="C142" s="17"/>
      <c r="D142" s="17"/>
      <c r="E142" s="18">
        <f t="shared" si="8"/>
        <v>0</v>
      </c>
    </row>
    <row r="143" spans="1:6" x14ac:dyDescent="0.15">
      <c r="A143" s="20" t="s">
        <v>40</v>
      </c>
      <c r="B143" s="1"/>
      <c r="C143" s="17"/>
      <c r="D143" s="17"/>
      <c r="E143" s="18">
        <f t="shared" si="8"/>
        <v>0</v>
      </c>
    </row>
    <row r="144" spans="1:6" ht="14.25" thickBot="1" x14ac:dyDescent="0.2">
      <c r="A144" s="78" t="s">
        <v>40</v>
      </c>
      <c r="B144" s="67"/>
      <c r="C144" s="68"/>
      <c r="D144" s="68"/>
      <c r="E144" s="69">
        <f t="shared" si="8"/>
        <v>0</v>
      </c>
    </row>
    <row r="145" spans="1:7" ht="14.25" thickBot="1" x14ac:dyDescent="0.2">
      <c r="A145" s="79" t="s">
        <v>3</v>
      </c>
      <c r="B145" s="38">
        <f>SUM(B134:B144)</f>
        <v>930</v>
      </c>
      <c r="C145" s="8">
        <f>SUM(C134:C144)</f>
        <v>844</v>
      </c>
      <c r="D145" s="55">
        <f>SUM(D134:D144)</f>
        <v>503</v>
      </c>
      <c r="E145" s="39">
        <f>SUM(B145:D145)</f>
        <v>2277</v>
      </c>
    </row>
    <row r="146" spans="1:7" x14ac:dyDescent="0.15">
      <c r="A146" s="83" t="s">
        <v>51</v>
      </c>
      <c r="B146" s="91">
        <v>-10</v>
      </c>
      <c r="C146" s="77">
        <v>5</v>
      </c>
      <c r="D146" s="92">
        <v>-1</v>
      </c>
      <c r="E146" s="93">
        <f>SUM(B146:D146)</f>
        <v>-6</v>
      </c>
      <c r="F146" s="84">
        <v>40400</v>
      </c>
    </row>
    <row r="147" spans="1:7" x14ac:dyDescent="0.15">
      <c r="A147" s="26" t="s">
        <v>24</v>
      </c>
      <c r="B147" s="1"/>
      <c r="C147" s="17">
        <v>15</v>
      </c>
      <c r="D147" s="65">
        <v>15</v>
      </c>
      <c r="E147" s="18">
        <f>SUM(B147:D147)</f>
        <v>30</v>
      </c>
      <c r="F147" s="84">
        <v>40407</v>
      </c>
    </row>
    <row r="148" spans="1:7" x14ac:dyDescent="0.15">
      <c r="A148" s="26" t="s">
        <v>21</v>
      </c>
      <c r="B148" s="1"/>
      <c r="C148" s="17">
        <v>30</v>
      </c>
      <c r="D148" s="65">
        <v>30</v>
      </c>
      <c r="E148" s="18">
        <f t="shared" ref="E148:E168" si="9">SUM(B148:D148)</f>
        <v>60</v>
      </c>
      <c r="F148" s="84">
        <v>40407</v>
      </c>
    </row>
    <row r="149" spans="1:7" x14ac:dyDescent="0.15">
      <c r="A149" s="22" t="s">
        <v>9</v>
      </c>
      <c r="B149" s="10">
        <v>4</v>
      </c>
      <c r="C149" s="11">
        <v>15</v>
      </c>
      <c r="D149" s="54">
        <v>15</v>
      </c>
      <c r="E149" s="12">
        <f t="shared" si="9"/>
        <v>34</v>
      </c>
      <c r="F149" s="86">
        <v>40415</v>
      </c>
    </row>
    <row r="150" spans="1:7" x14ac:dyDescent="0.15">
      <c r="A150" s="22" t="s">
        <v>52</v>
      </c>
      <c r="B150" s="10">
        <v>36</v>
      </c>
      <c r="C150" s="11"/>
      <c r="D150" s="54"/>
      <c r="E150" s="12">
        <f t="shared" si="9"/>
        <v>36</v>
      </c>
      <c r="F150" s="86">
        <v>40416</v>
      </c>
    </row>
    <row r="151" spans="1:7" x14ac:dyDescent="0.15">
      <c r="A151" s="26" t="s">
        <v>21</v>
      </c>
      <c r="B151" s="1"/>
      <c r="C151" s="17">
        <v>30</v>
      </c>
      <c r="D151" s="65">
        <v>30</v>
      </c>
      <c r="E151" s="18">
        <f t="shared" si="9"/>
        <v>60</v>
      </c>
      <c r="F151" s="84">
        <v>40417</v>
      </c>
    </row>
    <row r="152" spans="1:7" x14ac:dyDescent="0.15">
      <c r="A152" s="23" t="s">
        <v>21</v>
      </c>
      <c r="B152" s="1">
        <v>10</v>
      </c>
      <c r="C152" s="17">
        <v>19</v>
      </c>
      <c r="D152" s="65">
        <v>14</v>
      </c>
      <c r="E152" s="18">
        <f t="shared" si="9"/>
        <v>43</v>
      </c>
      <c r="F152" s="84">
        <v>40422</v>
      </c>
      <c r="G152" t="s">
        <v>53</v>
      </c>
    </row>
    <row r="153" spans="1:7" x14ac:dyDescent="0.15">
      <c r="A153" s="26" t="s">
        <v>45</v>
      </c>
      <c r="B153" s="1">
        <v>15</v>
      </c>
      <c r="C153" s="17"/>
      <c r="D153" s="65"/>
      <c r="E153" s="18">
        <f t="shared" si="9"/>
        <v>15</v>
      </c>
    </row>
    <row r="154" spans="1:7" x14ac:dyDescent="0.15">
      <c r="A154" s="26" t="s">
        <v>9</v>
      </c>
      <c r="B154" s="1"/>
      <c r="C154" s="17"/>
      <c r="D154" s="65">
        <v>15</v>
      </c>
      <c r="E154" s="18">
        <f t="shared" si="9"/>
        <v>15</v>
      </c>
      <c r="F154" s="84">
        <v>40423</v>
      </c>
    </row>
    <row r="155" spans="1:7" x14ac:dyDescent="0.15">
      <c r="A155" s="26" t="s">
        <v>54</v>
      </c>
      <c r="B155" s="1">
        <v>15</v>
      </c>
      <c r="C155" s="17">
        <v>20</v>
      </c>
      <c r="D155" s="65">
        <v>25</v>
      </c>
      <c r="E155" s="18">
        <f t="shared" si="9"/>
        <v>60</v>
      </c>
      <c r="F155" s="84">
        <v>40429</v>
      </c>
    </row>
    <row r="156" spans="1:7" x14ac:dyDescent="0.15">
      <c r="A156" s="26" t="s">
        <v>9</v>
      </c>
      <c r="B156" s="1"/>
      <c r="C156" s="17">
        <v>10</v>
      </c>
      <c r="D156" s="65">
        <v>10</v>
      </c>
      <c r="E156" s="18">
        <f t="shared" si="9"/>
        <v>20</v>
      </c>
      <c r="F156" s="84">
        <v>40434</v>
      </c>
    </row>
    <row r="157" spans="1:7" x14ac:dyDescent="0.15">
      <c r="A157" s="26" t="s">
        <v>45</v>
      </c>
      <c r="B157" s="1"/>
      <c r="C157" s="17"/>
      <c r="D157" s="65">
        <v>21</v>
      </c>
      <c r="E157" s="18">
        <f t="shared" si="9"/>
        <v>21</v>
      </c>
      <c r="F157" s="84">
        <v>40434</v>
      </c>
    </row>
    <row r="158" spans="1:7" x14ac:dyDescent="0.15">
      <c r="A158" s="26" t="s">
        <v>21</v>
      </c>
      <c r="B158" s="1"/>
      <c r="C158" s="17">
        <v>20</v>
      </c>
      <c r="D158" s="65">
        <v>40</v>
      </c>
      <c r="E158" s="18">
        <f t="shared" si="9"/>
        <v>60</v>
      </c>
      <c r="F158" s="84">
        <v>40436</v>
      </c>
    </row>
    <row r="159" spans="1:7" x14ac:dyDescent="0.15">
      <c r="A159" s="26" t="s">
        <v>9</v>
      </c>
      <c r="B159" s="94"/>
      <c r="C159" s="70">
        <v>20</v>
      </c>
      <c r="D159" s="71">
        <v>10</v>
      </c>
      <c r="E159" s="18">
        <f t="shared" si="9"/>
        <v>30</v>
      </c>
      <c r="F159" s="84">
        <v>40436</v>
      </c>
    </row>
    <row r="160" spans="1:7" x14ac:dyDescent="0.15">
      <c r="A160" s="22" t="s">
        <v>9</v>
      </c>
      <c r="B160" s="10"/>
      <c r="C160" s="11">
        <v>10</v>
      </c>
      <c r="D160" s="54">
        <v>10</v>
      </c>
      <c r="E160" s="12">
        <f t="shared" si="9"/>
        <v>20</v>
      </c>
      <c r="F160" s="86">
        <v>40443</v>
      </c>
    </row>
    <row r="161" spans="1:6" x14ac:dyDescent="0.15">
      <c r="A161" s="72" t="s">
        <v>21</v>
      </c>
      <c r="B161" s="94">
        <v>20</v>
      </c>
      <c r="C161" s="70">
        <v>20</v>
      </c>
      <c r="D161" s="71">
        <v>20</v>
      </c>
      <c r="E161" s="73">
        <f t="shared" si="9"/>
        <v>60</v>
      </c>
      <c r="F161" s="84">
        <v>40445</v>
      </c>
    </row>
    <row r="162" spans="1:6" x14ac:dyDescent="0.15">
      <c r="A162" s="26" t="s">
        <v>9</v>
      </c>
      <c r="B162" s="1"/>
      <c r="C162" s="17">
        <v>10</v>
      </c>
      <c r="D162" s="17">
        <v>10</v>
      </c>
      <c r="E162" s="18">
        <f t="shared" si="9"/>
        <v>20</v>
      </c>
      <c r="F162" s="84">
        <v>40446</v>
      </c>
    </row>
    <row r="163" spans="1:6" x14ac:dyDescent="0.15">
      <c r="A163" s="26" t="s">
        <v>9</v>
      </c>
      <c r="B163" s="1"/>
      <c r="C163" s="17">
        <v>10</v>
      </c>
      <c r="D163" s="65">
        <v>10</v>
      </c>
      <c r="E163" s="18">
        <f t="shared" si="9"/>
        <v>20</v>
      </c>
      <c r="F163" s="84">
        <v>40451</v>
      </c>
    </row>
    <row r="164" spans="1:6" x14ac:dyDescent="0.15">
      <c r="A164" s="33" t="s">
        <v>21</v>
      </c>
      <c r="B164" s="1">
        <v>20</v>
      </c>
      <c r="C164" s="17">
        <v>20</v>
      </c>
      <c r="D164" s="65">
        <v>20</v>
      </c>
      <c r="E164" s="18">
        <f t="shared" si="9"/>
        <v>60</v>
      </c>
      <c r="F164" s="84">
        <v>40451</v>
      </c>
    </row>
    <row r="165" spans="1:6" x14ac:dyDescent="0.15">
      <c r="A165" s="26" t="s">
        <v>9</v>
      </c>
      <c r="B165" s="1"/>
      <c r="C165" s="17">
        <v>10</v>
      </c>
      <c r="D165" s="65">
        <v>10</v>
      </c>
      <c r="E165" s="18">
        <f t="shared" si="9"/>
        <v>20</v>
      </c>
      <c r="F165" s="84">
        <v>40455</v>
      </c>
    </row>
    <row r="166" spans="1:6" x14ac:dyDescent="0.15">
      <c r="A166" s="26" t="s">
        <v>21</v>
      </c>
      <c r="B166" s="1">
        <v>20</v>
      </c>
      <c r="C166" s="17">
        <v>20</v>
      </c>
      <c r="D166" s="65">
        <v>20</v>
      </c>
      <c r="E166" s="18">
        <f t="shared" si="9"/>
        <v>60</v>
      </c>
      <c r="F166" s="84">
        <v>40459</v>
      </c>
    </row>
    <row r="167" spans="1:6" x14ac:dyDescent="0.15">
      <c r="A167" s="33" t="s">
        <v>9</v>
      </c>
      <c r="B167" s="1"/>
      <c r="C167" s="17">
        <v>10</v>
      </c>
      <c r="D167" s="65">
        <v>10</v>
      </c>
      <c r="E167" s="18">
        <f t="shared" si="9"/>
        <v>20</v>
      </c>
      <c r="F167" s="84">
        <v>40463</v>
      </c>
    </row>
    <row r="168" spans="1:6" x14ac:dyDescent="0.15">
      <c r="A168" s="24" t="s">
        <v>6</v>
      </c>
      <c r="B168" s="25">
        <v>300</v>
      </c>
      <c r="C168" s="89">
        <v>200</v>
      </c>
      <c r="D168" s="90"/>
      <c r="E168" s="18">
        <f t="shared" si="9"/>
        <v>500</v>
      </c>
      <c r="F168" s="84">
        <v>40449</v>
      </c>
    </row>
    <row r="169" spans="1:6" ht="14.25" thickBot="1" x14ac:dyDescent="0.2">
      <c r="A169" s="87" t="s">
        <v>6</v>
      </c>
      <c r="B169" s="40">
        <v>30</v>
      </c>
      <c r="C169" s="88">
        <v>20</v>
      </c>
      <c r="D169" s="95"/>
      <c r="E169" s="41">
        <f>SUM(B169:D169)</f>
        <v>50</v>
      </c>
      <c r="F169" s="86">
        <v>40424</v>
      </c>
    </row>
    <row r="170" spans="1:6" ht="14.25" thickBot="1" x14ac:dyDescent="0.2">
      <c r="A170" s="6" t="s">
        <v>4</v>
      </c>
      <c r="B170" s="3">
        <f>SUM(B146:B169)</f>
        <v>460</v>
      </c>
      <c r="C170" s="4">
        <f>SUM(C146:C169)</f>
        <v>514</v>
      </c>
      <c r="D170" s="57">
        <f>SUM(D146:D169)</f>
        <v>334</v>
      </c>
      <c r="E170" s="5">
        <f>SUM(B170:D170)</f>
        <v>1308</v>
      </c>
    </row>
    <row r="171" spans="1:6" ht="14.25" thickBot="1" x14ac:dyDescent="0.2">
      <c r="A171" s="21" t="s">
        <v>5</v>
      </c>
      <c r="B171" s="3">
        <f>B145-B170</f>
        <v>470</v>
      </c>
      <c r="C171" s="4">
        <f>C145-C170</f>
        <v>330</v>
      </c>
      <c r="D171" s="57">
        <f>D145-D170</f>
        <v>169</v>
      </c>
      <c r="E171" s="5">
        <f>SUM(B171:D171)</f>
        <v>969</v>
      </c>
    </row>
    <row r="174" spans="1:6" ht="18" thickBot="1" x14ac:dyDescent="0.2">
      <c r="A174" s="7" t="s">
        <v>7</v>
      </c>
    </row>
    <row r="175" spans="1:6" ht="14.25" thickBot="1" x14ac:dyDescent="0.2">
      <c r="A175" s="2" t="s">
        <v>0</v>
      </c>
      <c r="B175" s="45" t="s">
        <v>18</v>
      </c>
      <c r="C175" s="61" t="s">
        <v>10</v>
      </c>
      <c r="D175" s="62" t="s">
        <v>11</v>
      </c>
      <c r="E175" s="58"/>
    </row>
    <row r="176" spans="1:6" ht="14.25" thickBot="1" x14ac:dyDescent="0.2">
      <c r="A176" s="2"/>
      <c r="B176" s="36"/>
      <c r="C176" s="64"/>
      <c r="D176" s="44"/>
      <c r="E176" s="37" t="s">
        <v>2</v>
      </c>
    </row>
    <row r="177" spans="1:6" x14ac:dyDescent="0.15">
      <c r="A177" s="46" t="s">
        <v>35</v>
      </c>
      <c r="B177" s="47">
        <f>B171</f>
        <v>470</v>
      </c>
      <c r="C177" s="59">
        <f>C171</f>
        <v>330</v>
      </c>
      <c r="D177" s="59">
        <f>D171</f>
        <v>169</v>
      </c>
      <c r="E177" s="48">
        <f>SUM(B177:D177)</f>
        <v>969</v>
      </c>
    </row>
    <row r="178" spans="1:6" x14ac:dyDescent="0.15">
      <c r="A178" s="19" t="s">
        <v>40</v>
      </c>
      <c r="B178" s="10"/>
      <c r="C178" s="11"/>
      <c r="D178" s="11"/>
      <c r="E178" s="12">
        <f t="shared" ref="E178:E187" si="10">SUM(B178:D178)</f>
        <v>0</v>
      </c>
      <c r="F178" s="86"/>
    </row>
    <row r="179" spans="1:6" x14ac:dyDescent="0.15">
      <c r="A179" s="20" t="s">
        <v>40</v>
      </c>
      <c r="B179" s="1"/>
      <c r="C179" s="17"/>
      <c r="D179" s="17"/>
      <c r="E179" s="18">
        <f t="shared" si="10"/>
        <v>0</v>
      </c>
      <c r="F179" s="84"/>
    </row>
    <row r="180" spans="1:6" x14ac:dyDescent="0.15">
      <c r="A180" s="20" t="s">
        <v>40</v>
      </c>
      <c r="B180" s="1"/>
      <c r="C180" s="17"/>
      <c r="D180" s="17"/>
      <c r="E180" s="18">
        <f t="shared" si="10"/>
        <v>0</v>
      </c>
    </row>
    <row r="181" spans="1:6" x14ac:dyDescent="0.15">
      <c r="A181" s="20" t="s">
        <v>40</v>
      </c>
      <c r="B181" s="1"/>
      <c r="C181" s="17"/>
      <c r="D181" s="17"/>
      <c r="E181" s="18">
        <f t="shared" si="10"/>
        <v>0</v>
      </c>
    </row>
    <row r="182" spans="1:6" x14ac:dyDescent="0.15">
      <c r="A182" s="20" t="s">
        <v>40</v>
      </c>
      <c r="B182" s="1"/>
      <c r="C182" s="17"/>
      <c r="D182" s="17"/>
      <c r="E182" s="18">
        <f t="shared" si="10"/>
        <v>0</v>
      </c>
    </row>
    <row r="183" spans="1:6" x14ac:dyDescent="0.15">
      <c r="A183" s="20" t="s">
        <v>40</v>
      </c>
      <c r="B183" s="1"/>
      <c r="C183" s="17"/>
      <c r="D183" s="17"/>
      <c r="E183" s="18">
        <f t="shared" si="10"/>
        <v>0</v>
      </c>
    </row>
    <row r="184" spans="1:6" x14ac:dyDescent="0.15">
      <c r="A184" s="20" t="s">
        <v>40</v>
      </c>
      <c r="B184" s="1"/>
      <c r="C184" s="17"/>
      <c r="D184" s="17"/>
      <c r="E184" s="18">
        <f t="shared" si="10"/>
        <v>0</v>
      </c>
    </row>
    <row r="185" spans="1:6" x14ac:dyDescent="0.15">
      <c r="A185" s="20" t="s">
        <v>40</v>
      </c>
      <c r="B185" s="1"/>
      <c r="C185" s="17"/>
      <c r="D185" s="17"/>
      <c r="E185" s="18">
        <f t="shared" si="10"/>
        <v>0</v>
      </c>
    </row>
    <row r="186" spans="1:6" x14ac:dyDescent="0.15">
      <c r="A186" s="20" t="s">
        <v>40</v>
      </c>
      <c r="B186" s="1"/>
      <c r="C186" s="17"/>
      <c r="D186" s="17"/>
      <c r="E186" s="18">
        <f t="shared" si="10"/>
        <v>0</v>
      </c>
    </row>
    <row r="187" spans="1:6" ht="14.25" thickBot="1" x14ac:dyDescent="0.2">
      <c r="A187" s="78" t="s">
        <v>40</v>
      </c>
      <c r="B187" s="67"/>
      <c r="C187" s="68"/>
      <c r="D187" s="68"/>
      <c r="E187" s="69">
        <f t="shared" si="10"/>
        <v>0</v>
      </c>
    </row>
    <row r="188" spans="1:6" ht="14.25" thickBot="1" x14ac:dyDescent="0.2">
      <c r="A188" s="79" t="s">
        <v>3</v>
      </c>
      <c r="B188" s="38">
        <f>SUM(B177:B187)</f>
        <v>470</v>
      </c>
      <c r="C188" s="8">
        <f>SUM(C177:C187)</f>
        <v>330</v>
      </c>
      <c r="D188" s="55">
        <f>SUM(D177:D187)</f>
        <v>169</v>
      </c>
      <c r="E188" s="39">
        <f>SUM(B188:D188)</f>
        <v>969</v>
      </c>
    </row>
    <row r="189" spans="1:6" x14ac:dyDescent="0.15">
      <c r="A189" s="83" t="s">
        <v>9</v>
      </c>
      <c r="B189" s="91"/>
      <c r="C189" s="77">
        <v>10</v>
      </c>
      <c r="D189" s="92">
        <v>5</v>
      </c>
      <c r="E189" s="93">
        <f>SUM(B189:D189)</f>
        <v>15</v>
      </c>
      <c r="F189" s="84">
        <v>40464</v>
      </c>
    </row>
    <row r="190" spans="1:6" x14ac:dyDescent="0.15">
      <c r="A190" s="22" t="s">
        <v>55</v>
      </c>
      <c r="B190" s="10">
        <v>20</v>
      </c>
      <c r="C190" s="11">
        <v>20</v>
      </c>
      <c r="D190" s="54">
        <v>20</v>
      </c>
      <c r="E190" s="12">
        <f>SUM(B190:D190)</f>
        <v>60</v>
      </c>
      <c r="F190" s="86">
        <v>40466</v>
      </c>
    </row>
    <row r="191" spans="1:6" x14ac:dyDescent="0.15">
      <c r="A191" s="26" t="s">
        <v>48</v>
      </c>
      <c r="B191" s="1">
        <v>36</v>
      </c>
      <c r="C191" s="17"/>
      <c r="D191" s="65"/>
      <c r="E191" s="18">
        <f t="shared" ref="E191:E211" si="11">SUM(B191:D191)</f>
        <v>36</v>
      </c>
      <c r="F191" s="84">
        <v>40469</v>
      </c>
    </row>
    <row r="192" spans="1:6" x14ac:dyDescent="0.15">
      <c r="A192" s="22" t="s">
        <v>56</v>
      </c>
      <c r="B192" s="10">
        <v>21</v>
      </c>
      <c r="C192" s="11"/>
      <c r="D192" s="54"/>
      <c r="E192" s="12">
        <f t="shared" si="11"/>
        <v>21</v>
      </c>
      <c r="F192" s="86">
        <v>40471</v>
      </c>
    </row>
    <row r="193" spans="1:7" x14ac:dyDescent="0.15">
      <c r="A193" s="22" t="s">
        <v>9</v>
      </c>
      <c r="B193" s="10"/>
      <c r="C193" s="11">
        <v>10</v>
      </c>
      <c r="D193" s="54"/>
      <c r="E193" s="12">
        <f t="shared" si="11"/>
        <v>10</v>
      </c>
      <c r="F193" s="86">
        <v>40469</v>
      </c>
    </row>
    <row r="194" spans="1:7" x14ac:dyDescent="0.15">
      <c r="A194" s="22" t="s">
        <v>57</v>
      </c>
      <c r="B194" s="10">
        <v>20</v>
      </c>
      <c r="C194" s="11">
        <v>20</v>
      </c>
      <c r="D194" s="54">
        <v>20</v>
      </c>
      <c r="E194" s="12">
        <f t="shared" si="11"/>
        <v>60</v>
      </c>
      <c r="F194" s="86">
        <v>40472</v>
      </c>
    </row>
    <row r="195" spans="1:7" x14ac:dyDescent="0.15">
      <c r="A195" s="23" t="s">
        <v>9</v>
      </c>
      <c r="B195" s="96"/>
      <c r="C195" s="97">
        <v>10</v>
      </c>
      <c r="D195" s="98">
        <v>10</v>
      </c>
      <c r="E195" s="99">
        <f t="shared" si="11"/>
        <v>20</v>
      </c>
      <c r="F195" s="100">
        <v>40472</v>
      </c>
      <c r="G195" s="101"/>
    </row>
    <row r="196" spans="1:7" x14ac:dyDescent="0.15">
      <c r="A196" s="22" t="s">
        <v>9</v>
      </c>
      <c r="B196" s="10"/>
      <c r="C196" s="11">
        <v>10</v>
      </c>
      <c r="D196" s="54">
        <v>10</v>
      </c>
      <c r="E196" s="12">
        <f t="shared" si="11"/>
        <v>20</v>
      </c>
      <c r="F196" s="86">
        <v>40476</v>
      </c>
    </row>
    <row r="197" spans="1:7" x14ac:dyDescent="0.15">
      <c r="A197" s="26" t="s">
        <v>21</v>
      </c>
      <c r="B197" s="1">
        <v>20</v>
      </c>
      <c r="C197" s="17">
        <v>20</v>
      </c>
      <c r="D197" s="65">
        <v>20</v>
      </c>
      <c r="E197" s="18">
        <f t="shared" si="11"/>
        <v>60</v>
      </c>
      <c r="F197" s="84">
        <v>40477</v>
      </c>
    </row>
    <row r="198" spans="1:7" x14ac:dyDescent="0.15">
      <c r="A198" s="26" t="s">
        <v>21</v>
      </c>
      <c r="B198" s="1">
        <v>20</v>
      </c>
      <c r="C198" s="17">
        <v>20</v>
      </c>
      <c r="D198" s="65">
        <v>20</v>
      </c>
      <c r="E198" s="18">
        <f t="shared" si="11"/>
        <v>60</v>
      </c>
      <c r="F198" s="84">
        <v>40484</v>
      </c>
    </row>
    <row r="199" spans="1:7" x14ac:dyDescent="0.15">
      <c r="A199" s="26" t="s">
        <v>21</v>
      </c>
      <c r="B199" s="1">
        <v>20</v>
      </c>
      <c r="C199" s="17">
        <v>20</v>
      </c>
      <c r="D199" s="65">
        <v>20</v>
      </c>
      <c r="E199" s="18">
        <f t="shared" si="11"/>
        <v>60</v>
      </c>
      <c r="F199" s="84">
        <v>40487</v>
      </c>
    </row>
    <row r="200" spans="1:7" x14ac:dyDescent="0.15">
      <c r="A200" s="26" t="s">
        <v>9</v>
      </c>
      <c r="B200" s="1"/>
      <c r="C200" s="17">
        <v>15</v>
      </c>
      <c r="D200" s="65"/>
      <c r="E200" s="18">
        <f t="shared" si="11"/>
        <v>15</v>
      </c>
      <c r="F200" s="84">
        <v>40490</v>
      </c>
    </row>
    <row r="201" spans="1:7" x14ac:dyDescent="0.15">
      <c r="A201" s="26" t="s">
        <v>9</v>
      </c>
      <c r="B201" s="1"/>
      <c r="C201" s="17">
        <v>10</v>
      </c>
      <c r="D201" s="65"/>
      <c r="E201" s="18">
        <f t="shared" si="11"/>
        <v>10</v>
      </c>
      <c r="F201" s="84">
        <v>40493</v>
      </c>
    </row>
    <row r="202" spans="1:7" x14ac:dyDescent="0.15">
      <c r="A202" s="26" t="s">
        <v>21</v>
      </c>
      <c r="B202" s="94">
        <v>30</v>
      </c>
      <c r="C202" s="70">
        <v>30</v>
      </c>
      <c r="D202" s="71"/>
      <c r="E202" s="18">
        <f t="shared" si="11"/>
        <v>60</v>
      </c>
      <c r="F202" s="84">
        <v>40495</v>
      </c>
    </row>
    <row r="203" spans="1:7" x14ac:dyDescent="0.15">
      <c r="A203" s="22" t="s">
        <v>21</v>
      </c>
      <c r="B203" s="10">
        <v>30</v>
      </c>
      <c r="C203" s="11">
        <v>30</v>
      </c>
      <c r="D203" s="54"/>
      <c r="E203" s="12">
        <f t="shared" si="11"/>
        <v>60</v>
      </c>
      <c r="F203" s="86">
        <v>40497</v>
      </c>
    </row>
    <row r="204" spans="1:7" x14ac:dyDescent="0.15">
      <c r="A204" s="22" t="s">
        <v>21</v>
      </c>
      <c r="B204" s="94">
        <v>30</v>
      </c>
      <c r="C204" s="70">
        <v>30</v>
      </c>
      <c r="D204" s="71"/>
      <c r="E204" s="73">
        <f t="shared" si="11"/>
        <v>60</v>
      </c>
      <c r="F204" s="84">
        <v>40500</v>
      </c>
    </row>
    <row r="205" spans="1:7" x14ac:dyDescent="0.15">
      <c r="A205" s="26" t="s">
        <v>9</v>
      </c>
      <c r="B205" s="1">
        <v>10</v>
      </c>
      <c r="C205" s="17">
        <v>10</v>
      </c>
      <c r="D205" s="17"/>
      <c r="E205" s="18">
        <f t="shared" si="11"/>
        <v>20</v>
      </c>
      <c r="F205" s="84">
        <v>40501</v>
      </c>
    </row>
    <row r="206" spans="1:7" x14ac:dyDescent="0.15">
      <c r="A206" s="26" t="s">
        <v>59</v>
      </c>
      <c r="B206" s="1">
        <v>30</v>
      </c>
      <c r="C206" s="17">
        <v>30</v>
      </c>
      <c r="D206" s="65">
        <v>30</v>
      </c>
      <c r="E206" s="18">
        <f t="shared" si="11"/>
        <v>90</v>
      </c>
      <c r="F206" s="84">
        <v>40507</v>
      </c>
    </row>
    <row r="207" spans="1:7" x14ac:dyDescent="0.15">
      <c r="A207" s="33" t="s">
        <v>51</v>
      </c>
      <c r="B207" s="1">
        <v>20</v>
      </c>
      <c r="C207" s="17">
        <v>5</v>
      </c>
      <c r="D207" s="65">
        <v>10</v>
      </c>
      <c r="E207" s="18">
        <f t="shared" si="11"/>
        <v>35</v>
      </c>
      <c r="F207" s="84">
        <v>40504</v>
      </c>
    </row>
    <row r="208" spans="1:7" x14ac:dyDescent="0.15">
      <c r="A208" s="26" t="s">
        <v>9</v>
      </c>
      <c r="B208" s="1">
        <v>10</v>
      </c>
      <c r="C208" s="17">
        <v>10</v>
      </c>
      <c r="D208" s="65"/>
      <c r="E208" s="18">
        <f t="shared" si="11"/>
        <v>20</v>
      </c>
      <c r="F208" s="84">
        <v>40506</v>
      </c>
    </row>
    <row r="209" spans="1:6" x14ac:dyDescent="0.15">
      <c r="A209" s="26" t="s">
        <v>58</v>
      </c>
      <c r="B209" s="1">
        <v>50</v>
      </c>
      <c r="C209" s="17">
        <v>10</v>
      </c>
      <c r="D209" s="65"/>
      <c r="E209" s="18">
        <f t="shared" si="11"/>
        <v>60</v>
      </c>
      <c r="F209" s="84">
        <v>40507</v>
      </c>
    </row>
    <row r="210" spans="1:6" x14ac:dyDescent="0.15">
      <c r="A210" s="33" t="s">
        <v>9</v>
      </c>
      <c r="B210" s="1">
        <v>10</v>
      </c>
      <c r="C210" s="17"/>
      <c r="D210" s="65"/>
      <c r="E210" s="18">
        <f t="shared" si="11"/>
        <v>10</v>
      </c>
      <c r="F210" s="84">
        <v>40508</v>
      </c>
    </row>
    <row r="211" spans="1:6" x14ac:dyDescent="0.15">
      <c r="A211" s="33" t="s">
        <v>9</v>
      </c>
      <c r="B211" s="25">
        <v>10</v>
      </c>
      <c r="C211" s="89"/>
      <c r="D211" s="90"/>
      <c r="E211" s="18">
        <f t="shared" si="11"/>
        <v>10</v>
      </c>
      <c r="F211" s="84">
        <v>40511</v>
      </c>
    </row>
    <row r="212" spans="1:6" ht="14.25" thickBot="1" x14ac:dyDescent="0.2">
      <c r="A212" s="102"/>
      <c r="B212" s="103"/>
      <c r="C212" s="104"/>
      <c r="D212" s="105"/>
      <c r="E212" s="106">
        <f>SUM(B212:D212)</f>
        <v>0</v>
      </c>
      <c r="F212" s="107"/>
    </row>
    <row r="213" spans="1:6" ht="14.25" thickBot="1" x14ac:dyDescent="0.2">
      <c r="A213" s="6" t="s">
        <v>4</v>
      </c>
      <c r="B213" s="3">
        <f>SUM(B189:B212)</f>
        <v>387</v>
      </c>
      <c r="C213" s="4">
        <f>SUM(C189:C212)</f>
        <v>320</v>
      </c>
      <c r="D213" s="57">
        <f>SUM(D189:D212)</f>
        <v>165</v>
      </c>
      <c r="E213" s="5">
        <f>SUM(B213:D213)</f>
        <v>872</v>
      </c>
    </row>
    <row r="214" spans="1:6" ht="14.25" thickBot="1" x14ac:dyDescent="0.2">
      <c r="A214" s="21" t="s">
        <v>5</v>
      </c>
      <c r="B214" s="3">
        <f>B188-B213</f>
        <v>83</v>
      </c>
      <c r="C214" s="4">
        <f>C188-C213</f>
        <v>10</v>
      </c>
      <c r="D214" s="57">
        <f>D188-D213</f>
        <v>4</v>
      </c>
      <c r="E214" s="5">
        <f>SUM(B214:D214)</f>
        <v>97</v>
      </c>
    </row>
    <row r="217" spans="1:6" ht="18" thickBot="1" x14ac:dyDescent="0.2">
      <c r="A217" s="7" t="s">
        <v>7</v>
      </c>
    </row>
    <row r="218" spans="1:6" ht="14.25" thickBot="1" x14ac:dyDescent="0.2">
      <c r="A218" s="2" t="s">
        <v>0</v>
      </c>
      <c r="B218" s="45" t="s">
        <v>18</v>
      </c>
      <c r="C218" s="61" t="s">
        <v>10</v>
      </c>
      <c r="D218" s="62" t="s">
        <v>11</v>
      </c>
      <c r="E218" s="58"/>
    </row>
    <row r="219" spans="1:6" ht="14.25" thickBot="1" x14ac:dyDescent="0.2">
      <c r="A219" s="2"/>
      <c r="B219" s="36"/>
      <c r="C219" s="64"/>
      <c r="D219" s="44"/>
      <c r="E219" s="37" t="s">
        <v>2</v>
      </c>
    </row>
    <row r="220" spans="1:6" x14ac:dyDescent="0.15">
      <c r="A220" s="46" t="s">
        <v>35</v>
      </c>
      <c r="B220" s="47">
        <f>B214</f>
        <v>83</v>
      </c>
      <c r="C220" s="59">
        <f>C214</f>
        <v>10</v>
      </c>
      <c r="D220" s="59">
        <f>D214</f>
        <v>4</v>
      </c>
      <c r="E220" s="48">
        <f>SUM(B220:D220)</f>
        <v>97</v>
      </c>
    </row>
    <row r="221" spans="1:6" x14ac:dyDescent="0.15">
      <c r="A221" s="19" t="s">
        <v>40</v>
      </c>
      <c r="B221" s="10">
        <v>320</v>
      </c>
      <c r="C221" s="11">
        <v>340</v>
      </c>
      <c r="D221" s="11">
        <v>340</v>
      </c>
      <c r="E221" s="12">
        <f t="shared" ref="E221:E230" si="12">SUM(B221:D221)</f>
        <v>1000</v>
      </c>
      <c r="F221" s="84">
        <v>40512</v>
      </c>
    </row>
    <row r="222" spans="1:6" x14ac:dyDescent="0.15">
      <c r="A222" s="20" t="s">
        <v>40</v>
      </c>
      <c r="B222" s="1"/>
      <c r="C222" s="17"/>
      <c r="D222" s="17"/>
      <c r="E222" s="18">
        <f t="shared" si="12"/>
        <v>0</v>
      </c>
    </row>
    <row r="223" spans="1:6" x14ac:dyDescent="0.15">
      <c r="A223" s="20" t="s">
        <v>40</v>
      </c>
      <c r="B223" s="1"/>
      <c r="C223" s="17"/>
      <c r="D223" s="17"/>
      <c r="E223" s="18">
        <f t="shared" si="12"/>
        <v>0</v>
      </c>
    </row>
    <row r="224" spans="1:6" x14ac:dyDescent="0.15">
      <c r="A224" s="20" t="s">
        <v>40</v>
      </c>
      <c r="B224" s="1"/>
      <c r="C224" s="17"/>
      <c r="D224" s="17"/>
      <c r="E224" s="18">
        <f t="shared" si="12"/>
        <v>0</v>
      </c>
    </row>
    <row r="225" spans="1:6" x14ac:dyDescent="0.15">
      <c r="A225" s="20" t="s">
        <v>40</v>
      </c>
      <c r="B225" s="1"/>
      <c r="C225" s="17"/>
      <c r="D225" s="17"/>
      <c r="E225" s="18">
        <f t="shared" si="12"/>
        <v>0</v>
      </c>
    </row>
    <row r="226" spans="1:6" x14ac:dyDescent="0.15">
      <c r="A226" s="20" t="s">
        <v>40</v>
      </c>
      <c r="B226" s="1"/>
      <c r="C226" s="17"/>
      <c r="D226" s="17"/>
      <c r="E226" s="18">
        <f t="shared" si="12"/>
        <v>0</v>
      </c>
    </row>
    <row r="227" spans="1:6" x14ac:dyDescent="0.15">
      <c r="A227" s="20" t="s">
        <v>40</v>
      </c>
      <c r="B227" s="1"/>
      <c r="C227" s="17"/>
      <c r="D227" s="17"/>
      <c r="E227" s="18">
        <f t="shared" si="12"/>
        <v>0</v>
      </c>
    </row>
    <row r="228" spans="1:6" x14ac:dyDescent="0.15">
      <c r="A228" s="20" t="s">
        <v>40</v>
      </c>
      <c r="B228" s="1"/>
      <c r="C228" s="17"/>
      <c r="D228" s="17"/>
      <c r="E228" s="18">
        <f t="shared" si="12"/>
        <v>0</v>
      </c>
    </row>
    <row r="229" spans="1:6" x14ac:dyDescent="0.15">
      <c r="A229" s="20" t="s">
        <v>40</v>
      </c>
      <c r="B229" s="1"/>
      <c r="C229" s="17"/>
      <c r="D229" s="17"/>
      <c r="E229" s="18">
        <f t="shared" si="12"/>
        <v>0</v>
      </c>
    </row>
    <row r="230" spans="1:6" ht="14.25" thickBot="1" x14ac:dyDescent="0.2">
      <c r="A230" s="78" t="s">
        <v>40</v>
      </c>
      <c r="B230" s="67"/>
      <c r="C230" s="68"/>
      <c r="D230" s="68"/>
      <c r="E230" s="69">
        <f t="shared" si="12"/>
        <v>0</v>
      </c>
    </row>
    <row r="231" spans="1:6" ht="14.25" thickBot="1" x14ac:dyDescent="0.2">
      <c r="A231" s="79" t="s">
        <v>3</v>
      </c>
      <c r="B231" s="38">
        <f>SUM(B220:B230)</f>
        <v>403</v>
      </c>
      <c r="C231" s="8">
        <f>SUM(C220:C230)</f>
        <v>350</v>
      </c>
      <c r="D231" s="55">
        <f>SUM(D220:D230)</f>
        <v>344</v>
      </c>
      <c r="E231" s="39">
        <f>SUM(B231:D231)</f>
        <v>1097</v>
      </c>
    </row>
    <row r="232" spans="1:6" x14ac:dyDescent="0.15">
      <c r="A232" s="83" t="s">
        <v>56</v>
      </c>
      <c r="B232" s="91">
        <v>10</v>
      </c>
      <c r="C232" s="77">
        <v>10</v>
      </c>
      <c r="D232" s="92">
        <v>10</v>
      </c>
      <c r="E232" s="93">
        <f>SUM(B232:D232)</f>
        <v>30</v>
      </c>
      <c r="F232" s="84">
        <v>40515</v>
      </c>
    </row>
    <row r="233" spans="1:6" x14ac:dyDescent="0.15">
      <c r="A233" s="22" t="s">
        <v>9</v>
      </c>
      <c r="B233" s="10"/>
      <c r="C233" s="11">
        <v>10</v>
      </c>
      <c r="D233" s="54">
        <v>10</v>
      </c>
      <c r="E233" s="12">
        <f>SUM(B233:D233)</f>
        <v>20</v>
      </c>
      <c r="F233" s="86">
        <v>40514</v>
      </c>
    </row>
    <row r="234" spans="1:6" x14ac:dyDescent="0.15">
      <c r="A234" s="26" t="s">
        <v>21</v>
      </c>
      <c r="B234" s="1">
        <v>20</v>
      </c>
      <c r="C234" s="17">
        <v>20</v>
      </c>
      <c r="D234" s="65">
        <v>20</v>
      </c>
      <c r="E234" s="18">
        <f t="shared" ref="E234:E254" si="13">SUM(B234:D234)</f>
        <v>60</v>
      </c>
      <c r="F234" s="84">
        <v>40515</v>
      </c>
    </row>
    <row r="235" spans="1:6" x14ac:dyDescent="0.15">
      <c r="A235" s="22" t="s">
        <v>9</v>
      </c>
      <c r="B235" s="10">
        <v>10</v>
      </c>
      <c r="C235" s="11">
        <v>5</v>
      </c>
      <c r="D235" s="54"/>
      <c r="E235" s="12">
        <f t="shared" si="13"/>
        <v>15</v>
      </c>
      <c r="F235" s="84">
        <v>40518</v>
      </c>
    </row>
    <row r="236" spans="1:6" x14ac:dyDescent="0.15">
      <c r="A236" s="22" t="s">
        <v>45</v>
      </c>
      <c r="B236" s="10">
        <v>15</v>
      </c>
      <c r="C236" s="11"/>
      <c r="D236" s="54">
        <v>15</v>
      </c>
      <c r="E236" s="12">
        <f t="shared" si="13"/>
        <v>30</v>
      </c>
      <c r="F236" s="84">
        <v>40521</v>
      </c>
    </row>
    <row r="237" spans="1:6" x14ac:dyDescent="0.15">
      <c r="A237" s="22" t="s">
        <v>9</v>
      </c>
      <c r="B237" s="10">
        <v>5</v>
      </c>
      <c r="C237" s="11">
        <v>5</v>
      </c>
      <c r="D237" s="54">
        <v>5</v>
      </c>
      <c r="E237" s="12">
        <f t="shared" si="13"/>
        <v>15</v>
      </c>
      <c r="F237" s="84">
        <v>40520</v>
      </c>
    </row>
    <row r="238" spans="1:6" x14ac:dyDescent="0.15">
      <c r="A238" s="23" t="s">
        <v>21</v>
      </c>
      <c r="B238" s="96">
        <v>20</v>
      </c>
      <c r="C238" s="97">
        <v>20</v>
      </c>
      <c r="D238" s="98">
        <v>20</v>
      </c>
      <c r="E238" s="99">
        <f t="shared" si="13"/>
        <v>60</v>
      </c>
      <c r="F238" s="84">
        <v>40526</v>
      </c>
    </row>
    <row r="239" spans="1:6" x14ac:dyDescent="0.15">
      <c r="A239" s="22" t="s">
        <v>9</v>
      </c>
      <c r="B239" s="10">
        <v>15</v>
      </c>
      <c r="C239" s="11">
        <v>15</v>
      </c>
      <c r="D239" s="54">
        <v>15</v>
      </c>
      <c r="E239" s="12">
        <f t="shared" si="13"/>
        <v>45</v>
      </c>
      <c r="F239" s="84">
        <v>40526</v>
      </c>
    </row>
    <row r="240" spans="1:6" x14ac:dyDescent="0.15">
      <c r="A240" s="26" t="s">
        <v>21</v>
      </c>
      <c r="B240" s="1">
        <v>10</v>
      </c>
      <c r="C240" s="17">
        <v>30</v>
      </c>
      <c r="D240" s="65">
        <v>20</v>
      </c>
      <c r="E240" s="18">
        <f t="shared" si="13"/>
        <v>60</v>
      </c>
      <c r="F240" s="84">
        <v>40529</v>
      </c>
    </row>
    <row r="241" spans="1:6" x14ac:dyDescent="0.15">
      <c r="A241" s="26" t="s">
        <v>60</v>
      </c>
      <c r="B241" s="1">
        <v>20</v>
      </c>
      <c r="C241" s="17">
        <v>5</v>
      </c>
      <c r="D241" s="65">
        <v>5</v>
      </c>
      <c r="E241" s="18">
        <f t="shared" si="13"/>
        <v>30</v>
      </c>
      <c r="F241" s="84">
        <v>40539</v>
      </c>
    </row>
    <row r="242" spans="1:6" x14ac:dyDescent="0.15">
      <c r="A242" s="26" t="s">
        <v>9</v>
      </c>
      <c r="B242" s="1">
        <v>10</v>
      </c>
      <c r="C242" s="17">
        <v>10</v>
      </c>
      <c r="D242" s="65"/>
      <c r="E242" s="18">
        <f t="shared" si="13"/>
        <v>20</v>
      </c>
      <c r="F242" s="84">
        <v>40537</v>
      </c>
    </row>
    <row r="243" spans="1:6" x14ac:dyDescent="0.15">
      <c r="A243" s="26" t="s">
        <v>21</v>
      </c>
      <c r="B243" s="1">
        <v>20</v>
      </c>
      <c r="C243" s="17">
        <v>15</v>
      </c>
      <c r="D243" s="65">
        <v>25</v>
      </c>
      <c r="E243" s="18">
        <f t="shared" si="13"/>
        <v>60</v>
      </c>
      <c r="F243" s="84">
        <v>40537</v>
      </c>
    </row>
    <row r="244" spans="1:6" x14ac:dyDescent="0.15">
      <c r="A244" s="26" t="s">
        <v>9</v>
      </c>
      <c r="B244" s="1">
        <v>5</v>
      </c>
      <c r="C244" s="17">
        <v>5</v>
      </c>
      <c r="D244" s="65">
        <v>5</v>
      </c>
      <c r="E244" s="18">
        <f t="shared" si="13"/>
        <v>15</v>
      </c>
      <c r="F244" s="84">
        <v>40539</v>
      </c>
    </row>
    <row r="245" spans="1:6" x14ac:dyDescent="0.15">
      <c r="A245" s="26" t="s">
        <v>9</v>
      </c>
      <c r="B245" s="94">
        <v>15</v>
      </c>
      <c r="C245" s="70">
        <v>15</v>
      </c>
      <c r="D245" s="71">
        <v>16</v>
      </c>
      <c r="E245" s="18">
        <f t="shared" si="13"/>
        <v>46</v>
      </c>
      <c r="F245" s="84">
        <v>40547</v>
      </c>
    </row>
    <row r="246" spans="1:6" x14ac:dyDescent="0.15">
      <c r="A246" s="22" t="s">
        <v>21</v>
      </c>
      <c r="B246" s="10">
        <v>20</v>
      </c>
      <c r="C246" s="11">
        <v>25</v>
      </c>
      <c r="D246" s="54">
        <v>15</v>
      </c>
      <c r="E246" s="12">
        <f t="shared" si="13"/>
        <v>60</v>
      </c>
      <c r="F246" s="84">
        <v>40551</v>
      </c>
    </row>
    <row r="247" spans="1:6" x14ac:dyDescent="0.15">
      <c r="A247" s="22" t="s">
        <v>21</v>
      </c>
      <c r="B247" s="94">
        <v>20</v>
      </c>
      <c r="C247" s="70">
        <v>20</v>
      </c>
      <c r="D247" s="71">
        <v>20</v>
      </c>
      <c r="E247" s="73">
        <f t="shared" si="13"/>
        <v>60</v>
      </c>
      <c r="F247" s="84">
        <v>40558</v>
      </c>
    </row>
    <row r="248" spans="1:6" x14ac:dyDescent="0.15">
      <c r="A248" s="26" t="s">
        <v>21</v>
      </c>
      <c r="B248" s="1">
        <v>20</v>
      </c>
      <c r="C248" s="17">
        <v>20</v>
      </c>
      <c r="D248" s="17">
        <v>20</v>
      </c>
      <c r="E248" s="18">
        <f t="shared" si="13"/>
        <v>60</v>
      </c>
      <c r="F248" s="84">
        <v>40565</v>
      </c>
    </row>
    <row r="249" spans="1:6" x14ac:dyDescent="0.15">
      <c r="A249" s="26" t="s">
        <v>9</v>
      </c>
      <c r="B249" s="1">
        <v>20</v>
      </c>
      <c r="C249" s="17">
        <v>20</v>
      </c>
      <c r="D249" s="65">
        <v>10</v>
      </c>
      <c r="E249" s="18">
        <f t="shared" si="13"/>
        <v>50</v>
      </c>
      <c r="F249" s="84">
        <v>40567</v>
      </c>
    </row>
    <row r="250" spans="1:6" x14ac:dyDescent="0.15">
      <c r="A250" s="33" t="s">
        <v>21</v>
      </c>
      <c r="B250" s="1">
        <v>20</v>
      </c>
      <c r="C250" s="17">
        <v>20</v>
      </c>
      <c r="D250" s="65">
        <v>20</v>
      </c>
      <c r="E250" s="18">
        <f t="shared" si="13"/>
        <v>60</v>
      </c>
      <c r="F250" s="84">
        <v>40576</v>
      </c>
    </row>
    <row r="251" spans="1:6" x14ac:dyDescent="0.15">
      <c r="A251" s="26" t="s">
        <v>56</v>
      </c>
      <c r="B251" s="1">
        <v>10</v>
      </c>
      <c r="C251" s="17"/>
      <c r="D251" s="65">
        <v>10</v>
      </c>
      <c r="E251" s="18">
        <f t="shared" si="13"/>
        <v>20</v>
      </c>
      <c r="F251" s="84">
        <v>40578</v>
      </c>
    </row>
    <row r="252" spans="1:6" x14ac:dyDescent="0.15">
      <c r="A252" s="26" t="s">
        <v>39</v>
      </c>
      <c r="B252" s="1">
        <v>20</v>
      </c>
      <c r="C252" s="17">
        <v>15</v>
      </c>
      <c r="D252" s="65">
        <v>15</v>
      </c>
      <c r="E252" s="18">
        <f t="shared" si="13"/>
        <v>50</v>
      </c>
      <c r="F252" s="84">
        <v>40578</v>
      </c>
    </row>
    <row r="253" spans="1:6" x14ac:dyDescent="0.15">
      <c r="A253" s="33" t="s">
        <v>9</v>
      </c>
      <c r="B253" s="1">
        <v>10</v>
      </c>
      <c r="C253" s="17">
        <v>10</v>
      </c>
      <c r="D253" s="65"/>
      <c r="E253" s="18">
        <f t="shared" si="13"/>
        <v>20</v>
      </c>
      <c r="F253" s="84">
        <v>40589</v>
      </c>
    </row>
    <row r="254" spans="1:6" x14ac:dyDescent="0.15">
      <c r="A254" s="80" t="s">
        <v>61</v>
      </c>
      <c r="B254" s="108">
        <v>20</v>
      </c>
      <c r="C254" s="13">
        <v>20</v>
      </c>
      <c r="D254" s="82">
        <v>20</v>
      </c>
      <c r="E254" s="12">
        <f t="shared" si="13"/>
        <v>60</v>
      </c>
      <c r="F254" s="86">
        <v>40589</v>
      </c>
    </row>
    <row r="255" spans="1:6" ht="14.25" thickBot="1" x14ac:dyDescent="0.2">
      <c r="A255" s="87" t="s">
        <v>62</v>
      </c>
      <c r="B255" s="40">
        <v>20</v>
      </c>
      <c r="C255" s="88">
        <v>5</v>
      </c>
      <c r="D255" s="95"/>
      <c r="E255" s="41">
        <f>SUM(B255:D255)</f>
        <v>25</v>
      </c>
      <c r="F255" s="86">
        <v>40595</v>
      </c>
    </row>
    <row r="256" spans="1:6" ht="14.25" thickBot="1" x14ac:dyDescent="0.2">
      <c r="A256" s="6" t="s">
        <v>4</v>
      </c>
      <c r="B256" s="3">
        <f>SUM(B232:B255)</f>
        <v>355</v>
      </c>
      <c r="C256" s="4">
        <f>SUM(C232:C255)</f>
        <v>320</v>
      </c>
      <c r="D256" s="57">
        <f>SUM(D232:D255)</f>
        <v>296</v>
      </c>
      <c r="E256" s="5">
        <f>SUM(B256:D256)</f>
        <v>971</v>
      </c>
    </row>
    <row r="257" spans="1:6" ht="14.25" thickBot="1" x14ac:dyDescent="0.2">
      <c r="A257" s="21" t="s">
        <v>5</v>
      </c>
      <c r="B257" s="3">
        <f>B231-B256</f>
        <v>48</v>
      </c>
      <c r="C257" s="4">
        <f>C231-C256</f>
        <v>30</v>
      </c>
      <c r="D257" s="57">
        <f>D231-D256</f>
        <v>48</v>
      </c>
      <c r="E257" s="5">
        <f>SUM(B257:D257)</f>
        <v>126</v>
      </c>
    </row>
    <row r="260" spans="1:6" ht="18" thickBot="1" x14ac:dyDescent="0.2">
      <c r="A260" s="7" t="s">
        <v>7</v>
      </c>
    </row>
    <row r="261" spans="1:6" ht="14.25" thickBot="1" x14ac:dyDescent="0.2">
      <c r="A261" s="2" t="s">
        <v>0</v>
      </c>
      <c r="B261" s="45" t="s">
        <v>18</v>
      </c>
      <c r="C261" s="61" t="s">
        <v>10</v>
      </c>
      <c r="D261" s="62" t="s">
        <v>11</v>
      </c>
      <c r="E261" s="58"/>
    </row>
    <row r="262" spans="1:6" ht="14.25" thickBot="1" x14ac:dyDescent="0.2">
      <c r="A262" s="2"/>
      <c r="B262" s="36"/>
      <c r="C262" s="64"/>
      <c r="D262" s="44"/>
      <c r="E262" s="37" t="s">
        <v>2</v>
      </c>
    </row>
    <row r="263" spans="1:6" x14ac:dyDescent="0.15">
      <c r="A263" s="46" t="s">
        <v>35</v>
      </c>
      <c r="B263" s="47">
        <f>B257</f>
        <v>48</v>
      </c>
      <c r="C263" s="59">
        <f>C257</f>
        <v>30</v>
      </c>
      <c r="D263" s="59">
        <f>D257</f>
        <v>48</v>
      </c>
      <c r="E263" s="48">
        <f>SUM(B263:D263)</f>
        <v>126</v>
      </c>
    </row>
    <row r="264" spans="1:6" x14ac:dyDescent="0.15">
      <c r="A264" s="113" t="s">
        <v>40</v>
      </c>
      <c r="B264" s="10">
        <v>480</v>
      </c>
      <c r="C264" s="11">
        <v>270</v>
      </c>
      <c r="D264" s="11">
        <v>250</v>
      </c>
      <c r="E264" s="12">
        <f t="shared" ref="E264:E273" si="14">SUM(B264:D264)</f>
        <v>1000</v>
      </c>
      <c r="F264" s="86">
        <v>40606</v>
      </c>
    </row>
    <row r="265" spans="1:6" x14ac:dyDescent="0.15">
      <c r="A265" s="20" t="s">
        <v>40</v>
      </c>
      <c r="B265" s="1"/>
      <c r="C265" s="17"/>
      <c r="D265" s="17"/>
      <c r="E265" s="18">
        <f t="shared" si="14"/>
        <v>0</v>
      </c>
    </row>
    <row r="266" spans="1:6" x14ac:dyDescent="0.15">
      <c r="A266" s="20" t="s">
        <v>40</v>
      </c>
      <c r="B266" s="1"/>
      <c r="C266" s="17"/>
      <c r="D266" s="17"/>
      <c r="E266" s="18">
        <f t="shared" si="14"/>
        <v>0</v>
      </c>
    </row>
    <row r="267" spans="1:6" x14ac:dyDescent="0.15">
      <c r="A267" s="20" t="s">
        <v>40</v>
      </c>
      <c r="B267" s="1"/>
      <c r="C267" s="17"/>
      <c r="D267" s="17"/>
      <c r="E267" s="18">
        <f t="shared" si="14"/>
        <v>0</v>
      </c>
    </row>
    <row r="268" spans="1:6" x14ac:dyDescent="0.15">
      <c r="A268" s="20" t="s">
        <v>40</v>
      </c>
      <c r="B268" s="1"/>
      <c r="C268" s="17"/>
      <c r="D268" s="17"/>
      <c r="E268" s="18">
        <f t="shared" si="14"/>
        <v>0</v>
      </c>
    </row>
    <row r="269" spans="1:6" x14ac:dyDescent="0.15">
      <c r="A269" s="20" t="s">
        <v>40</v>
      </c>
      <c r="B269" s="1"/>
      <c r="C269" s="17"/>
      <c r="D269" s="17"/>
      <c r="E269" s="18">
        <f t="shared" si="14"/>
        <v>0</v>
      </c>
    </row>
    <row r="270" spans="1:6" x14ac:dyDescent="0.15">
      <c r="A270" s="20" t="s">
        <v>40</v>
      </c>
      <c r="B270" s="1"/>
      <c r="C270" s="17"/>
      <c r="D270" s="17"/>
      <c r="E270" s="18">
        <f t="shared" si="14"/>
        <v>0</v>
      </c>
    </row>
    <row r="271" spans="1:6" x14ac:dyDescent="0.15">
      <c r="A271" s="20" t="s">
        <v>40</v>
      </c>
      <c r="B271" s="1"/>
      <c r="C271" s="17"/>
      <c r="D271" s="17"/>
      <c r="E271" s="18">
        <f t="shared" si="14"/>
        <v>0</v>
      </c>
    </row>
    <row r="272" spans="1:6" x14ac:dyDescent="0.15">
      <c r="A272" s="20" t="s">
        <v>40</v>
      </c>
      <c r="B272" s="1"/>
      <c r="C272" s="17"/>
      <c r="D272" s="17"/>
      <c r="E272" s="18">
        <f t="shared" si="14"/>
        <v>0</v>
      </c>
    </row>
    <row r="273" spans="1:7" ht="14.25" thickBot="1" x14ac:dyDescent="0.2">
      <c r="A273" s="78" t="s">
        <v>40</v>
      </c>
      <c r="B273" s="67"/>
      <c r="C273" s="68"/>
      <c r="D273" s="68"/>
      <c r="E273" s="69">
        <f t="shared" si="14"/>
        <v>0</v>
      </c>
    </row>
    <row r="274" spans="1:7" ht="14.25" thickBot="1" x14ac:dyDescent="0.2">
      <c r="A274" s="79" t="s">
        <v>3</v>
      </c>
      <c r="B274" s="38">
        <f>SUM(B263:B273)</f>
        <v>528</v>
      </c>
      <c r="C274" s="8">
        <f>SUM(C263:C273)</f>
        <v>300</v>
      </c>
      <c r="D274" s="55">
        <f>SUM(D263:D273)</f>
        <v>298</v>
      </c>
      <c r="E274" s="39">
        <f>SUM(B274:D274)</f>
        <v>1126</v>
      </c>
    </row>
    <row r="275" spans="1:7" x14ac:dyDescent="0.15">
      <c r="A275" s="76" t="s">
        <v>9</v>
      </c>
      <c r="B275" s="110">
        <v>5</v>
      </c>
      <c r="C275" s="60">
        <v>5</v>
      </c>
      <c r="D275" s="111">
        <v>5</v>
      </c>
      <c r="E275" s="112">
        <f>SUM(B275:D275)</f>
        <v>15</v>
      </c>
      <c r="F275" s="86">
        <v>40595</v>
      </c>
    </row>
    <row r="276" spans="1:7" x14ac:dyDescent="0.15">
      <c r="A276" s="22" t="s">
        <v>21</v>
      </c>
      <c r="B276" s="10">
        <v>20</v>
      </c>
      <c r="C276" s="11">
        <v>20</v>
      </c>
      <c r="D276" s="54">
        <v>20</v>
      </c>
      <c r="E276" s="12">
        <f>SUM(B276:D276)</f>
        <v>60</v>
      </c>
      <c r="F276" s="86">
        <v>40596</v>
      </c>
    </row>
    <row r="277" spans="1:7" x14ac:dyDescent="0.15">
      <c r="A277" s="22" t="s">
        <v>9</v>
      </c>
      <c r="B277" s="10">
        <v>5</v>
      </c>
      <c r="C277" s="11">
        <v>5</v>
      </c>
      <c r="D277" s="54">
        <v>5</v>
      </c>
      <c r="E277" s="12">
        <f t="shared" ref="E277:E297" si="15">SUM(B277:D277)</f>
        <v>15</v>
      </c>
      <c r="F277" s="86">
        <v>40596</v>
      </c>
    </row>
    <row r="278" spans="1:7" x14ac:dyDescent="0.15">
      <c r="A278" s="22" t="s">
        <v>9</v>
      </c>
      <c r="B278" s="10">
        <v>10</v>
      </c>
      <c r="C278" s="11"/>
      <c r="D278" s="54"/>
      <c r="E278" s="12">
        <f t="shared" si="15"/>
        <v>10</v>
      </c>
      <c r="F278" s="84">
        <v>40598</v>
      </c>
    </row>
    <row r="279" spans="1:7" x14ac:dyDescent="0.15">
      <c r="A279" s="22" t="s">
        <v>21</v>
      </c>
      <c r="B279" s="10">
        <v>10</v>
      </c>
      <c r="C279" s="11">
        <v>25</v>
      </c>
      <c r="D279" s="54">
        <v>25</v>
      </c>
      <c r="E279" s="12">
        <f t="shared" si="15"/>
        <v>60</v>
      </c>
      <c r="F279" s="86">
        <v>40606</v>
      </c>
    </row>
    <row r="280" spans="1:7" x14ac:dyDescent="0.15">
      <c r="A280" s="22" t="s">
        <v>9</v>
      </c>
      <c r="B280" s="10">
        <v>8</v>
      </c>
      <c r="C280" s="11"/>
      <c r="D280" s="54">
        <v>18</v>
      </c>
      <c r="E280" s="12">
        <f t="shared" si="15"/>
        <v>26</v>
      </c>
      <c r="F280" s="84">
        <v>40606</v>
      </c>
    </row>
    <row r="281" spans="1:7" x14ac:dyDescent="0.15">
      <c r="A281" s="23" t="s">
        <v>9</v>
      </c>
      <c r="B281" s="96">
        <v>10</v>
      </c>
      <c r="C281" s="97">
        <v>20</v>
      </c>
      <c r="D281" s="98">
        <v>20</v>
      </c>
      <c r="E281" s="99">
        <f t="shared" si="15"/>
        <v>50</v>
      </c>
      <c r="F281" s="84">
        <v>40606</v>
      </c>
    </row>
    <row r="282" spans="1:7" x14ac:dyDescent="0.15">
      <c r="A282" s="26" t="s">
        <v>9</v>
      </c>
      <c r="B282" s="10">
        <v>20</v>
      </c>
      <c r="C282" s="11">
        <v>20</v>
      </c>
      <c r="D282" s="54">
        <v>20</v>
      </c>
      <c r="E282" s="12">
        <f t="shared" si="15"/>
        <v>60</v>
      </c>
      <c r="F282" s="84">
        <v>40612</v>
      </c>
    </row>
    <row r="283" spans="1:7" x14ac:dyDescent="0.15">
      <c r="A283" s="26" t="s">
        <v>56</v>
      </c>
      <c r="B283" s="1">
        <v>10</v>
      </c>
      <c r="C283" s="17">
        <v>10</v>
      </c>
      <c r="D283" s="65">
        <v>10</v>
      </c>
      <c r="E283" s="18">
        <f t="shared" si="15"/>
        <v>30</v>
      </c>
      <c r="F283" s="84">
        <v>40612</v>
      </c>
    </row>
    <row r="284" spans="1:7" x14ac:dyDescent="0.15">
      <c r="A284" s="26" t="s">
        <v>21</v>
      </c>
      <c r="B284" s="1">
        <v>20</v>
      </c>
      <c r="C284" s="17">
        <v>20</v>
      </c>
      <c r="D284" s="65">
        <v>20</v>
      </c>
      <c r="E284" s="18">
        <f t="shared" si="15"/>
        <v>60</v>
      </c>
      <c r="F284" s="84">
        <v>40618</v>
      </c>
    </row>
    <row r="285" spans="1:7" x14ac:dyDescent="0.15">
      <c r="A285" s="26" t="s">
        <v>20</v>
      </c>
      <c r="B285" s="1">
        <v>30</v>
      </c>
      <c r="C285" s="17"/>
      <c r="D285" s="65"/>
      <c r="E285" s="18">
        <f t="shared" si="15"/>
        <v>30</v>
      </c>
      <c r="F285" s="84">
        <v>40612</v>
      </c>
      <c r="G285" s="114" t="s">
        <v>63</v>
      </c>
    </row>
    <row r="286" spans="1:7" x14ac:dyDescent="0.15">
      <c r="A286" s="22" t="s">
        <v>64</v>
      </c>
      <c r="B286" s="10">
        <v>80</v>
      </c>
      <c r="C286" s="11"/>
      <c r="D286" s="54"/>
      <c r="E286" s="12">
        <f t="shared" si="15"/>
        <v>80</v>
      </c>
      <c r="F286" s="86">
        <v>40625</v>
      </c>
      <c r="G286" s="114" t="s">
        <v>63</v>
      </c>
    </row>
    <row r="287" spans="1:7" x14ac:dyDescent="0.15">
      <c r="A287" s="26" t="s">
        <v>9</v>
      </c>
      <c r="B287" s="1">
        <v>10</v>
      </c>
      <c r="C287" s="17">
        <v>10</v>
      </c>
      <c r="D287" s="65"/>
      <c r="E287" s="18">
        <f t="shared" si="15"/>
        <v>20</v>
      </c>
      <c r="F287" s="84">
        <v>40637</v>
      </c>
    </row>
    <row r="288" spans="1:7" x14ac:dyDescent="0.15">
      <c r="A288" s="26" t="s">
        <v>21</v>
      </c>
      <c r="B288" s="94">
        <v>20</v>
      </c>
      <c r="C288" s="70">
        <v>20</v>
      </c>
      <c r="D288" s="71">
        <v>20</v>
      </c>
      <c r="E288" s="18">
        <f t="shared" si="15"/>
        <v>60</v>
      </c>
      <c r="F288" s="84">
        <v>40638</v>
      </c>
    </row>
    <row r="289" spans="1:7" x14ac:dyDescent="0.15">
      <c r="A289" s="22" t="s">
        <v>65</v>
      </c>
      <c r="B289" s="10">
        <v>15</v>
      </c>
      <c r="C289" s="11"/>
      <c r="D289" s="54"/>
      <c r="E289" s="12">
        <f t="shared" si="15"/>
        <v>15</v>
      </c>
      <c r="F289" s="86">
        <v>40646</v>
      </c>
    </row>
    <row r="290" spans="1:7" x14ac:dyDescent="0.15">
      <c r="A290" s="22" t="s">
        <v>9</v>
      </c>
      <c r="B290" s="94">
        <v>20</v>
      </c>
      <c r="C290" s="70">
        <v>10</v>
      </c>
      <c r="D290" s="71">
        <v>10</v>
      </c>
      <c r="E290" s="73">
        <f t="shared" si="15"/>
        <v>40</v>
      </c>
      <c r="F290" s="84">
        <v>40649</v>
      </c>
    </row>
    <row r="291" spans="1:7" x14ac:dyDescent="0.15">
      <c r="A291" s="22" t="s">
        <v>66</v>
      </c>
      <c r="B291" s="10">
        <v>20</v>
      </c>
      <c r="C291" s="11">
        <v>20</v>
      </c>
      <c r="D291" s="11">
        <v>20</v>
      </c>
      <c r="E291" s="12">
        <f t="shared" si="15"/>
        <v>60</v>
      </c>
      <c r="F291" s="86">
        <v>40652</v>
      </c>
    </row>
    <row r="292" spans="1:7" x14ac:dyDescent="0.15">
      <c r="A292" s="22" t="s">
        <v>20</v>
      </c>
      <c r="B292" s="10">
        <v>30</v>
      </c>
      <c r="C292" s="11"/>
      <c r="D292" s="54"/>
      <c r="E292" s="12">
        <f t="shared" si="15"/>
        <v>30</v>
      </c>
      <c r="F292" s="86">
        <v>40659</v>
      </c>
      <c r="G292" s="114" t="s">
        <v>63</v>
      </c>
    </row>
    <row r="293" spans="1:7" x14ac:dyDescent="0.15">
      <c r="A293" s="33" t="s">
        <v>67</v>
      </c>
      <c r="B293" s="1">
        <v>10</v>
      </c>
      <c r="C293" s="17">
        <v>20</v>
      </c>
      <c r="D293" s="65">
        <v>20</v>
      </c>
      <c r="E293" s="18">
        <f t="shared" si="15"/>
        <v>50</v>
      </c>
      <c r="F293" s="84">
        <v>40658</v>
      </c>
    </row>
    <row r="294" spans="1:7" x14ac:dyDescent="0.15">
      <c r="A294" s="22" t="s">
        <v>56</v>
      </c>
      <c r="B294" s="10">
        <v>20</v>
      </c>
      <c r="C294" s="11">
        <v>5</v>
      </c>
      <c r="D294" s="54"/>
      <c r="E294" s="12">
        <f t="shared" si="15"/>
        <v>25</v>
      </c>
      <c r="F294" s="86">
        <v>40658</v>
      </c>
    </row>
    <row r="295" spans="1:7" x14ac:dyDescent="0.15">
      <c r="A295" s="26" t="s">
        <v>9</v>
      </c>
      <c r="B295" s="1"/>
      <c r="C295" s="17">
        <v>10</v>
      </c>
      <c r="D295" s="65"/>
      <c r="E295" s="18">
        <f t="shared" si="15"/>
        <v>10</v>
      </c>
      <c r="F295" s="84">
        <v>40658</v>
      </c>
    </row>
    <row r="296" spans="1:7" x14ac:dyDescent="0.15">
      <c r="A296" s="109" t="s">
        <v>21</v>
      </c>
      <c r="B296" s="94">
        <v>20</v>
      </c>
      <c r="C296" s="17">
        <v>20</v>
      </c>
      <c r="D296" s="65">
        <v>20</v>
      </c>
      <c r="E296" s="18">
        <f t="shared" si="15"/>
        <v>60</v>
      </c>
      <c r="F296" s="84">
        <v>40660</v>
      </c>
    </row>
    <row r="297" spans="1:7" x14ac:dyDescent="0.15">
      <c r="A297" s="22" t="s">
        <v>68</v>
      </c>
      <c r="B297" s="10">
        <v>20</v>
      </c>
      <c r="C297" s="13"/>
      <c r="D297" s="82"/>
      <c r="E297" s="12">
        <f t="shared" si="15"/>
        <v>20</v>
      </c>
      <c r="F297" s="86">
        <v>40669</v>
      </c>
      <c r="G297" s="114" t="s">
        <v>69</v>
      </c>
    </row>
    <row r="298" spans="1:7" ht="14.25" thickBot="1" x14ac:dyDescent="0.2">
      <c r="A298" s="22" t="s">
        <v>71</v>
      </c>
      <c r="B298" s="10">
        <v>20</v>
      </c>
      <c r="C298" s="88"/>
      <c r="D298" s="95"/>
      <c r="E298" s="41">
        <f>SUM(B298:D298)</f>
        <v>20</v>
      </c>
      <c r="F298" s="86">
        <v>40687</v>
      </c>
      <c r="G298" s="114" t="s">
        <v>72</v>
      </c>
    </row>
    <row r="299" spans="1:7" ht="14.25" thickBot="1" x14ac:dyDescent="0.2">
      <c r="A299" s="6" t="s">
        <v>4</v>
      </c>
      <c r="B299" s="3">
        <f>SUM(B275:B298)</f>
        <v>433</v>
      </c>
      <c r="C299" s="4">
        <f>SUM(C275:C298)</f>
        <v>240</v>
      </c>
      <c r="D299" s="57">
        <f>SUM(D275:D298)</f>
        <v>233</v>
      </c>
      <c r="E299" s="5">
        <f>SUM(B299:D299)</f>
        <v>906</v>
      </c>
    </row>
    <row r="300" spans="1:7" ht="14.25" thickBot="1" x14ac:dyDescent="0.2">
      <c r="A300" s="21" t="s">
        <v>5</v>
      </c>
      <c r="B300" s="3">
        <f>B274-B299</f>
        <v>95</v>
      </c>
      <c r="C300" s="4">
        <f>C274-C299</f>
        <v>60</v>
      </c>
      <c r="D300" s="57">
        <f>D274-D299</f>
        <v>65</v>
      </c>
      <c r="E300" s="5">
        <f>SUM(B300:D300)</f>
        <v>220</v>
      </c>
    </row>
    <row r="303" spans="1:7" ht="18" thickBot="1" x14ac:dyDescent="0.2">
      <c r="A303" s="7" t="s">
        <v>7</v>
      </c>
    </row>
    <row r="304" spans="1:7" ht="14.25" thickBot="1" x14ac:dyDescent="0.2">
      <c r="A304" s="2" t="s">
        <v>0</v>
      </c>
      <c r="B304" s="45" t="s">
        <v>18</v>
      </c>
      <c r="C304" s="61" t="s">
        <v>10</v>
      </c>
      <c r="D304" s="62" t="s">
        <v>11</v>
      </c>
      <c r="E304" s="58"/>
    </row>
    <row r="305" spans="1:6" ht="14.25" thickBot="1" x14ac:dyDescent="0.2">
      <c r="A305" s="2"/>
      <c r="B305" s="36"/>
      <c r="C305" s="64"/>
      <c r="D305" s="44"/>
      <c r="E305" s="37" t="s">
        <v>2</v>
      </c>
    </row>
    <row r="306" spans="1:6" x14ac:dyDescent="0.15">
      <c r="A306" s="46" t="s">
        <v>35</v>
      </c>
      <c r="B306" s="47">
        <f>B300</f>
        <v>95</v>
      </c>
      <c r="C306" s="59">
        <f>C300</f>
        <v>60</v>
      </c>
      <c r="D306" s="59">
        <f>D300</f>
        <v>65</v>
      </c>
      <c r="E306" s="48">
        <f>SUM(B306:D306)</f>
        <v>220</v>
      </c>
    </row>
    <row r="307" spans="1:6" x14ac:dyDescent="0.15">
      <c r="A307" s="20" t="s">
        <v>40</v>
      </c>
      <c r="B307" s="1"/>
      <c r="C307" s="17"/>
      <c r="D307" s="17"/>
      <c r="E307" s="18">
        <f t="shared" ref="E307:E316" si="16">SUM(B307:D307)</f>
        <v>0</v>
      </c>
    </row>
    <row r="308" spans="1:6" x14ac:dyDescent="0.15">
      <c r="A308" s="20" t="s">
        <v>40</v>
      </c>
      <c r="B308" s="1"/>
      <c r="C308" s="17"/>
      <c r="D308" s="17"/>
      <c r="E308" s="18">
        <f t="shared" si="16"/>
        <v>0</v>
      </c>
    </row>
    <row r="309" spans="1:6" x14ac:dyDescent="0.15">
      <c r="A309" s="20" t="s">
        <v>40</v>
      </c>
      <c r="B309" s="1"/>
      <c r="C309" s="17"/>
      <c r="D309" s="17"/>
      <c r="E309" s="18">
        <f t="shared" si="16"/>
        <v>0</v>
      </c>
    </row>
    <row r="310" spans="1:6" x14ac:dyDescent="0.15">
      <c r="A310" s="20" t="s">
        <v>40</v>
      </c>
      <c r="B310" s="1"/>
      <c r="C310" s="17"/>
      <c r="D310" s="17"/>
      <c r="E310" s="18">
        <f t="shared" si="16"/>
        <v>0</v>
      </c>
    </row>
    <row r="311" spans="1:6" x14ac:dyDescent="0.15">
      <c r="A311" s="20" t="s">
        <v>40</v>
      </c>
      <c r="B311" s="1"/>
      <c r="C311" s="17"/>
      <c r="D311" s="17"/>
      <c r="E311" s="18">
        <f t="shared" si="16"/>
        <v>0</v>
      </c>
    </row>
    <row r="312" spans="1:6" x14ac:dyDescent="0.15">
      <c r="A312" s="20" t="s">
        <v>40</v>
      </c>
      <c r="B312" s="1"/>
      <c r="C312" s="17"/>
      <c r="D312" s="17"/>
      <c r="E312" s="18">
        <f t="shared" si="16"/>
        <v>0</v>
      </c>
    </row>
    <row r="313" spans="1:6" x14ac:dyDescent="0.15">
      <c r="A313" s="20" t="s">
        <v>40</v>
      </c>
      <c r="B313" s="1"/>
      <c r="C313" s="17"/>
      <c r="D313" s="17"/>
      <c r="E313" s="18">
        <f t="shared" si="16"/>
        <v>0</v>
      </c>
    </row>
    <row r="314" spans="1:6" x14ac:dyDescent="0.15">
      <c r="A314" s="20" t="s">
        <v>40</v>
      </c>
      <c r="B314" s="1"/>
      <c r="C314" s="17"/>
      <c r="D314" s="17"/>
      <c r="E314" s="18">
        <f t="shared" si="16"/>
        <v>0</v>
      </c>
    </row>
    <row r="315" spans="1:6" x14ac:dyDescent="0.15">
      <c r="A315" s="20" t="s">
        <v>40</v>
      </c>
      <c r="B315" s="1"/>
      <c r="C315" s="17"/>
      <c r="D315" s="17"/>
      <c r="E315" s="18">
        <f t="shared" si="16"/>
        <v>0</v>
      </c>
    </row>
    <row r="316" spans="1:6" ht="14.25" thickBot="1" x14ac:dyDescent="0.2">
      <c r="A316" s="78" t="s">
        <v>40</v>
      </c>
      <c r="B316" s="67">
        <v>400</v>
      </c>
      <c r="C316" s="68">
        <v>300</v>
      </c>
      <c r="D316" s="68">
        <v>300</v>
      </c>
      <c r="E316" s="69">
        <f t="shared" si="16"/>
        <v>1000</v>
      </c>
      <c r="F316" s="84">
        <v>40673</v>
      </c>
    </row>
    <row r="317" spans="1:6" ht="14.25" thickBot="1" x14ac:dyDescent="0.2">
      <c r="A317" s="79" t="s">
        <v>3</v>
      </c>
      <c r="B317" s="38">
        <f>SUM(B306:B316)</f>
        <v>495</v>
      </c>
      <c r="C317" s="8">
        <f>SUM(C306:C316)</f>
        <v>360</v>
      </c>
      <c r="D317" s="55">
        <f>SUM(D306:D316)</f>
        <v>365</v>
      </c>
      <c r="E317" s="39">
        <f>SUM(B317:D317)</f>
        <v>1220</v>
      </c>
    </row>
    <row r="318" spans="1:6" x14ac:dyDescent="0.15">
      <c r="A318" s="76" t="s">
        <v>9</v>
      </c>
      <c r="B318" s="110">
        <v>10</v>
      </c>
      <c r="C318" s="60">
        <v>10</v>
      </c>
      <c r="D318" s="111">
        <v>10</v>
      </c>
      <c r="E318" s="112">
        <f>SUM(B318:D318)</f>
        <v>30</v>
      </c>
      <c r="F318" s="86">
        <v>40665</v>
      </c>
    </row>
    <row r="319" spans="1:6" x14ac:dyDescent="0.15">
      <c r="A319" s="22" t="s">
        <v>21</v>
      </c>
      <c r="B319" s="10">
        <v>30</v>
      </c>
      <c r="C319" s="11">
        <v>35</v>
      </c>
      <c r="D319" s="54">
        <v>35</v>
      </c>
      <c r="E319" s="12">
        <f>SUM(B319:D319)</f>
        <v>100</v>
      </c>
      <c r="F319" s="86">
        <v>40670</v>
      </c>
    </row>
    <row r="320" spans="1:6" x14ac:dyDescent="0.15">
      <c r="A320" s="22" t="s">
        <v>9</v>
      </c>
      <c r="B320" s="10">
        <v>10</v>
      </c>
      <c r="C320" s="11">
        <v>10</v>
      </c>
      <c r="D320" s="54">
        <v>10</v>
      </c>
      <c r="E320" s="12">
        <f t="shared" ref="E320:E340" si="17">SUM(B320:D320)</f>
        <v>30</v>
      </c>
      <c r="F320" s="86">
        <v>40674</v>
      </c>
    </row>
    <row r="321" spans="1:7" x14ac:dyDescent="0.15">
      <c r="A321" s="22" t="s">
        <v>71</v>
      </c>
      <c r="B321" s="10">
        <v>8</v>
      </c>
      <c r="C321" s="11"/>
      <c r="D321" s="54"/>
      <c r="E321" s="12">
        <f t="shared" si="17"/>
        <v>8</v>
      </c>
      <c r="F321" s="86">
        <v>40687</v>
      </c>
      <c r="G321" s="114" t="s">
        <v>72</v>
      </c>
    </row>
    <row r="322" spans="1:7" x14ac:dyDescent="0.15">
      <c r="A322" s="22" t="s">
        <v>70</v>
      </c>
      <c r="B322" s="10">
        <v>20</v>
      </c>
      <c r="C322" s="11">
        <v>20</v>
      </c>
      <c r="D322" s="54">
        <v>20</v>
      </c>
      <c r="E322" s="12">
        <f t="shared" si="17"/>
        <v>60</v>
      </c>
      <c r="F322" s="86">
        <v>40681</v>
      </c>
    </row>
    <row r="323" spans="1:7" x14ac:dyDescent="0.15">
      <c r="A323" s="22" t="s">
        <v>71</v>
      </c>
      <c r="B323" s="10">
        <v>3</v>
      </c>
      <c r="C323" s="11"/>
      <c r="D323" s="54"/>
      <c r="E323" s="12">
        <f t="shared" si="17"/>
        <v>3</v>
      </c>
      <c r="F323" s="86">
        <v>40687</v>
      </c>
      <c r="G323" s="114" t="s">
        <v>72</v>
      </c>
    </row>
    <row r="324" spans="1:7" x14ac:dyDescent="0.15">
      <c r="A324" s="23" t="s">
        <v>21</v>
      </c>
      <c r="B324" s="96">
        <v>20</v>
      </c>
      <c r="C324" s="97">
        <v>20</v>
      </c>
      <c r="D324" s="98">
        <v>20</v>
      </c>
      <c r="E324" s="99">
        <f t="shared" si="17"/>
        <v>60</v>
      </c>
      <c r="F324" s="100">
        <v>40687</v>
      </c>
    </row>
    <row r="325" spans="1:7" x14ac:dyDescent="0.15">
      <c r="A325" s="115" t="s">
        <v>9</v>
      </c>
      <c r="B325" s="96"/>
      <c r="C325" s="97">
        <v>10</v>
      </c>
      <c r="D325" s="98"/>
      <c r="E325" s="99">
        <f t="shared" si="17"/>
        <v>10</v>
      </c>
      <c r="F325" s="100">
        <v>40686</v>
      </c>
    </row>
    <row r="326" spans="1:7" x14ac:dyDescent="0.15">
      <c r="A326" s="115" t="s">
        <v>73</v>
      </c>
      <c r="B326" s="96">
        <v>15</v>
      </c>
      <c r="C326" s="97"/>
      <c r="D326" s="98">
        <v>10</v>
      </c>
      <c r="E326" s="99">
        <f t="shared" si="17"/>
        <v>25</v>
      </c>
      <c r="F326" s="100">
        <v>40689</v>
      </c>
    </row>
    <row r="327" spans="1:7" x14ac:dyDescent="0.15">
      <c r="A327" s="26" t="s">
        <v>9</v>
      </c>
      <c r="B327" s="96">
        <v>10</v>
      </c>
      <c r="C327" s="97">
        <v>10</v>
      </c>
      <c r="D327" s="98">
        <v>10</v>
      </c>
      <c r="E327" s="99">
        <f t="shared" si="17"/>
        <v>30</v>
      </c>
      <c r="F327" s="100">
        <v>40693</v>
      </c>
    </row>
    <row r="328" spans="1:7" x14ac:dyDescent="0.15">
      <c r="A328" s="23" t="s">
        <v>74</v>
      </c>
      <c r="B328" s="1">
        <v>20</v>
      </c>
      <c r="C328" s="17">
        <v>20</v>
      </c>
      <c r="D328" s="65">
        <v>20</v>
      </c>
      <c r="E328" s="18">
        <f t="shared" si="17"/>
        <v>60</v>
      </c>
      <c r="F328" s="84">
        <v>40696</v>
      </c>
    </row>
    <row r="329" spans="1:7" x14ac:dyDescent="0.15">
      <c r="A329" s="22" t="s">
        <v>56</v>
      </c>
      <c r="B329" s="10">
        <v>20</v>
      </c>
      <c r="C329" s="11">
        <v>5</v>
      </c>
      <c r="D329" s="54"/>
      <c r="E329" s="12">
        <f t="shared" si="17"/>
        <v>25</v>
      </c>
      <c r="F329" s="86">
        <v>40703</v>
      </c>
    </row>
    <row r="330" spans="1:7" x14ac:dyDescent="0.15">
      <c r="A330" s="115" t="s">
        <v>21</v>
      </c>
      <c r="B330" s="96">
        <v>20</v>
      </c>
      <c r="C330" s="97">
        <v>20</v>
      </c>
      <c r="D330" s="98">
        <v>20</v>
      </c>
      <c r="E330" s="99">
        <f t="shared" si="17"/>
        <v>60</v>
      </c>
      <c r="F330" s="100">
        <v>40703</v>
      </c>
    </row>
    <row r="331" spans="1:7" x14ac:dyDescent="0.15">
      <c r="A331" s="22" t="s">
        <v>75</v>
      </c>
      <c r="B331" s="14">
        <v>15</v>
      </c>
      <c r="C331" s="15"/>
      <c r="D331" s="56"/>
      <c r="E331" s="12">
        <f t="shared" si="17"/>
        <v>15</v>
      </c>
      <c r="F331" s="86">
        <v>40716</v>
      </c>
      <c r="G331" s="114" t="s">
        <v>76</v>
      </c>
    </row>
    <row r="332" spans="1:7" x14ac:dyDescent="0.15">
      <c r="A332" s="115" t="s">
        <v>9</v>
      </c>
      <c r="B332" s="96">
        <v>10</v>
      </c>
      <c r="C332" s="97">
        <v>10</v>
      </c>
      <c r="D332" s="98">
        <v>10</v>
      </c>
      <c r="E332" s="99">
        <f t="shared" si="17"/>
        <v>30</v>
      </c>
      <c r="F332" s="100">
        <v>40703</v>
      </c>
    </row>
    <row r="333" spans="1:7" x14ac:dyDescent="0.15">
      <c r="A333" s="115" t="s">
        <v>21</v>
      </c>
      <c r="B333" s="116">
        <v>20</v>
      </c>
      <c r="C333" s="117">
        <v>20</v>
      </c>
      <c r="D333" s="118">
        <v>20</v>
      </c>
      <c r="E333" s="119">
        <f t="shared" si="17"/>
        <v>60</v>
      </c>
      <c r="F333" s="100">
        <v>40712</v>
      </c>
    </row>
    <row r="334" spans="1:7" x14ac:dyDescent="0.15">
      <c r="A334" s="115" t="s">
        <v>9</v>
      </c>
      <c r="B334" s="96">
        <v>10</v>
      </c>
      <c r="C334" s="97">
        <v>10</v>
      </c>
      <c r="D334" s="97"/>
      <c r="E334" s="99">
        <f t="shared" si="17"/>
        <v>20</v>
      </c>
      <c r="F334" s="100">
        <v>40714</v>
      </c>
    </row>
    <row r="335" spans="1:7" x14ac:dyDescent="0.15">
      <c r="A335" s="115" t="s">
        <v>21</v>
      </c>
      <c r="B335" s="96">
        <v>20</v>
      </c>
      <c r="C335" s="97">
        <v>20</v>
      </c>
      <c r="D335" s="98">
        <v>20</v>
      </c>
      <c r="E335" s="99">
        <f t="shared" si="17"/>
        <v>60</v>
      </c>
      <c r="F335" s="100">
        <v>40715</v>
      </c>
    </row>
    <row r="336" spans="1:7" x14ac:dyDescent="0.15">
      <c r="A336" s="9" t="s">
        <v>6</v>
      </c>
      <c r="B336" s="10">
        <v>10</v>
      </c>
      <c r="C336" s="11"/>
      <c r="D336" s="54"/>
      <c r="E336" s="12">
        <f t="shared" si="17"/>
        <v>10</v>
      </c>
      <c r="F336" s="86">
        <v>40729</v>
      </c>
    </row>
    <row r="337" spans="1:7" x14ac:dyDescent="0.15">
      <c r="A337" s="22" t="s">
        <v>20</v>
      </c>
      <c r="B337" s="10">
        <v>3</v>
      </c>
      <c r="C337" s="11"/>
      <c r="D337" s="54"/>
      <c r="E337" s="12">
        <f t="shared" si="17"/>
        <v>3</v>
      </c>
      <c r="F337" s="86">
        <v>40722</v>
      </c>
      <c r="G337" s="114" t="s">
        <v>69</v>
      </c>
    </row>
    <row r="338" spans="1:7" x14ac:dyDescent="0.15">
      <c r="A338" s="22" t="s">
        <v>9</v>
      </c>
      <c r="B338" s="10"/>
      <c r="C338" s="11">
        <v>10</v>
      </c>
      <c r="D338" s="54"/>
      <c r="E338" s="12">
        <f t="shared" si="17"/>
        <v>10</v>
      </c>
      <c r="F338" s="86">
        <v>40718</v>
      </c>
      <c r="G338" s="114"/>
    </row>
    <row r="339" spans="1:7" x14ac:dyDescent="0.15">
      <c r="A339" s="120" t="s">
        <v>21</v>
      </c>
      <c r="B339" s="116">
        <v>20</v>
      </c>
      <c r="C339" s="97">
        <v>10</v>
      </c>
      <c r="D339" s="98">
        <v>30</v>
      </c>
      <c r="E339" s="99">
        <f t="shared" si="17"/>
        <v>60</v>
      </c>
      <c r="F339" s="100">
        <v>40724</v>
      </c>
    </row>
    <row r="340" spans="1:7" x14ac:dyDescent="0.15">
      <c r="A340" s="115" t="s">
        <v>9</v>
      </c>
      <c r="B340" s="96">
        <v>10</v>
      </c>
      <c r="C340" s="121">
        <v>10</v>
      </c>
      <c r="D340" s="122">
        <v>10</v>
      </c>
      <c r="E340" s="99">
        <f t="shared" si="17"/>
        <v>30</v>
      </c>
      <c r="F340" s="100">
        <v>40728</v>
      </c>
    </row>
    <row r="341" spans="1:7" ht="14.25" thickBot="1" x14ac:dyDescent="0.2">
      <c r="A341" s="115" t="s">
        <v>21</v>
      </c>
      <c r="B341" s="96">
        <v>30</v>
      </c>
      <c r="C341" s="123">
        <v>10</v>
      </c>
      <c r="D341" s="124">
        <v>20</v>
      </c>
      <c r="E341" s="125">
        <f>SUM(B341:D341)</f>
        <v>60</v>
      </c>
      <c r="F341" s="100">
        <v>40732</v>
      </c>
    </row>
    <row r="342" spans="1:7" ht="14.25" thickBot="1" x14ac:dyDescent="0.2">
      <c r="A342" s="6" t="s">
        <v>4</v>
      </c>
      <c r="B342" s="3">
        <f>SUM(B318:B341)</f>
        <v>334</v>
      </c>
      <c r="C342" s="4">
        <f>SUM(C318:C341)</f>
        <v>260</v>
      </c>
      <c r="D342" s="57">
        <f>SUM(D318:D341)</f>
        <v>265</v>
      </c>
      <c r="E342" s="5">
        <f>SUM(B342:D342)</f>
        <v>859</v>
      </c>
    </row>
    <row r="343" spans="1:7" ht="14.25" thickBot="1" x14ac:dyDescent="0.2">
      <c r="A343" s="21" t="s">
        <v>5</v>
      </c>
      <c r="B343" s="3">
        <f>B317-B342</f>
        <v>161</v>
      </c>
      <c r="C343" s="4">
        <f>C317-C342</f>
        <v>100</v>
      </c>
      <c r="D343" s="57">
        <f>D317-D342</f>
        <v>100</v>
      </c>
      <c r="E343" s="5">
        <f>SUM(B343:D343)</f>
        <v>361</v>
      </c>
    </row>
    <row r="346" spans="1:7" ht="18" thickBot="1" x14ac:dyDescent="0.2">
      <c r="A346" s="7" t="s">
        <v>7</v>
      </c>
    </row>
    <row r="347" spans="1:7" ht="14.25" thickBot="1" x14ac:dyDescent="0.2">
      <c r="A347" s="2" t="s">
        <v>0</v>
      </c>
      <c r="B347" s="45" t="s">
        <v>18</v>
      </c>
      <c r="C347" s="61" t="s">
        <v>10</v>
      </c>
      <c r="D347" s="62" t="s">
        <v>11</v>
      </c>
      <c r="E347" s="58"/>
    </row>
    <row r="348" spans="1:7" ht="14.25" thickBot="1" x14ac:dyDescent="0.2">
      <c r="A348" s="2"/>
      <c r="B348" s="36"/>
      <c r="C348" s="64"/>
      <c r="D348" s="44"/>
      <c r="E348" s="37" t="s">
        <v>2</v>
      </c>
    </row>
    <row r="349" spans="1:7" x14ac:dyDescent="0.15">
      <c r="A349" s="46" t="s">
        <v>35</v>
      </c>
      <c r="B349" s="47">
        <f>B343</f>
        <v>161</v>
      </c>
      <c r="C349" s="59">
        <f>C343</f>
        <v>100</v>
      </c>
      <c r="D349" s="59">
        <f>D343</f>
        <v>100</v>
      </c>
      <c r="E349" s="48">
        <f>SUM(B349:D349)</f>
        <v>361</v>
      </c>
    </row>
    <row r="350" spans="1:7" x14ac:dyDescent="0.15">
      <c r="A350" s="20" t="s">
        <v>40</v>
      </c>
      <c r="B350" s="1">
        <v>400</v>
      </c>
      <c r="C350" s="17">
        <v>300</v>
      </c>
      <c r="D350" s="17">
        <v>300</v>
      </c>
      <c r="E350" s="18">
        <f t="shared" ref="E350:E359" si="18">SUM(B350:D350)</f>
        <v>1000</v>
      </c>
      <c r="F350" s="84">
        <v>40773</v>
      </c>
    </row>
    <row r="351" spans="1:7" x14ac:dyDescent="0.15">
      <c r="A351" s="20" t="s">
        <v>40</v>
      </c>
      <c r="B351" s="1"/>
      <c r="C351" s="17"/>
      <c r="D351" s="17"/>
      <c r="E351" s="18">
        <f t="shared" si="18"/>
        <v>0</v>
      </c>
    </row>
    <row r="352" spans="1:7" x14ac:dyDescent="0.15">
      <c r="A352" s="20" t="s">
        <v>40</v>
      </c>
      <c r="B352" s="1"/>
      <c r="C352" s="17"/>
      <c r="D352" s="17"/>
      <c r="E352" s="18">
        <f t="shared" si="18"/>
        <v>0</v>
      </c>
    </row>
    <row r="353" spans="1:7" x14ac:dyDescent="0.15">
      <c r="A353" s="20" t="s">
        <v>40</v>
      </c>
      <c r="B353" s="1"/>
      <c r="C353" s="17"/>
      <c r="D353" s="17"/>
      <c r="E353" s="18">
        <f t="shared" si="18"/>
        <v>0</v>
      </c>
    </row>
    <row r="354" spans="1:7" x14ac:dyDescent="0.15">
      <c r="A354" s="20" t="s">
        <v>40</v>
      </c>
      <c r="B354" s="1"/>
      <c r="C354" s="17"/>
      <c r="D354" s="17"/>
      <c r="E354" s="18">
        <f t="shared" si="18"/>
        <v>0</v>
      </c>
    </row>
    <row r="355" spans="1:7" x14ac:dyDescent="0.15">
      <c r="A355" s="20" t="s">
        <v>40</v>
      </c>
      <c r="B355" s="1"/>
      <c r="C355" s="17"/>
      <c r="D355" s="17"/>
      <c r="E355" s="18">
        <f t="shared" si="18"/>
        <v>0</v>
      </c>
    </row>
    <row r="356" spans="1:7" x14ac:dyDescent="0.15">
      <c r="A356" s="20" t="s">
        <v>40</v>
      </c>
      <c r="B356" s="1"/>
      <c r="C356" s="17"/>
      <c r="D356" s="17"/>
      <c r="E356" s="18">
        <f t="shared" si="18"/>
        <v>0</v>
      </c>
    </row>
    <row r="357" spans="1:7" x14ac:dyDescent="0.15">
      <c r="A357" s="20" t="s">
        <v>40</v>
      </c>
      <c r="B357" s="1"/>
      <c r="C357" s="17"/>
      <c r="D357" s="17"/>
      <c r="E357" s="18">
        <f t="shared" si="18"/>
        <v>0</v>
      </c>
    </row>
    <row r="358" spans="1:7" x14ac:dyDescent="0.15">
      <c r="A358" s="20" t="s">
        <v>40</v>
      </c>
      <c r="B358" s="1"/>
      <c r="C358" s="17"/>
      <c r="D358" s="17"/>
      <c r="E358" s="18">
        <f t="shared" si="18"/>
        <v>0</v>
      </c>
    </row>
    <row r="359" spans="1:7" ht="14.25" thickBot="1" x14ac:dyDescent="0.2">
      <c r="A359" s="78" t="s">
        <v>40</v>
      </c>
      <c r="B359" s="67"/>
      <c r="C359" s="68"/>
      <c r="D359" s="68"/>
      <c r="E359" s="69">
        <f t="shared" si="18"/>
        <v>0</v>
      </c>
    </row>
    <row r="360" spans="1:7" ht="14.25" thickBot="1" x14ac:dyDescent="0.2">
      <c r="A360" s="79" t="s">
        <v>3</v>
      </c>
      <c r="B360" s="38">
        <f>SUM(B349:B359)</f>
        <v>561</v>
      </c>
      <c r="C360" s="8">
        <f>SUM(C349:C359)</f>
        <v>400</v>
      </c>
      <c r="D360" s="55">
        <f>SUM(D349:D359)</f>
        <v>400</v>
      </c>
      <c r="E360" s="39">
        <f>SUM(B360:D360)</f>
        <v>1361</v>
      </c>
    </row>
    <row r="361" spans="1:7" x14ac:dyDescent="0.15">
      <c r="A361" s="76" t="s">
        <v>9</v>
      </c>
      <c r="B361" s="110">
        <v>10</v>
      </c>
      <c r="C361" s="60">
        <v>10</v>
      </c>
      <c r="D361" s="111">
        <v>10</v>
      </c>
      <c r="E361" s="112">
        <f>SUM(B361:D361)</f>
        <v>30</v>
      </c>
      <c r="F361" s="84">
        <v>40736</v>
      </c>
    </row>
    <row r="362" spans="1:7" x14ac:dyDescent="0.15">
      <c r="A362" s="22" t="s">
        <v>20</v>
      </c>
      <c r="B362" s="10">
        <v>10</v>
      </c>
      <c r="C362" s="11"/>
      <c r="D362" s="54"/>
      <c r="E362" s="12">
        <f>SUM(B362:D362)</f>
        <v>10</v>
      </c>
      <c r="F362" s="86">
        <v>40745</v>
      </c>
      <c r="G362" s="114" t="s">
        <v>69</v>
      </c>
    </row>
    <row r="363" spans="1:7" x14ac:dyDescent="0.15">
      <c r="A363" s="22" t="s">
        <v>77</v>
      </c>
      <c r="B363" s="10">
        <v>20</v>
      </c>
      <c r="C363" s="11">
        <v>20</v>
      </c>
      <c r="D363" s="54">
        <v>20</v>
      </c>
      <c r="E363" s="12">
        <f t="shared" ref="E363:E383" si="19">SUM(B363:D363)</f>
        <v>60</v>
      </c>
      <c r="F363" s="86">
        <v>40739</v>
      </c>
    </row>
    <row r="364" spans="1:7" x14ac:dyDescent="0.15">
      <c r="A364" s="22" t="s">
        <v>78</v>
      </c>
      <c r="B364" s="10">
        <v>15</v>
      </c>
      <c r="C364" s="11">
        <v>5</v>
      </c>
      <c r="D364" s="54">
        <v>10</v>
      </c>
      <c r="E364" s="12">
        <f t="shared" si="19"/>
        <v>30</v>
      </c>
      <c r="F364" s="86">
        <v>40743</v>
      </c>
    </row>
    <row r="365" spans="1:7" x14ac:dyDescent="0.15">
      <c r="A365" s="22" t="s">
        <v>9</v>
      </c>
      <c r="B365" s="10">
        <v>10</v>
      </c>
      <c r="C365" s="11">
        <v>10</v>
      </c>
      <c r="D365" s="54">
        <v>10</v>
      </c>
      <c r="E365" s="12">
        <f t="shared" si="19"/>
        <v>30</v>
      </c>
      <c r="F365" s="84">
        <v>40756</v>
      </c>
    </row>
    <row r="366" spans="1:7" x14ac:dyDescent="0.15">
      <c r="A366" s="22" t="s">
        <v>21</v>
      </c>
      <c r="B366" s="10">
        <v>20</v>
      </c>
      <c r="C366" s="11">
        <v>20</v>
      </c>
      <c r="D366" s="54">
        <v>20</v>
      </c>
      <c r="E366" s="12">
        <f t="shared" si="19"/>
        <v>60</v>
      </c>
      <c r="F366" s="84">
        <v>40757</v>
      </c>
    </row>
    <row r="367" spans="1:7" x14ac:dyDescent="0.15">
      <c r="A367" s="23" t="s">
        <v>56</v>
      </c>
      <c r="B367" s="96"/>
      <c r="C367" s="97">
        <v>10</v>
      </c>
      <c r="D367" s="98">
        <v>10</v>
      </c>
      <c r="E367" s="99">
        <f t="shared" si="19"/>
        <v>20</v>
      </c>
      <c r="F367" s="84">
        <v>40760</v>
      </c>
    </row>
    <row r="368" spans="1:7" x14ac:dyDescent="0.15">
      <c r="A368" s="115" t="s">
        <v>9</v>
      </c>
      <c r="B368" s="96">
        <v>30</v>
      </c>
      <c r="C368" s="97"/>
      <c r="D368" s="98"/>
      <c r="E368" s="99">
        <f t="shared" si="19"/>
        <v>30</v>
      </c>
      <c r="F368" s="84">
        <v>40758</v>
      </c>
    </row>
    <row r="369" spans="1:7" x14ac:dyDescent="0.15">
      <c r="A369" s="22" t="s">
        <v>51</v>
      </c>
      <c r="B369" s="10">
        <v>23</v>
      </c>
      <c r="C369" s="11">
        <v>15</v>
      </c>
      <c r="D369" s="54">
        <v>10</v>
      </c>
      <c r="E369" s="12">
        <f t="shared" si="19"/>
        <v>48</v>
      </c>
      <c r="F369" s="86">
        <v>40764</v>
      </c>
    </row>
    <row r="370" spans="1:7" x14ac:dyDescent="0.15">
      <c r="A370" s="22" t="s">
        <v>79</v>
      </c>
      <c r="B370" s="10">
        <v>23</v>
      </c>
      <c r="C370" s="11">
        <v>10</v>
      </c>
      <c r="D370" s="54">
        <v>10</v>
      </c>
      <c r="E370" s="12">
        <f t="shared" si="19"/>
        <v>43</v>
      </c>
      <c r="F370" s="86">
        <v>40764</v>
      </c>
    </row>
    <row r="371" spans="1:7" x14ac:dyDescent="0.15">
      <c r="A371" s="22" t="s">
        <v>79</v>
      </c>
      <c r="B371" s="1">
        <v>20</v>
      </c>
      <c r="C371" s="17">
        <v>20</v>
      </c>
      <c r="D371" s="65">
        <v>20</v>
      </c>
      <c r="E371" s="18">
        <f t="shared" si="19"/>
        <v>60</v>
      </c>
      <c r="F371" s="84">
        <v>40773</v>
      </c>
    </row>
    <row r="372" spans="1:7" x14ac:dyDescent="0.15">
      <c r="A372" s="22" t="s">
        <v>9</v>
      </c>
      <c r="B372" s="10">
        <v>10</v>
      </c>
      <c r="C372" s="11">
        <v>10</v>
      </c>
      <c r="D372" s="54">
        <v>10</v>
      </c>
      <c r="E372" s="12">
        <f t="shared" si="19"/>
        <v>30</v>
      </c>
      <c r="F372" s="84">
        <v>40777</v>
      </c>
    </row>
    <row r="373" spans="1:7" x14ac:dyDescent="0.15">
      <c r="A373" s="115" t="s">
        <v>21</v>
      </c>
      <c r="B373" s="96">
        <v>20</v>
      </c>
      <c r="C373" s="97">
        <v>20</v>
      </c>
      <c r="D373" s="98">
        <v>20</v>
      </c>
      <c r="E373" s="99">
        <f t="shared" si="19"/>
        <v>60</v>
      </c>
      <c r="F373" s="84">
        <v>40784</v>
      </c>
    </row>
    <row r="374" spans="1:7" x14ac:dyDescent="0.15">
      <c r="A374" s="115" t="s">
        <v>21</v>
      </c>
      <c r="B374" s="14">
        <v>20</v>
      </c>
      <c r="C374" s="15">
        <v>20</v>
      </c>
      <c r="D374" s="56">
        <v>20</v>
      </c>
      <c r="E374" s="12">
        <f t="shared" si="19"/>
        <v>60</v>
      </c>
      <c r="F374" s="84">
        <v>40788</v>
      </c>
    </row>
    <row r="375" spans="1:7" x14ac:dyDescent="0.15">
      <c r="A375" s="115" t="s">
        <v>80</v>
      </c>
      <c r="B375" s="96">
        <v>10</v>
      </c>
      <c r="C375" s="97">
        <v>5</v>
      </c>
      <c r="D375" s="98">
        <v>10</v>
      </c>
      <c r="E375" s="99">
        <f t="shared" si="19"/>
        <v>25</v>
      </c>
      <c r="F375" s="84">
        <v>40788</v>
      </c>
    </row>
    <row r="376" spans="1:7" x14ac:dyDescent="0.15">
      <c r="A376" s="115" t="s">
        <v>9</v>
      </c>
      <c r="B376" s="116"/>
      <c r="C376" s="117">
        <v>5</v>
      </c>
      <c r="D376" s="118"/>
      <c r="E376" s="119">
        <f t="shared" si="19"/>
        <v>5</v>
      </c>
      <c r="F376" s="84">
        <v>40787</v>
      </c>
    </row>
    <row r="377" spans="1:7" x14ac:dyDescent="0.15">
      <c r="A377" s="115" t="s">
        <v>9</v>
      </c>
      <c r="B377" s="96">
        <v>5</v>
      </c>
      <c r="C377" s="97">
        <v>5</v>
      </c>
      <c r="D377" s="97">
        <v>5</v>
      </c>
      <c r="E377" s="99">
        <f t="shared" si="19"/>
        <v>15</v>
      </c>
      <c r="F377" s="84">
        <v>40791</v>
      </c>
    </row>
    <row r="378" spans="1:7" x14ac:dyDescent="0.15">
      <c r="A378" s="115" t="s">
        <v>21</v>
      </c>
      <c r="B378" s="96">
        <v>20</v>
      </c>
      <c r="C378" s="97">
        <v>20</v>
      </c>
      <c r="D378" s="98">
        <v>20</v>
      </c>
      <c r="E378" s="99">
        <f t="shared" si="19"/>
        <v>60</v>
      </c>
      <c r="F378" s="84">
        <v>40796</v>
      </c>
    </row>
    <row r="379" spans="1:7" x14ac:dyDescent="0.15">
      <c r="A379" s="9" t="s">
        <v>9</v>
      </c>
      <c r="B379" s="10">
        <v>10</v>
      </c>
      <c r="C379" s="11">
        <v>10</v>
      </c>
      <c r="D379" s="54">
        <v>10</v>
      </c>
      <c r="E379" s="12">
        <f t="shared" si="19"/>
        <v>30</v>
      </c>
      <c r="F379" s="84">
        <v>40798</v>
      </c>
      <c r="G379" s="84"/>
    </row>
    <row r="380" spans="1:7" x14ac:dyDescent="0.15">
      <c r="A380" s="22" t="s">
        <v>56</v>
      </c>
      <c r="B380" s="10">
        <v>10</v>
      </c>
      <c r="C380" s="11">
        <v>5</v>
      </c>
      <c r="D380" s="54">
        <v>8</v>
      </c>
      <c r="E380" s="12">
        <f t="shared" si="19"/>
        <v>23</v>
      </c>
      <c r="F380" s="84">
        <v>40801</v>
      </c>
    </row>
    <row r="381" spans="1:7" x14ac:dyDescent="0.15">
      <c r="A381" s="22" t="s">
        <v>9</v>
      </c>
      <c r="B381" s="10"/>
      <c r="C381" s="11">
        <v>5</v>
      </c>
      <c r="D381" s="54">
        <v>2</v>
      </c>
      <c r="E381" s="12">
        <f t="shared" si="19"/>
        <v>7</v>
      </c>
      <c r="F381" s="84">
        <v>40801</v>
      </c>
    </row>
    <row r="382" spans="1:7" x14ac:dyDescent="0.15">
      <c r="A382" s="120" t="s">
        <v>21</v>
      </c>
      <c r="B382" s="116">
        <v>20</v>
      </c>
      <c r="C382" s="97">
        <v>20</v>
      </c>
      <c r="D382" s="98">
        <v>20</v>
      </c>
      <c r="E382" s="99">
        <f t="shared" si="19"/>
        <v>60</v>
      </c>
      <c r="F382" s="84">
        <v>40803</v>
      </c>
    </row>
    <row r="383" spans="1:7" x14ac:dyDescent="0.15">
      <c r="A383" s="115" t="s">
        <v>56</v>
      </c>
      <c r="B383" s="96">
        <v>11</v>
      </c>
      <c r="C383" s="121">
        <v>10</v>
      </c>
      <c r="D383" s="122"/>
      <c r="E383" s="99">
        <f t="shared" si="19"/>
        <v>21</v>
      </c>
      <c r="F383" s="84">
        <v>40808</v>
      </c>
    </row>
    <row r="384" spans="1:7" ht="14.25" thickBot="1" x14ac:dyDescent="0.2">
      <c r="A384" s="115" t="s">
        <v>21</v>
      </c>
      <c r="B384" s="96">
        <v>20</v>
      </c>
      <c r="C384" s="123">
        <v>20</v>
      </c>
      <c r="D384" s="124">
        <v>20</v>
      </c>
      <c r="E384" s="125">
        <f>SUM(B384:D384)</f>
        <v>60</v>
      </c>
      <c r="F384" s="84">
        <v>40814</v>
      </c>
    </row>
    <row r="385" spans="1:6" ht="14.25" thickBot="1" x14ac:dyDescent="0.2">
      <c r="A385" s="6" t="s">
        <v>4</v>
      </c>
      <c r="B385" s="3">
        <f>SUM(B361:B384)</f>
        <v>337</v>
      </c>
      <c r="C385" s="4">
        <f>SUM(C361:C384)</f>
        <v>275</v>
      </c>
      <c r="D385" s="57">
        <f>SUM(D361:D384)</f>
        <v>265</v>
      </c>
      <c r="E385" s="5">
        <f>SUM(B385:D385)</f>
        <v>877</v>
      </c>
    </row>
    <row r="386" spans="1:6" ht="14.25" thickBot="1" x14ac:dyDescent="0.2">
      <c r="A386" s="21" t="s">
        <v>5</v>
      </c>
      <c r="B386" s="3">
        <f>B360-B385</f>
        <v>224</v>
      </c>
      <c r="C386" s="4">
        <f>C360-C385</f>
        <v>125</v>
      </c>
      <c r="D386" s="57">
        <f>D360-D385</f>
        <v>135</v>
      </c>
      <c r="E386" s="5">
        <f>SUM(B386:D386)</f>
        <v>484</v>
      </c>
    </row>
    <row r="389" spans="1:6" ht="18" thickBot="1" x14ac:dyDescent="0.2">
      <c r="A389" s="7" t="s">
        <v>7</v>
      </c>
    </row>
    <row r="390" spans="1:6" ht="14.25" thickBot="1" x14ac:dyDescent="0.2">
      <c r="A390" s="2" t="s">
        <v>0</v>
      </c>
      <c r="B390" s="45" t="s">
        <v>18</v>
      </c>
      <c r="C390" s="61" t="s">
        <v>10</v>
      </c>
      <c r="D390" s="62" t="s">
        <v>11</v>
      </c>
      <c r="E390" s="58"/>
    </row>
    <row r="391" spans="1:6" ht="14.25" thickBot="1" x14ac:dyDescent="0.2">
      <c r="A391" s="2"/>
      <c r="B391" s="36"/>
      <c r="C391" s="64"/>
      <c r="D391" s="44"/>
      <c r="E391" s="37" t="s">
        <v>2</v>
      </c>
    </row>
    <row r="392" spans="1:6" x14ac:dyDescent="0.15">
      <c r="A392" s="46" t="s">
        <v>35</v>
      </c>
      <c r="B392" s="47">
        <f>B386</f>
        <v>224</v>
      </c>
      <c r="C392" s="59">
        <f>C386</f>
        <v>125</v>
      </c>
      <c r="D392" s="59">
        <f>D386</f>
        <v>135</v>
      </c>
      <c r="E392" s="48">
        <f>SUM(B392:D392)</f>
        <v>484</v>
      </c>
    </row>
    <row r="393" spans="1:6" x14ac:dyDescent="0.15">
      <c r="A393" s="20" t="s">
        <v>40</v>
      </c>
      <c r="B393" s="1">
        <v>290</v>
      </c>
      <c r="C393" s="17">
        <v>240</v>
      </c>
      <c r="D393" s="17">
        <v>240</v>
      </c>
      <c r="E393" s="18">
        <f t="shared" ref="E393:E402" si="20">SUM(B393:D393)</f>
        <v>770</v>
      </c>
      <c r="F393" s="84">
        <v>40849</v>
      </c>
    </row>
    <row r="394" spans="1:6" x14ac:dyDescent="0.15">
      <c r="A394" s="20" t="s">
        <v>40</v>
      </c>
      <c r="B394" s="126">
        <v>110</v>
      </c>
      <c r="C394" s="127">
        <v>60</v>
      </c>
      <c r="D394" s="127">
        <v>60</v>
      </c>
      <c r="E394" s="18">
        <f t="shared" si="20"/>
        <v>230</v>
      </c>
      <c r="F394" s="84">
        <v>40849</v>
      </c>
    </row>
    <row r="395" spans="1:6" x14ac:dyDescent="0.15">
      <c r="A395" s="20" t="s">
        <v>40</v>
      </c>
      <c r="B395" s="1"/>
      <c r="C395" s="17"/>
      <c r="D395" s="17"/>
      <c r="E395" s="18">
        <f t="shared" si="20"/>
        <v>0</v>
      </c>
    </row>
    <row r="396" spans="1:6" x14ac:dyDescent="0.15">
      <c r="A396" s="20" t="s">
        <v>40</v>
      </c>
      <c r="B396" s="1"/>
      <c r="C396" s="17"/>
      <c r="D396" s="17"/>
      <c r="E396" s="18">
        <f t="shared" si="20"/>
        <v>0</v>
      </c>
    </row>
    <row r="397" spans="1:6" x14ac:dyDescent="0.15">
      <c r="A397" s="20" t="s">
        <v>40</v>
      </c>
      <c r="B397" s="1"/>
      <c r="C397" s="17"/>
      <c r="D397" s="17"/>
      <c r="E397" s="18">
        <f t="shared" si="20"/>
        <v>0</v>
      </c>
    </row>
    <row r="398" spans="1:6" x14ac:dyDescent="0.15">
      <c r="A398" s="20" t="s">
        <v>40</v>
      </c>
      <c r="B398" s="1"/>
      <c r="C398" s="17"/>
      <c r="D398" s="17"/>
      <c r="E398" s="18">
        <f t="shared" si="20"/>
        <v>0</v>
      </c>
    </row>
    <row r="399" spans="1:6" x14ac:dyDescent="0.15">
      <c r="A399" s="20" t="s">
        <v>40</v>
      </c>
      <c r="B399" s="1"/>
      <c r="C399" s="17"/>
      <c r="D399" s="17"/>
      <c r="E399" s="18">
        <f t="shared" si="20"/>
        <v>0</v>
      </c>
    </row>
    <row r="400" spans="1:6" x14ac:dyDescent="0.15">
      <c r="A400" s="20" t="s">
        <v>40</v>
      </c>
      <c r="B400" s="1"/>
      <c r="C400" s="17"/>
      <c r="D400" s="17"/>
      <c r="E400" s="18">
        <f t="shared" si="20"/>
        <v>0</v>
      </c>
    </row>
    <row r="401" spans="1:6" x14ac:dyDescent="0.15">
      <c r="A401" s="20" t="s">
        <v>40</v>
      </c>
      <c r="B401" s="1"/>
      <c r="C401" s="17"/>
      <c r="D401" s="17"/>
      <c r="E401" s="18">
        <f t="shared" si="20"/>
        <v>0</v>
      </c>
    </row>
    <row r="402" spans="1:6" ht="14.25" thickBot="1" x14ac:dyDescent="0.2">
      <c r="A402" s="78" t="s">
        <v>40</v>
      </c>
      <c r="B402" s="67"/>
      <c r="C402" s="68"/>
      <c r="D402" s="68"/>
      <c r="E402" s="69">
        <f t="shared" si="20"/>
        <v>0</v>
      </c>
    </row>
    <row r="403" spans="1:6" ht="14.25" thickBot="1" x14ac:dyDescent="0.2">
      <c r="A403" s="79" t="s">
        <v>3</v>
      </c>
      <c r="B403" s="38">
        <f>SUM(B392:B402)</f>
        <v>624</v>
      </c>
      <c r="C403" s="8">
        <f>SUM(C392:C402)</f>
        <v>425</v>
      </c>
      <c r="D403" s="55">
        <f>SUM(D392:D402)</f>
        <v>435</v>
      </c>
      <c r="E403" s="39">
        <f>SUM(B403:D403)</f>
        <v>1484</v>
      </c>
    </row>
    <row r="404" spans="1:6" x14ac:dyDescent="0.15">
      <c r="A404" s="76" t="s">
        <v>9</v>
      </c>
      <c r="B404" s="110">
        <v>10</v>
      </c>
      <c r="C404" s="60">
        <v>10</v>
      </c>
      <c r="D404" s="111">
        <v>10</v>
      </c>
      <c r="E404" s="112">
        <f>SUM(B404:D404)</f>
        <v>30</v>
      </c>
      <c r="F404" s="84">
        <v>40815</v>
      </c>
    </row>
    <row r="405" spans="1:6" x14ac:dyDescent="0.15">
      <c r="A405" s="22" t="s">
        <v>21</v>
      </c>
      <c r="B405" s="10">
        <v>30</v>
      </c>
      <c r="C405" s="11">
        <v>10</v>
      </c>
      <c r="D405" s="54">
        <v>20</v>
      </c>
      <c r="E405" s="12">
        <f>SUM(B405:D405)</f>
        <v>60</v>
      </c>
      <c r="F405" s="84">
        <v>40817</v>
      </c>
    </row>
    <row r="406" spans="1:6" x14ac:dyDescent="0.15">
      <c r="A406" s="22" t="s">
        <v>21</v>
      </c>
      <c r="B406" s="10">
        <v>20</v>
      </c>
      <c r="C406" s="11">
        <v>20</v>
      </c>
      <c r="D406" s="54">
        <v>20</v>
      </c>
      <c r="E406" s="12">
        <f t="shared" ref="E406:E426" si="21">SUM(B406:D406)</f>
        <v>60</v>
      </c>
      <c r="F406" s="84">
        <v>40824</v>
      </c>
    </row>
    <row r="407" spans="1:6" x14ac:dyDescent="0.15">
      <c r="A407" s="22" t="s">
        <v>9</v>
      </c>
      <c r="B407" s="10">
        <v>10</v>
      </c>
      <c r="C407" s="11">
        <v>10</v>
      </c>
      <c r="D407" s="54">
        <v>10</v>
      </c>
      <c r="E407" s="12">
        <f t="shared" si="21"/>
        <v>30</v>
      </c>
      <c r="F407" s="84">
        <v>40823</v>
      </c>
    </row>
    <row r="408" spans="1:6" x14ac:dyDescent="0.15">
      <c r="A408" s="22" t="s">
        <v>21</v>
      </c>
      <c r="B408" s="10">
        <v>30</v>
      </c>
      <c r="C408" s="11">
        <v>15</v>
      </c>
      <c r="D408" s="54">
        <v>15</v>
      </c>
      <c r="E408" s="12">
        <f t="shared" si="21"/>
        <v>60</v>
      </c>
      <c r="F408" s="84">
        <v>40831</v>
      </c>
    </row>
    <row r="409" spans="1:6" x14ac:dyDescent="0.15">
      <c r="A409" s="22" t="s">
        <v>9</v>
      </c>
      <c r="B409" s="10">
        <v>10</v>
      </c>
      <c r="C409" s="11">
        <v>10</v>
      </c>
      <c r="D409" s="54">
        <v>10</v>
      </c>
      <c r="E409" s="12">
        <f t="shared" si="21"/>
        <v>30</v>
      </c>
      <c r="F409" s="84">
        <v>40831</v>
      </c>
    </row>
    <row r="410" spans="1:6" x14ac:dyDescent="0.15">
      <c r="A410" s="23" t="s">
        <v>9</v>
      </c>
      <c r="B410" s="96"/>
      <c r="C410" s="97">
        <v>10</v>
      </c>
      <c r="D410" s="98"/>
      <c r="E410" s="99">
        <f t="shared" si="21"/>
        <v>10</v>
      </c>
      <c r="F410" s="84">
        <v>40835</v>
      </c>
    </row>
    <row r="411" spans="1:6" x14ac:dyDescent="0.15">
      <c r="A411" s="115" t="s">
        <v>21</v>
      </c>
      <c r="B411" s="96">
        <v>40</v>
      </c>
      <c r="C411" s="97">
        <v>10</v>
      </c>
      <c r="D411" s="98">
        <v>10</v>
      </c>
      <c r="E411" s="99">
        <f t="shared" si="21"/>
        <v>60</v>
      </c>
      <c r="F411" s="84">
        <v>40838</v>
      </c>
    </row>
    <row r="412" spans="1:6" x14ac:dyDescent="0.15">
      <c r="A412" s="22" t="s">
        <v>9</v>
      </c>
      <c r="B412" s="10">
        <v>10</v>
      </c>
      <c r="C412" s="11"/>
      <c r="D412" s="54">
        <v>10</v>
      </c>
      <c r="E412" s="12">
        <f t="shared" si="21"/>
        <v>20</v>
      </c>
      <c r="F412" s="84">
        <v>40840</v>
      </c>
    </row>
    <row r="413" spans="1:6" x14ac:dyDescent="0.15">
      <c r="A413" s="22" t="s">
        <v>56</v>
      </c>
      <c r="B413" s="10">
        <v>15</v>
      </c>
      <c r="C413" s="11">
        <v>5</v>
      </c>
      <c r="D413" s="54">
        <v>5</v>
      </c>
      <c r="E413" s="12">
        <f t="shared" si="21"/>
        <v>25</v>
      </c>
      <c r="F413" s="84">
        <v>40840</v>
      </c>
    </row>
    <row r="414" spans="1:6" x14ac:dyDescent="0.15">
      <c r="A414" s="22" t="s">
        <v>21</v>
      </c>
      <c r="B414" s="1">
        <v>30</v>
      </c>
      <c r="C414" s="17">
        <v>15</v>
      </c>
      <c r="D414" s="65">
        <v>15</v>
      </c>
      <c r="E414" s="18">
        <f t="shared" si="21"/>
        <v>60</v>
      </c>
      <c r="F414" s="84">
        <v>40845</v>
      </c>
    </row>
    <row r="415" spans="1:6" x14ac:dyDescent="0.15">
      <c r="A415" s="22" t="s">
        <v>9</v>
      </c>
      <c r="B415" s="10">
        <v>19</v>
      </c>
      <c r="C415" s="11">
        <v>10</v>
      </c>
      <c r="D415" s="54">
        <v>10</v>
      </c>
      <c r="E415" s="12">
        <f t="shared" si="21"/>
        <v>39</v>
      </c>
      <c r="F415" s="84">
        <v>40847</v>
      </c>
    </row>
    <row r="416" spans="1:6" x14ac:dyDescent="0.15">
      <c r="A416" s="115" t="s">
        <v>81</v>
      </c>
      <c r="B416" s="126">
        <v>40</v>
      </c>
      <c r="C416" s="127">
        <v>30</v>
      </c>
      <c r="D416" s="128">
        <v>30</v>
      </c>
      <c r="E416" s="99">
        <f t="shared" si="21"/>
        <v>100</v>
      </c>
      <c r="F416" s="84">
        <v>40849</v>
      </c>
    </row>
    <row r="417" spans="1:6" x14ac:dyDescent="0.15">
      <c r="A417" s="115" t="s">
        <v>9</v>
      </c>
      <c r="B417" s="129">
        <v>5</v>
      </c>
      <c r="C417" s="130">
        <v>5</v>
      </c>
      <c r="D417" s="131">
        <v>5</v>
      </c>
      <c r="E417" s="12">
        <f t="shared" si="21"/>
        <v>15</v>
      </c>
      <c r="F417" s="84">
        <v>40851</v>
      </c>
    </row>
    <row r="418" spans="1:6" x14ac:dyDescent="0.15">
      <c r="A418" s="115" t="s">
        <v>9</v>
      </c>
      <c r="B418" s="96">
        <v>10</v>
      </c>
      <c r="C418" s="97">
        <v>10</v>
      </c>
      <c r="D418" s="98">
        <v>10</v>
      </c>
      <c r="E418" s="99">
        <f t="shared" si="21"/>
        <v>30</v>
      </c>
      <c r="F418" s="84">
        <v>40854</v>
      </c>
    </row>
    <row r="419" spans="1:6" x14ac:dyDescent="0.15">
      <c r="A419" s="115" t="s">
        <v>21</v>
      </c>
      <c r="B419" s="129">
        <v>50</v>
      </c>
      <c r="C419" s="130">
        <v>25</v>
      </c>
      <c r="D419" s="131">
        <v>25</v>
      </c>
      <c r="E419" s="119">
        <f t="shared" si="21"/>
        <v>100</v>
      </c>
      <c r="F419" s="84">
        <v>40858</v>
      </c>
    </row>
    <row r="420" spans="1:6" x14ac:dyDescent="0.15">
      <c r="A420" s="115" t="s">
        <v>9</v>
      </c>
      <c r="B420" s="126">
        <v>15</v>
      </c>
      <c r="C420" s="97"/>
      <c r="D420" s="97"/>
      <c r="E420" s="99">
        <f t="shared" si="21"/>
        <v>15</v>
      </c>
      <c r="F420" s="84">
        <v>40857</v>
      </c>
    </row>
    <row r="421" spans="1:6" x14ac:dyDescent="0.15">
      <c r="A421" s="115" t="s">
        <v>9</v>
      </c>
      <c r="B421" s="96">
        <v>10</v>
      </c>
      <c r="C421" s="97">
        <v>10</v>
      </c>
      <c r="D421" s="98">
        <v>10</v>
      </c>
      <c r="E421" s="99">
        <f t="shared" si="21"/>
        <v>30</v>
      </c>
      <c r="F421" s="84">
        <v>40861</v>
      </c>
    </row>
    <row r="422" spans="1:6" x14ac:dyDescent="0.15">
      <c r="A422" s="9" t="s">
        <v>21</v>
      </c>
      <c r="B422" s="10">
        <v>40</v>
      </c>
      <c r="C422" s="11">
        <v>30</v>
      </c>
      <c r="D422" s="54">
        <v>30</v>
      </c>
      <c r="E422" s="12">
        <f t="shared" si="21"/>
        <v>100</v>
      </c>
      <c r="F422" s="84">
        <v>40865</v>
      </c>
    </row>
    <row r="423" spans="1:6" x14ac:dyDescent="0.15">
      <c r="A423" s="22" t="s">
        <v>9</v>
      </c>
      <c r="B423" s="10">
        <v>5</v>
      </c>
      <c r="C423" s="11">
        <v>5</v>
      </c>
      <c r="D423" s="54">
        <v>10</v>
      </c>
      <c r="E423" s="12">
        <f t="shared" si="21"/>
        <v>20</v>
      </c>
      <c r="F423" s="84">
        <v>40865</v>
      </c>
    </row>
    <row r="424" spans="1:6" x14ac:dyDescent="0.15">
      <c r="A424" s="22" t="s">
        <v>56</v>
      </c>
      <c r="B424" s="10">
        <v>10</v>
      </c>
      <c r="C424" s="11">
        <v>5</v>
      </c>
      <c r="D424" s="54">
        <v>10</v>
      </c>
      <c r="E424" s="12">
        <f t="shared" si="21"/>
        <v>25</v>
      </c>
      <c r="F424" s="84">
        <v>40869</v>
      </c>
    </row>
    <row r="425" spans="1:6" x14ac:dyDescent="0.15">
      <c r="A425" s="120" t="s">
        <v>21</v>
      </c>
      <c r="B425" s="116">
        <v>20</v>
      </c>
      <c r="C425" s="97">
        <v>20</v>
      </c>
      <c r="D425" s="98">
        <v>20</v>
      </c>
      <c r="E425" s="99">
        <f t="shared" si="21"/>
        <v>60</v>
      </c>
      <c r="F425" s="84">
        <v>40873</v>
      </c>
    </row>
    <row r="426" spans="1:6" x14ac:dyDescent="0.15">
      <c r="A426" s="115" t="s">
        <v>9</v>
      </c>
      <c r="B426" s="96">
        <v>10</v>
      </c>
      <c r="C426" s="121">
        <v>10</v>
      </c>
      <c r="D426" s="122">
        <v>10</v>
      </c>
      <c r="E426" s="99">
        <f t="shared" si="21"/>
        <v>30</v>
      </c>
      <c r="F426" s="84">
        <v>40876</v>
      </c>
    </row>
    <row r="427" spans="1:6" ht="14.25" thickBot="1" x14ac:dyDescent="0.2">
      <c r="A427" s="115" t="s">
        <v>21</v>
      </c>
      <c r="B427" s="96">
        <v>40</v>
      </c>
      <c r="C427" s="123">
        <v>30</v>
      </c>
      <c r="D427" s="124">
        <v>30</v>
      </c>
      <c r="E427" s="125">
        <f>SUM(B427:D427)</f>
        <v>100</v>
      </c>
      <c r="F427" s="84">
        <v>40880</v>
      </c>
    </row>
    <row r="428" spans="1:6" ht="14.25" thickBot="1" x14ac:dyDescent="0.2">
      <c r="A428" s="6" t="s">
        <v>4</v>
      </c>
      <c r="B428" s="3">
        <f>SUM(B404:B427)</f>
        <v>479</v>
      </c>
      <c r="C428" s="4">
        <f>SUM(C404:C427)</f>
        <v>305</v>
      </c>
      <c r="D428" s="57">
        <f>SUM(D404:D427)</f>
        <v>325</v>
      </c>
      <c r="E428" s="5">
        <f>SUM(B428:D428)</f>
        <v>1109</v>
      </c>
    </row>
    <row r="429" spans="1:6" ht="14.25" thickBot="1" x14ac:dyDescent="0.2">
      <c r="A429" s="21" t="s">
        <v>5</v>
      </c>
      <c r="B429" s="3">
        <f>B403-B428</f>
        <v>145</v>
      </c>
      <c r="C429" s="4">
        <f>C403-C428</f>
        <v>120</v>
      </c>
      <c r="D429" s="57">
        <f>D403-D428</f>
        <v>110</v>
      </c>
      <c r="E429" s="5">
        <f>SUM(B429:D429)</f>
        <v>375</v>
      </c>
    </row>
    <row r="432" spans="1:6" ht="18" thickBot="1" x14ac:dyDescent="0.2">
      <c r="A432" s="7" t="s">
        <v>7</v>
      </c>
    </row>
    <row r="433" spans="1:6" ht="14.25" thickBot="1" x14ac:dyDescent="0.2">
      <c r="A433" s="2" t="s">
        <v>0</v>
      </c>
      <c r="B433" s="45" t="s">
        <v>18</v>
      </c>
      <c r="C433" s="61" t="s">
        <v>10</v>
      </c>
      <c r="D433" s="62" t="s">
        <v>11</v>
      </c>
      <c r="E433" s="58"/>
    </row>
    <row r="434" spans="1:6" ht="14.25" thickBot="1" x14ac:dyDescent="0.2">
      <c r="A434" s="2"/>
      <c r="B434" s="36"/>
      <c r="C434" s="64"/>
      <c r="D434" s="44"/>
      <c r="E434" s="37" t="s">
        <v>2</v>
      </c>
    </row>
    <row r="435" spans="1:6" x14ac:dyDescent="0.15">
      <c r="A435" s="46" t="s">
        <v>35</v>
      </c>
      <c r="B435" s="47">
        <f>B429</f>
        <v>145</v>
      </c>
      <c r="C435" s="59">
        <f>C429</f>
        <v>120</v>
      </c>
      <c r="D435" s="59">
        <f>D429</f>
        <v>110</v>
      </c>
      <c r="E435" s="48">
        <f>SUM(B435:D435)</f>
        <v>375</v>
      </c>
    </row>
    <row r="436" spans="1:6" x14ac:dyDescent="0.15">
      <c r="A436" s="19" t="s">
        <v>40</v>
      </c>
      <c r="B436" s="10">
        <v>50</v>
      </c>
      <c r="C436" s="11">
        <v>50</v>
      </c>
      <c r="D436" s="11">
        <v>50</v>
      </c>
      <c r="E436" s="12">
        <f t="shared" ref="E436:E445" si="22">SUM(B436:D436)</f>
        <v>150</v>
      </c>
      <c r="F436" s="114" t="s">
        <v>83</v>
      </c>
    </row>
    <row r="437" spans="1:6" x14ac:dyDescent="0.15">
      <c r="A437" s="19" t="s">
        <v>40</v>
      </c>
      <c r="B437" s="10">
        <v>40</v>
      </c>
      <c r="C437" s="11">
        <v>20</v>
      </c>
      <c r="D437" s="11">
        <v>20</v>
      </c>
      <c r="E437" s="12">
        <f t="shared" si="22"/>
        <v>80</v>
      </c>
      <c r="F437" s="86">
        <v>40942</v>
      </c>
    </row>
    <row r="438" spans="1:6" x14ac:dyDescent="0.15">
      <c r="A438" s="19" t="s">
        <v>40</v>
      </c>
      <c r="B438" s="10">
        <v>20</v>
      </c>
      <c r="C438" s="11"/>
      <c r="D438" s="11"/>
      <c r="E438" s="12">
        <f t="shared" si="22"/>
        <v>20</v>
      </c>
      <c r="F438" s="86">
        <v>40943</v>
      </c>
    </row>
    <row r="439" spans="1:6" x14ac:dyDescent="0.15">
      <c r="A439" s="19" t="s">
        <v>40</v>
      </c>
      <c r="B439" s="10">
        <v>50</v>
      </c>
      <c r="C439" s="11">
        <v>20</v>
      </c>
      <c r="D439" s="11">
        <v>30</v>
      </c>
      <c r="E439" s="12">
        <f t="shared" si="22"/>
        <v>100</v>
      </c>
      <c r="F439" s="86">
        <v>40955</v>
      </c>
    </row>
    <row r="440" spans="1:6" x14ac:dyDescent="0.15">
      <c r="A440" s="19" t="s">
        <v>40</v>
      </c>
      <c r="B440" s="10">
        <v>60</v>
      </c>
      <c r="C440" s="11">
        <v>10</v>
      </c>
      <c r="D440" s="11">
        <v>30</v>
      </c>
      <c r="E440" s="12">
        <f t="shared" si="22"/>
        <v>100</v>
      </c>
      <c r="F440" s="86">
        <v>40984</v>
      </c>
    </row>
    <row r="441" spans="1:6" x14ac:dyDescent="0.15">
      <c r="A441" s="20" t="s">
        <v>40</v>
      </c>
      <c r="B441" s="1"/>
      <c r="C441" s="17"/>
      <c r="D441" s="17"/>
      <c r="E441" s="18">
        <f t="shared" si="22"/>
        <v>0</v>
      </c>
    </row>
    <row r="442" spans="1:6" x14ac:dyDescent="0.15">
      <c r="A442" s="20" t="s">
        <v>40</v>
      </c>
      <c r="B442" s="1"/>
      <c r="C442" s="17"/>
      <c r="D442" s="17"/>
      <c r="E442" s="18">
        <f t="shared" si="22"/>
        <v>0</v>
      </c>
    </row>
    <row r="443" spans="1:6" x14ac:dyDescent="0.15">
      <c r="A443" s="20" t="s">
        <v>40</v>
      </c>
      <c r="B443" s="1"/>
      <c r="C443" s="17"/>
      <c r="D443" s="17"/>
      <c r="E443" s="18">
        <f t="shared" si="22"/>
        <v>0</v>
      </c>
    </row>
    <row r="444" spans="1:6" x14ac:dyDescent="0.15">
      <c r="A444" s="20" t="s">
        <v>40</v>
      </c>
      <c r="B444" s="1"/>
      <c r="C444" s="17"/>
      <c r="D444" s="17"/>
      <c r="E444" s="18">
        <f t="shared" si="22"/>
        <v>0</v>
      </c>
    </row>
    <row r="445" spans="1:6" ht="14.25" thickBot="1" x14ac:dyDescent="0.2">
      <c r="A445" s="78" t="s">
        <v>40</v>
      </c>
      <c r="B445" s="67"/>
      <c r="C445" s="68"/>
      <c r="D445" s="68"/>
      <c r="E445" s="69">
        <f t="shared" si="22"/>
        <v>0</v>
      </c>
    </row>
    <row r="446" spans="1:6" ht="14.25" thickBot="1" x14ac:dyDescent="0.2">
      <c r="A446" s="79" t="s">
        <v>3</v>
      </c>
      <c r="B446" s="38">
        <f>SUM(B435:B445)</f>
        <v>365</v>
      </c>
      <c r="C446" s="8">
        <f>SUM(C435:C445)</f>
        <v>220</v>
      </c>
      <c r="D446" s="55">
        <f>SUM(D435:D445)</f>
        <v>240</v>
      </c>
      <c r="E446" s="39">
        <f>SUM(B446:D446)</f>
        <v>825</v>
      </c>
    </row>
    <row r="447" spans="1:6" x14ac:dyDescent="0.15">
      <c r="A447" s="76" t="s">
        <v>56</v>
      </c>
      <c r="B447" s="110">
        <v>20</v>
      </c>
      <c r="C447" s="60">
        <v>10</v>
      </c>
      <c r="D447" s="111">
        <v>15</v>
      </c>
      <c r="E447" s="112">
        <f>SUM(B447:D447)</f>
        <v>45</v>
      </c>
      <c r="F447" s="84">
        <v>40891</v>
      </c>
    </row>
    <row r="448" spans="1:6" x14ac:dyDescent="0.15">
      <c r="A448" s="22" t="s">
        <v>82</v>
      </c>
      <c r="B448" s="10">
        <v>25</v>
      </c>
      <c r="C448" s="11">
        <v>10</v>
      </c>
      <c r="D448" s="54">
        <v>25</v>
      </c>
      <c r="E448" s="12">
        <f>SUM(B448:D448)</f>
        <v>60</v>
      </c>
      <c r="F448" s="86">
        <v>40890</v>
      </c>
    </row>
    <row r="449" spans="1:6" x14ac:dyDescent="0.15">
      <c r="A449" s="26" t="s">
        <v>9</v>
      </c>
      <c r="B449" s="1">
        <v>20</v>
      </c>
      <c r="C449" s="17">
        <v>20</v>
      </c>
      <c r="D449" s="65">
        <v>20</v>
      </c>
      <c r="E449" s="18">
        <f t="shared" ref="E449:E469" si="23">SUM(B449:D449)</f>
        <v>60</v>
      </c>
      <c r="F449" s="84">
        <v>40890</v>
      </c>
    </row>
    <row r="450" spans="1:6" x14ac:dyDescent="0.15">
      <c r="A450" s="26" t="s">
        <v>21</v>
      </c>
      <c r="B450" s="1">
        <v>40</v>
      </c>
      <c r="C450" s="17">
        <v>30</v>
      </c>
      <c r="D450" s="65">
        <v>30</v>
      </c>
      <c r="E450" s="18">
        <f t="shared" si="23"/>
        <v>100</v>
      </c>
      <c r="F450" s="84">
        <v>40897</v>
      </c>
    </row>
    <row r="451" spans="1:6" x14ac:dyDescent="0.15">
      <c r="A451" s="26" t="s">
        <v>9</v>
      </c>
      <c r="B451" s="1">
        <v>10</v>
      </c>
      <c r="C451" s="17">
        <v>10</v>
      </c>
      <c r="D451" s="65">
        <v>10</v>
      </c>
      <c r="E451" s="18">
        <f t="shared" si="23"/>
        <v>30</v>
      </c>
      <c r="F451" s="84">
        <v>40913</v>
      </c>
    </row>
    <row r="452" spans="1:6" x14ac:dyDescent="0.15">
      <c r="A452" s="26" t="s">
        <v>9</v>
      </c>
      <c r="B452" s="1">
        <v>10</v>
      </c>
      <c r="C452" s="17">
        <v>10</v>
      </c>
      <c r="D452" s="65"/>
      <c r="E452" s="18">
        <f t="shared" si="23"/>
        <v>20</v>
      </c>
      <c r="F452" s="84">
        <v>40918</v>
      </c>
    </row>
    <row r="453" spans="1:6" x14ac:dyDescent="0.15">
      <c r="A453" s="26" t="s">
        <v>9</v>
      </c>
      <c r="B453" s="1"/>
      <c r="C453" s="17"/>
      <c r="D453" s="65">
        <v>10</v>
      </c>
      <c r="E453" s="18">
        <f t="shared" si="23"/>
        <v>10</v>
      </c>
      <c r="F453" s="84">
        <v>40924</v>
      </c>
    </row>
    <row r="454" spans="1:6" x14ac:dyDescent="0.15">
      <c r="A454" s="26" t="s">
        <v>9</v>
      </c>
      <c r="B454" s="1">
        <v>5</v>
      </c>
      <c r="C454" s="17">
        <v>5</v>
      </c>
      <c r="D454" s="65">
        <v>5</v>
      </c>
      <c r="E454" s="18">
        <f t="shared" si="23"/>
        <v>15</v>
      </c>
      <c r="F454" s="84">
        <v>40926</v>
      </c>
    </row>
    <row r="455" spans="1:6" x14ac:dyDescent="0.15">
      <c r="A455" s="26" t="s">
        <v>56</v>
      </c>
      <c r="B455" s="1">
        <v>20</v>
      </c>
      <c r="C455" s="17"/>
      <c r="D455" s="65">
        <v>5</v>
      </c>
      <c r="E455" s="18">
        <f t="shared" si="23"/>
        <v>25</v>
      </c>
      <c r="F455" s="84">
        <v>40928</v>
      </c>
    </row>
    <row r="456" spans="1:6" x14ac:dyDescent="0.15">
      <c r="A456" s="26" t="s">
        <v>9</v>
      </c>
      <c r="B456" s="1">
        <v>5</v>
      </c>
      <c r="C456" s="17">
        <v>15</v>
      </c>
      <c r="D456" s="65">
        <v>10</v>
      </c>
      <c r="E456" s="18">
        <f t="shared" si="23"/>
        <v>30</v>
      </c>
      <c r="F456" s="84">
        <v>40931</v>
      </c>
    </row>
    <row r="457" spans="1:6" x14ac:dyDescent="0.15">
      <c r="A457" s="26" t="s">
        <v>9</v>
      </c>
      <c r="B457" s="1">
        <v>10</v>
      </c>
      <c r="C457" s="17">
        <v>10</v>
      </c>
      <c r="D457" s="65">
        <v>10</v>
      </c>
      <c r="E457" s="18">
        <f t="shared" si="23"/>
        <v>30</v>
      </c>
      <c r="F457" s="84">
        <v>40938</v>
      </c>
    </row>
    <row r="458" spans="1:6" x14ac:dyDescent="0.15">
      <c r="A458" s="22" t="s">
        <v>84</v>
      </c>
      <c r="B458" s="10">
        <v>20</v>
      </c>
      <c r="C458" s="11"/>
      <c r="D458" s="54">
        <v>5</v>
      </c>
      <c r="E458" s="12">
        <f t="shared" si="23"/>
        <v>25</v>
      </c>
      <c r="F458" s="86">
        <v>40941</v>
      </c>
    </row>
    <row r="459" spans="1:6" x14ac:dyDescent="0.15">
      <c r="A459" s="26" t="s">
        <v>9</v>
      </c>
      <c r="B459" s="1">
        <v>10</v>
      </c>
      <c r="C459" s="17">
        <v>10</v>
      </c>
      <c r="D459" s="65"/>
      <c r="E459" s="18">
        <f t="shared" si="23"/>
        <v>20</v>
      </c>
      <c r="F459" s="84">
        <v>40945</v>
      </c>
    </row>
    <row r="460" spans="1:6" x14ac:dyDescent="0.15">
      <c r="A460" s="26" t="s">
        <v>9</v>
      </c>
      <c r="B460" s="94">
        <v>10</v>
      </c>
      <c r="C460" s="70">
        <v>10</v>
      </c>
      <c r="D460" s="71">
        <v>10</v>
      </c>
      <c r="E460" s="18">
        <f t="shared" si="23"/>
        <v>30</v>
      </c>
      <c r="F460" s="84">
        <v>40952</v>
      </c>
    </row>
    <row r="461" spans="1:6" x14ac:dyDescent="0.15">
      <c r="A461" s="26" t="s">
        <v>9</v>
      </c>
      <c r="B461" s="1">
        <v>10</v>
      </c>
      <c r="C461" s="17">
        <v>10</v>
      </c>
      <c r="D461" s="65">
        <v>10</v>
      </c>
      <c r="E461" s="18">
        <f t="shared" si="23"/>
        <v>30</v>
      </c>
      <c r="F461" s="84">
        <v>40959</v>
      </c>
    </row>
    <row r="462" spans="1:6" x14ac:dyDescent="0.15">
      <c r="A462" s="26" t="s">
        <v>9</v>
      </c>
      <c r="B462" s="94">
        <v>10</v>
      </c>
      <c r="C462" s="70">
        <v>10</v>
      </c>
      <c r="D462" s="71">
        <v>10</v>
      </c>
      <c r="E462" s="73">
        <f t="shared" si="23"/>
        <v>30</v>
      </c>
      <c r="F462" s="84">
        <v>40960</v>
      </c>
    </row>
    <row r="463" spans="1:6" x14ac:dyDescent="0.15">
      <c r="A463" s="26" t="s">
        <v>9</v>
      </c>
      <c r="B463" s="1">
        <v>10</v>
      </c>
      <c r="C463" s="17"/>
      <c r="D463" s="17"/>
      <c r="E463" s="18">
        <f t="shared" si="23"/>
        <v>10</v>
      </c>
      <c r="F463" s="84">
        <v>40969</v>
      </c>
    </row>
    <row r="464" spans="1:6" x14ac:dyDescent="0.15">
      <c r="A464" s="26" t="s">
        <v>9</v>
      </c>
      <c r="B464" s="1">
        <v>10</v>
      </c>
      <c r="C464" s="17"/>
      <c r="D464" s="65"/>
      <c r="E464" s="18">
        <f t="shared" si="23"/>
        <v>10</v>
      </c>
      <c r="F464" s="84">
        <v>40970</v>
      </c>
    </row>
    <row r="465" spans="1:6" x14ac:dyDescent="0.15">
      <c r="A465" s="26" t="s">
        <v>9</v>
      </c>
      <c r="B465" s="1">
        <v>10</v>
      </c>
      <c r="C465" s="17"/>
      <c r="D465" s="65">
        <v>10</v>
      </c>
      <c r="E465" s="18">
        <f t="shared" si="23"/>
        <v>20</v>
      </c>
      <c r="F465" s="84">
        <v>40977</v>
      </c>
    </row>
    <row r="466" spans="1:6" x14ac:dyDescent="0.15">
      <c r="A466" s="22" t="s">
        <v>85</v>
      </c>
      <c r="B466" s="10">
        <v>15</v>
      </c>
      <c r="C466" s="11"/>
      <c r="D466" s="54">
        <v>10</v>
      </c>
      <c r="E466" s="12">
        <f t="shared" si="23"/>
        <v>25</v>
      </c>
      <c r="F466" s="86">
        <v>40981</v>
      </c>
    </row>
    <row r="467" spans="1:6" x14ac:dyDescent="0.15">
      <c r="A467" s="22" t="s">
        <v>86</v>
      </c>
      <c r="B467" s="10">
        <v>10</v>
      </c>
      <c r="C467" s="11">
        <v>10</v>
      </c>
      <c r="D467" s="54">
        <v>10</v>
      </c>
      <c r="E467" s="12">
        <f t="shared" si="23"/>
        <v>30</v>
      </c>
      <c r="F467" s="86">
        <v>40984</v>
      </c>
    </row>
    <row r="468" spans="1:6" x14ac:dyDescent="0.15">
      <c r="A468" s="132" t="s">
        <v>87</v>
      </c>
      <c r="B468" s="14">
        <v>10</v>
      </c>
      <c r="C468" s="11">
        <v>5</v>
      </c>
      <c r="D468" s="54">
        <v>10</v>
      </c>
      <c r="E468" s="12">
        <f t="shared" si="23"/>
        <v>25</v>
      </c>
      <c r="F468" s="86">
        <v>40984</v>
      </c>
    </row>
    <row r="469" spans="1:6" x14ac:dyDescent="0.15">
      <c r="A469" s="115" t="s">
        <v>9</v>
      </c>
      <c r="B469" s="96"/>
      <c r="C469" s="121">
        <v>5</v>
      </c>
      <c r="D469" s="122">
        <v>-5</v>
      </c>
      <c r="E469" s="99">
        <f t="shared" si="23"/>
        <v>0</v>
      </c>
      <c r="F469" s="84">
        <v>40983</v>
      </c>
    </row>
    <row r="470" spans="1:6" ht="14.25" thickBot="1" x14ac:dyDescent="0.2">
      <c r="A470" s="115" t="s">
        <v>9</v>
      </c>
      <c r="B470" s="96">
        <v>10</v>
      </c>
      <c r="C470" s="123">
        <v>10</v>
      </c>
      <c r="D470" s="124"/>
      <c r="E470" s="125">
        <f>SUM(B470:D470)</f>
        <v>20</v>
      </c>
      <c r="F470" s="100">
        <v>40992</v>
      </c>
    </row>
    <row r="471" spans="1:6" ht="14.25" thickBot="1" x14ac:dyDescent="0.2">
      <c r="A471" s="6" t="s">
        <v>4</v>
      </c>
      <c r="B471" s="3">
        <f>SUM(B447:B470)</f>
        <v>300</v>
      </c>
      <c r="C471" s="4">
        <f>SUM(C447:C470)</f>
        <v>190</v>
      </c>
      <c r="D471" s="57">
        <f>SUM(D447:D470)</f>
        <v>210</v>
      </c>
      <c r="E471" s="5">
        <f>SUM(B471:D471)</f>
        <v>700</v>
      </c>
    </row>
    <row r="472" spans="1:6" ht="14.25" thickBot="1" x14ac:dyDescent="0.2">
      <c r="A472" s="21" t="s">
        <v>5</v>
      </c>
      <c r="B472" s="3">
        <f>B446-B471</f>
        <v>65</v>
      </c>
      <c r="C472" s="4">
        <f>C446-C471</f>
        <v>30</v>
      </c>
      <c r="D472" s="57">
        <f>D446-D471</f>
        <v>30</v>
      </c>
      <c r="E472" s="5">
        <f>SUM(B472:D472)</f>
        <v>125</v>
      </c>
    </row>
    <row r="473" spans="1:6" x14ac:dyDescent="0.15">
      <c r="A473" s="114"/>
      <c r="B473" s="114"/>
    </row>
    <row r="474" spans="1:6" x14ac:dyDescent="0.15">
      <c r="A474" s="114"/>
      <c r="B474" s="114"/>
    </row>
    <row r="475" spans="1:6" ht="18" thickBot="1" x14ac:dyDescent="0.2">
      <c r="A475" s="7" t="s">
        <v>7</v>
      </c>
    </row>
    <row r="476" spans="1:6" ht="14.25" thickBot="1" x14ac:dyDescent="0.2">
      <c r="A476" s="2" t="s">
        <v>0</v>
      </c>
      <c r="B476" s="45" t="s">
        <v>18</v>
      </c>
      <c r="C476" s="61" t="s">
        <v>10</v>
      </c>
      <c r="D476" s="62" t="s">
        <v>11</v>
      </c>
      <c r="E476" s="58"/>
    </row>
    <row r="477" spans="1:6" ht="14.25" thickBot="1" x14ac:dyDescent="0.2">
      <c r="A477" s="2"/>
      <c r="B477" s="36"/>
      <c r="C477" s="64"/>
      <c r="D477" s="44"/>
      <c r="E477" s="37" t="s">
        <v>2</v>
      </c>
    </row>
    <row r="478" spans="1:6" x14ac:dyDescent="0.15">
      <c r="A478" s="46" t="s">
        <v>35</v>
      </c>
      <c r="B478" s="47">
        <f>B472</f>
        <v>65</v>
      </c>
      <c r="C478" s="59">
        <f>C472</f>
        <v>30</v>
      </c>
      <c r="D478" s="59">
        <f>D472</f>
        <v>30</v>
      </c>
      <c r="E478" s="48">
        <f>SUM(B478:D478)</f>
        <v>125</v>
      </c>
    </row>
    <row r="479" spans="1:6" x14ac:dyDescent="0.15">
      <c r="A479" s="20" t="s">
        <v>40</v>
      </c>
      <c r="B479" s="1">
        <v>40</v>
      </c>
      <c r="C479" s="17">
        <v>30</v>
      </c>
      <c r="D479" s="17">
        <v>30</v>
      </c>
      <c r="E479" s="18">
        <f t="shared" ref="E479:E488" si="24">SUM(B479:D479)</f>
        <v>100</v>
      </c>
      <c r="F479" s="84">
        <v>41016</v>
      </c>
    </row>
    <row r="480" spans="1:6" x14ac:dyDescent="0.15">
      <c r="A480" s="19" t="s">
        <v>40</v>
      </c>
      <c r="B480" s="10">
        <v>50</v>
      </c>
      <c r="C480" s="11">
        <v>50</v>
      </c>
      <c r="D480" s="11">
        <v>50</v>
      </c>
      <c r="E480" s="12">
        <f t="shared" si="24"/>
        <v>150</v>
      </c>
      <c r="F480" s="86">
        <v>41043</v>
      </c>
    </row>
    <row r="481" spans="1:6" x14ac:dyDescent="0.15">
      <c r="A481" s="20" t="s">
        <v>40</v>
      </c>
      <c r="B481" s="1">
        <v>50</v>
      </c>
      <c r="C481" s="17">
        <v>51</v>
      </c>
      <c r="D481" s="17">
        <v>50</v>
      </c>
      <c r="E481" s="18">
        <f t="shared" si="24"/>
        <v>151</v>
      </c>
      <c r="F481" s="84">
        <v>41060</v>
      </c>
    </row>
    <row r="482" spans="1:6" x14ac:dyDescent="0.15">
      <c r="A482" s="19" t="s">
        <v>40</v>
      </c>
      <c r="B482" s="10">
        <v>40</v>
      </c>
      <c r="C482" s="11">
        <v>30</v>
      </c>
      <c r="D482" s="11">
        <v>30</v>
      </c>
      <c r="E482" s="12">
        <f t="shared" si="24"/>
        <v>100</v>
      </c>
      <c r="F482" s="86">
        <v>41066</v>
      </c>
    </row>
    <row r="483" spans="1:6" x14ac:dyDescent="0.15">
      <c r="A483" s="19" t="s">
        <v>40</v>
      </c>
      <c r="B483" s="10">
        <v>30</v>
      </c>
      <c r="C483" s="11">
        <v>30</v>
      </c>
      <c r="D483" s="11">
        <v>40</v>
      </c>
      <c r="E483" s="12">
        <f t="shared" si="24"/>
        <v>100</v>
      </c>
      <c r="F483" s="86">
        <v>41079</v>
      </c>
    </row>
    <row r="484" spans="1:6" x14ac:dyDescent="0.15">
      <c r="A484" s="20" t="s">
        <v>40</v>
      </c>
      <c r="B484" s="1"/>
      <c r="C484" s="17"/>
      <c r="D484" s="17"/>
      <c r="E484" s="18">
        <f t="shared" si="24"/>
        <v>0</v>
      </c>
    </row>
    <row r="485" spans="1:6" x14ac:dyDescent="0.15">
      <c r="A485" s="20" t="s">
        <v>40</v>
      </c>
      <c r="B485" s="1"/>
      <c r="C485" s="17"/>
      <c r="D485" s="17"/>
      <c r="E485" s="18">
        <f t="shared" si="24"/>
        <v>0</v>
      </c>
    </row>
    <row r="486" spans="1:6" x14ac:dyDescent="0.15">
      <c r="A486" s="20" t="s">
        <v>40</v>
      </c>
      <c r="B486" s="1"/>
      <c r="C486" s="17"/>
      <c r="D486" s="17"/>
      <c r="E486" s="18">
        <f t="shared" si="24"/>
        <v>0</v>
      </c>
    </row>
    <row r="487" spans="1:6" x14ac:dyDescent="0.15">
      <c r="A487" s="20" t="s">
        <v>40</v>
      </c>
      <c r="B487" s="1"/>
      <c r="C487" s="17"/>
      <c r="D487" s="17"/>
      <c r="E487" s="18">
        <f t="shared" si="24"/>
        <v>0</v>
      </c>
    </row>
    <row r="488" spans="1:6" ht="14.25" thickBot="1" x14ac:dyDescent="0.2">
      <c r="A488" s="78" t="s">
        <v>40</v>
      </c>
      <c r="B488" s="67"/>
      <c r="C488" s="68"/>
      <c r="D488" s="68"/>
      <c r="E488" s="69">
        <f t="shared" si="24"/>
        <v>0</v>
      </c>
    </row>
    <row r="489" spans="1:6" ht="14.25" thickBot="1" x14ac:dyDescent="0.2">
      <c r="A489" s="79" t="s">
        <v>3</v>
      </c>
      <c r="B489" s="38">
        <f>SUM(B478:B488)</f>
        <v>275</v>
      </c>
      <c r="C489" s="8">
        <f>SUM(C478:C488)</f>
        <v>221</v>
      </c>
      <c r="D489" s="55">
        <f>SUM(D478:D488)</f>
        <v>230</v>
      </c>
      <c r="E489" s="39">
        <f>SUM(B489:D489)</f>
        <v>726</v>
      </c>
    </row>
    <row r="490" spans="1:6" x14ac:dyDescent="0.15">
      <c r="A490" s="76" t="s">
        <v>56</v>
      </c>
      <c r="B490" s="110"/>
      <c r="C490" s="60">
        <v>15</v>
      </c>
      <c r="D490" s="111"/>
      <c r="E490" s="112">
        <f>SUM(B490:D490)</f>
        <v>15</v>
      </c>
      <c r="F490" s="84">
        <v>40995</v>
      </c>
    </row>
    <row r="491" spans="1:6" x14ac:dyDescent="0.15">
      <c r="A491" s="22" t="s">
        <v>14</v>
      </c>
      <c r="B491" s="10">
        <v>10</v>
      </c>
      <c r="C491" s="11">
        <v>10</v>
      </c>
      <c r="D491" s="54">
        <v>10</v>
      </c>
      <c r="E491" s="12">
        <f>SUM(B491:D491)</f>
        <v>30</v>
      </c>
      <c r="F491" s="84">
        <v>41001</v>
      </c>
    </row>
    <row r="492" spans="1:6" x14ac:dyDescent="0.15">
      <c r="A492" s="22" t="s">
        <v>14</v>
      </c>
      <c r="B492" s="1">
        <v>20</v>
      </c>
      <c r="C492" s="17"/>
      <c r="D492" s="65">
        <v>10</v>
      </c>
      <c r="E492" s="18">
        <f t="shared" ref="E492:E512" si="25">SUM(B492:D492)</f>
        <v>30</v>
      </c>
      <c r="F492" s="84">
        <v>41003</v>
      </c>
    </row>
    <row r="493" spans="1:6" x14ac:dyDescent="0.15">
      <c r="A493" s="26" t="s">
        <v>14</v>
      </c>
      <c r="B493" s="1">
        <v>20</v>
      </c>
      <c r="C493" s="17"/>
      <c r="D493" s="65"/>
      <c r="E493" s="18">
        <f t="shared" si="25"/>
        <v>20</v>
      </c>
      <c r="F493" s="84">
        <v>41015</v>
      </c>
    </row>
    <row r="494" spans="1:6" x14ac:dyDescent="0.15">
      <c r="A494" s="26" t="s">
        <v>14</v>
      </c>
      <c r="B494" s="1">
        <v>10</v>
      </c>
      <c r="C494" s="17">
        <v>10</v>
      </c>
      <c r="D494" s="65">
        <v>10</v>
      </c>
      <c r="E494" s="18">
        <f t="shared" si="25"/>
        <v>30</v>
      </c>
      <c r="F494" s="84">
        <v>41022</v>
      </c>
    </row>
    <row r="495" spans="1:6" x14ac:dyDescent="0.15">
      <c r="A495" s="22" t="s">
        <v>89</v>
      </c>
      <c r="B495" s="10">
        <v>10</v>
      </c>
      <c r="C495" s="11">
        <v>10</v>
      </c>
      <c r="D495" s="54">
        <v>10</v>
      </c>
      <c r="E495" s="12">
        <f t="shared" si="25"/>
        <v>30</v>
      </c>
      <c r="F495" s="86">
        <v>41025</v>
      </c>
    </row>
    <row r="496" spans="1:6" x14ac:dyDescent="0.15">
      <c r="A496" s="26" t="s">
        <v>14</v>
      </c>
      <c r="B496" s="1">
        <v>10</v>
      </c>
      <c r="C496" s="17">
        <v>10</v>
      </c>
      <c r="D496" s="65">
        <v>10</v>
      </c>
      <c r="E496" s="18">
        <f t="shared" si="25"/>
        <v>30</v>
      </c>
      <c r="F496" s="84">
        <v>41031</v>
      </c>
    </row>
    <row r="497" spans="1:6" x14ac:dyDescent="0.15">
      <c r="A497" s="26" t="s">
        <v>14</v>
      </c>
      <c r="B497" s="1">
        <v>15</v>
      </c>
      <c r="C497" s="17">
        <v>5</v>
      </c>
      <c r="D497" s="65">
        <v>10</v>
      </c>
      <c r="E497" s="18">
        <f t="shared" si="25"/>
        <v>30</v>
      </c>
      <c r="F497" s="84">
        <v>41040</v>
      </c>
    </row>
    <row r="498" spans="1:6" x14ac:dyDescent="0.15">
      <c r="A498" s="80" t="s">
        <v>90</v>
      </c>
      <c r="B498" s="10">
        <v>15</v>
      </c>
      <c r="C498" s="11"/>
      <c r="D498" s="54">
        <v>10</v>
      </c>
      <c r="E498" s="12">
        <f t="shared" si="25"/>
        <v>25</v>
      </c>
      <c r="F498" s="86">
        <v>41046</v>
      </c>
    </row>
    <row r="499" spans="1:6" x14ac:dyDescent="0.15">
      <c r="A499" s="26" t="s">
        <v>14</v>
      </c>
      <c r="B499" s="1">
        <v>10</v>
      </c>
      <c r="C499" s="17">
        <v>10</v>
      </c>
      <c r="D499" s="65">
        <v>10</v>
      </c>
      <c r="E499" s="18">
        <f t="shared" si="25"/>
        <v>30</v>
      </c>
      <c r="F499" s="84">
        <v>41045</v>
      </c>
    </row>
    <row r="500" spans="1:6" x14ac:dyDescent="0.15">
      <c r="A500" s="26" t="s">
        <v>14</v>
      </c>
      <c r="B500" s="1">
        <v>10</v>
      </c>
      <c r="C500" s="17">
        <v>10</v>
      </c>
      <c r="D500" s="65">
        <v>10</v>
      </c>
      <c r="E500" s="18">
        <f t="shared" si="25"/>
        <v>30</v>
      </c>
      <c r="F500" s="84">
        <v>41050</v>
      </c>
    </row>
    <row r="501" spans="1:6" x14ac:dyDescent="0.15">
      <c r="A501" s="23" t="s">
        <v>88</v>
      </c>
      <c r="B501" s="96">
        <v>10</v>
      </c>
      <c r="C501" s="97">
        <v>10</v>
      </c>
      <c r="D501" s="98">
        <v>10</v>
      </c>
      <c r="E501" s="99">
        <f t="shared" si="25"/>
        <v>30</v>
      </c>
      <c r="F501" s="100">
        <v>41054</v>
      </c>
    </row>
    <row r="502" spans="1:6" x14ac:dyDescent="0.15">
      <c r="A502" s="26" t="s">
        <v>14</v>
      </c>
      <c r="B502" s="1">
        <v>10</v>
      </c>
      <c r="C502" s="17">
        <v>10</v>
      </c>
      <c r="D502" s="65">
        <v>10</v>
      </c>
      <c r="E502" s="18">
        <f t="shared" si="25"/>
        <v>30</v>
      </c>
      <c r="F502" s="84">
        <v>41057</v>
      </c>
    </row>
    <row r="503" spans="1:6" x14ac:dyDescent="0.15">
      <c r="A503" s="23" t="s">
        <v>88</v>
      </c>
      <c r="B503" s="116">
        <v>15</v>
      </c>
      <c r="C503" s="117">
        <v>15</v>
      </c>
      <c r="D503" s="118">
        <v>20</v>
      </c>
      <c r="E503" s="99">
        <f t="shared" si="25"/>
        <v>50</v>
      </c>
      <c r="F503" s="100">
        <v>41061</v>
      </c>
    </row>
    <row r="504" spans="1:6" x14ac:dyDescent="0.15">
      <c r="A504" s="26" t="s">
        <v>14</v>
      </c>
      <c r="B504" s="1">
        <v>10</v>
      </c>
      <c r="C504" s="17">
        <v>10</v>
      </c>
      <c r="D504" s="65">
        <v>10</v>
      </c>
      <c r="E504" s="18">
        <f t="shared" si="25"/>
        <v>30</v>
      </c>
      <c r="F504" s="84">
        <v>41060</v>
      </c>
    </row>
    <row r="505" spans="1:6" x14ac:dyDescent="0.15">
      <c r="A505" s="26" t="s">
        <v>14</v>
      </c>
      <c r="B505" s="94">
        <v>10</v>
      </c>
      <c r="C505" s="70">
        <v>10</v>
      </c>
      <c r="D505" s="71">
        <v>10</v>
      </c>
      <c r="E505" s="73">
        <f t="shared" si="25"/>
        <v>30</v>
      </c>
      <c r="F505" s="84">
        <v>41064</v>
      </c>
    </row>
    <row r="506" spans="1:6" x14ac:dyDescent="0.15">
      <c r="A506" s="80" t="s">
        <v>91</v>
      </c>
      <c r="B506" s="10">
        <v>15</v>
      </c>
      <c r="C506" s="11"/>
      <c r="D506" s="11">
        <v>10</v>
      </c>
      <c r="E506" s="12">
        <f t="shared" si="25"/>
        <v>25</v>
      </c>
      <c r="F506" s="86">
        <v>41067</v>
      </c>
    </row>
    <row r="507" spans="1:6" x14ac:dyDescent="0.15">
      <c r="A507" s="22" t="s">
        <v>14</v>
      </c>
      <c r="B507" s="10">
        <v>10</v>
      </c>
      <c r="C507" s="11">
        <v>10</v>
      </c>
      <c r="D507" s="54">
        <v>10</v>
      </c>
      <c r="E507" s="12">
        <f t="shared" si="25"/>
        <v>30</v>
      </c>
      <c r="F507" s="86">
        <v>41071</v>
      </c>
    </row>
    <row r="508" spans="1:6" x14ac:dyDescent="0.15">
      <c r="A508" s="9" t="s">
        <v>86</v>
      </c>
      <c r="B508" s="10"/>
      <c r="C508" s="11"/>
      <c r="D508" s="54">
        <v>10</v>
      </c>
      <c r="E508" s="12">
        <f t="shared" si="25"/>
        <v>10</v>
      </c>
      <c r="F508" s="86">
        <v>41075</v>
      </c>
    </row>
    <row r="509" spans="1:6" x14ac:dyDescent="0.15">
      <c r="A509" s="26" t="s">
        <v>14</v>
      </c>
      <c r="B509" s="1"/>
      <c r="C509" s="17">
        <v>10</v>
      </c>
      <c r="D509" s="65"/>
      <c r="E509" s="18">
        <f t="shared" si="25"/>
        <v>10</v>
      </c>
      <c r="F509" s="84">
        <v>41078</v>
      </c>
    </row>
    <row r="510" spans="1:6" x14ac:dyDescent="0.15">
      <c r="A510" s="26" t="s">
        <v>14</v>
      </c>
      <c r="B510" s="1">
        <v>10</v>
      </c>
      <c r="C510" s="17">
        <v>10</v>
      </c>
      <c r="D510" s="65">
        <v>10</v>
      </c>
      <c r="E510" s="18">
        <f t="shared" si="25"/>
        <v>30</v>
      </c>
      <c r="F510" s="84">
        <v>41079</v>
      </c>
    </row>
    <row r="511" spans="1:6" x14ac:dyDescent="0.15">
      <c r="A511" s="26" t="s">
        <v>14</v>
      </c>
      <c r="B511" s="116">
        <v>10</v>
      </c>
      <c r="C511" s="97">
        <v>10</v>
      </c>
      <c r="D511" s="98">
        <v>10</v>
      </c>
      <c r="E511" s="99">
        <f t="shared" si="25"/>
        <v>30</v>
      </c>
      <c r="F511" s="84">
        <v>41085</v>
      </c>
    </row>
    <row r="512" spans="1:6" x14ac:dyDescent="0.15">
      <c r="A512" s="80" t="s">
        <v>56</v>
      </c>
      <c r="B512" s="96">
        <v>15</v>
      </c>
      <c r="C512" s="121"/>
      <c r="D512" s="122">
        <v>10</v>
      </c>
      <c r="E512" s="99">
        <f t="shared" si="25"/>
        <v>25</v>
      </c>
      <c r="F512" s="84">
        <v>41089</v>
      </c>
    </row>
    <row r="513" spans="1:7" ht="14.25" thickBot="1" x14ac:dyDescent="0.2">
      <c r="A513" s="26" t="s">
        <v>14</v>
      </c>
      <c r="B513" s="1"/>
      <c r="C513" s="68">
        <v>10</v>
      </c>
      <c r="D513" s="133"/>
      <c r="E513" s="69">
        <f>SUM(B513:D513)</f>
        <v>10</v>
      </c>
      <c r="F513" s="84">
        <v>41092</v>
      </c>
      <c r="G513" s="51"/>
    </row>
    <row r="514" spans="1:7" ht="14.25" thickBot="1" x14ac:dyDescent="0.2">
      <c r="A514" s="6" t="s">
        <v>4</v>
      </c>
      <c r="B514" s="3">
        <f>SUM(B490:B513)</f>
        <v>245</v>
      </c>
      <c r="C514" s="4">
        <f>SUM(C490:C513)</f>
        <v>185</v>
      </c>
      <c r="D514" s="57">
        <f>SUM(D490:D513)</f>
        <v>210</v>
      </c>
      <c r="E514" s="5">
        <f>SUM(B514:D514)</f>
        <v>640</v>
      </c>
    </row>
    <row r="515" spans="1:7" ht="14.25" thickBot="1" x14ac:dyDescent="0.2">
      <c r="A515" s="21" t="s">
        <v>5</v>
      </c>
      <c r="B515" s="3">
        <f>B489-B514</f>
        <v>30</v>
      </c>
      <c r="C515" s="4">
        <f>C489-C514</f>
        <v>36</v>
      </c>
      <c r="D515" s="57">
        <f>D489-D514</f>
        <v>20</v>
      </c>
      <c r="E515" s="5">
        <f>SUM(B515:D515)</f>
        <v>86</v>
      </c>
    </row>
    <row r="516" spans="1:7" x14ac:dyDescent="0.15">
      <c r="A516" s="114"/>
      <c r="B516" s="114"/>
    </row>
    <row r="517" spans="1:7" x14ac:dyDescent="0.15">
      <c r="A517" s="114"/>
      <c r="B517" s="114"/>
    </row>
    <row r="518" spans="1:7" ht="18" thickBot="1" x14ac:dyDescent="0.2">
      <c r="A518" s="7" t="s">
        <v>7</v>
      </c>
    </row>
    <row r="519" spans="1:7" ht="14.25" thickBot="1" x14ac:dyDescent="0.2">
      <c r="A519" s="2" t="s">
        <v>0</v>
      </c>
      <c r="B519" s="45" t="s">
        <v>18</v>
      </c>
      <c r="C519" s="61" t="s">
        <v>10</v>
      </c>
      <c r="D519" s="62" t="s">
        <v>11</v>
      </c>
      <c r="E519" s="58"/>
    </row>
    <row r="520" spans="1:7" ht="14.25" thickBot="1" x14ac:dyDescent="0.2">
      <c r="A520" s="2"/>
      <c r="B520" s="36"/>
      <c r="C520" s="64"/>
      <c r="D520" s="44"/>
      <c r="E520" s="37" t="s">
        <v>2</v>
      </c>
    </row>
    <row r="521" spans="1:7" x14ac:dyDescent="0.15">
      <c r="A521" s="46" t="s">
        <v>35</v>
      </c>
      <c r="B521" s="47">
        <f>B515</f>
        <v>30</v>
      </c>
      <c r="C521" s="59">
        <f>C515</f>
        <v>36</v>
      </c>
      <c r="D521" s="59">
        <f>D515</f>
        <v>20</v>
      </c>
      <c r="E521" s="48">
        <f>SUM(B521:D521)</f>
        <v>86</v>
      </c>
    </row>
    <row r="522" spans="1:7" x14ac:dyDescent="0.15">
      <c r="A522" s="19" t="s">
        <v>40</v>
      </c>
      <c r="B522" s="10">
        <v>40</v>
      </c>
      <c r="C522" s="11">
        <v>30</v>
      </c>
      <c r="D522" s="11">
        <v>30</v>
      </c>
      <c r="E522" s="12">
        <f t="shared" ref="E522:E531" si="26">SUM(B522:D522)</f>
        <v>100</v>
      </c>
      <c r="F522" s="86">
        <v>41109</v>
      </c>
    </row>
    <row r="523" spans="1:7" x14ac:dyDescent="0.15">
      <c r="A523" s="19" t="s">
        <v>40</v>
      </c>
      <c r="B523" s="10">
        <v>50</v>
      </c>
      <c r="C523" s="11">
        <v>50</v>
      </c>
      <c r="D523" s="11">
        <v>50</v>
      </c>
      <c r="E523" s="12">
        <f t="shared" si="26"/>
        <v>150</v>
      </c>
      <c r="F523" s="86">
        <v>41127</v>
      </c>
    </row>
    <row r="524" spans="1:7" x14ac:dyDescent="0.15">
      <c r="A524" s="19" t="s">
        <v>40</v>
      </c>
      <c r="B524" s="10">
        <v>50</v>
      </c>
      <c r="C524" s="11">
        <v>50</v>
      </c>
      <c r="D524" s="11">
        <v>50</v>
      </c>
      <c r="E524" s="12">
        <f t="shared" si="26"/>
        <v>150</v>
      </c>
      <c r="F524" s="86">
        <v>41131</v>
      </c>
    </row>
    <row r="525" spans="1:7" x14ac:dyDescent="0.15">
      <c r="A525" s="19" t="s">
        <v>40</v>
      </c>
      <c r="B525" s="10">
        <v>40</v>
      </c>
      <c r="C525" s="11">
        <v>30</v>
      </c>
      <c r="D525" s="11">
        <v>30</v>
      </c>
      <c r="E525" s="12">
        <f t="shared" si="26"/>
        <v>100</v>
      </c>
      <c r="F525" s="86">
        <v>41185</v>
      </c>
    </row>
    <row r="526" spans="1:7" x14ac:dyDescent="0.15">
      <c r="A526" s="19" t="s">
        <v>40</v>
      </c>
      <c r="B526" s="10">
        <v>55</v>
      </c>
      <c r="C526" s="11">
        <v>45</v>
      </c>
      <c r="D526" s="11">
        <v>50</v>
      </c>
      <c r="E526" s="12">
        <f t="shared" si="26"/>
        <v>150</v>
      </c>
      <c r="F526" s="84">
        <v>41215</v>
      </c>
    </row>
    <row r="527" spans="1:7" x14ac:dyDescent="0.15">
      <c r="A527" s="20" t="s">
        <v>40</v>
      </c>
      <c r="B527" s="1"/>
      <c r="C527" s="17"/>
      <c r="D527" s="17"/>
      <c r="E527" s="18">
        <f t="shared" si="26"/>
        <v>0</v>
      </c>
    </row>
    <row r="528" spans="1:7" x14ac:dyDescent="0.15">
      <c r="A528" s="20" t="s">
        <v>40</v>
      </c>
      <c r="B528" s="1"/>
      <c r="C528" s="17"/>
      <c r="D528" s="17"/>
      <c r="E528" s="18">
        <f t="shared" si="26"/>
        <v>0</v>
      </c>
    </row>
    <row r="529" spans="1:6" x14ac:dyDescent="0.15">
      <c r="A529" s="20" t="s">
        <v>40</v>
      </c>
      <c r="B529" s="1"/>
      <c r="C529" s="17"/>
      <c r="D529" s="17"/>
      <c r="E529" s="18">
        <f t="shared" si="26"/>
        <v>0</v>
      </c>
    </row>
    <row r="530" spans="1:6" x14ac:dyDescent="0.15">
      <c r="A530" s="20" t="s">
        <v>40</v>
      </c>
      <c r="B530" s="1"/>
      <c r="C530" s="17"/>
      <c r="D530" s="17"/>
      <c r="E530" s="18">
        <f t="shared" si="26"/>
        <v>0</v>
      </c>
    </row>
    <row r="531" spans="1:6" ht="14.25" thickBot="1" x14ac:dyDescent="0.2">
      <c r="A531" s="78" t="s">
        <v>40</v>
      </c>
      <c r="B531" s="67"/>
      <c r="C531" s="68"/>
      <c r="D531" s="68"/>
      <c r="E531" s="69">
        <f t="shared" si="26"/>
        <v>0</v>
      </c>
    </row>
    <row r="532" spans="1:6" ht="14.25" thickBot="1" x14ac:dyDescent="0.2">
      <c r="A532" s="79" t="s">
        <v>3</v>
      </c>
      <c r="B532" s="38">
        <f>SUM(B521:B531)</f>
        <v>265</v>
      </c>
      <c r="C532" s="8">
        <f>SUM(C521:C531)</f>
        <v>241</v>
      </c>
      <c r="D532" s="55">
        <f>SUM(D521:D531)</f>
        <v>230</v>
      </c>
      <c r="E532" s="39">
        <f>SUM(B532:D532)</f>
        <v>736</v>
      </c>
    </row>
    <row r="533" spans="1:6" x14ac:dyDescent="0.15">
      <c r="A533" s="26" t="s">
        <v>14</v>
      </c>
      <c r="B533" s="110">
        <v>10</v>
      </c>
      <c r="C533" s="60">
        <v>10</v>
      </c>
      <c r="D533" s="111">
        <v>10</v>
      </c>
      <c r="E533" s="112">
        <f>SUM(B533:D533)</f>
        <v>30</v>
      </c>
      <c r="F533" s="84">
        <v>41101</v>
      </c>
    </row>
    <row r="534" spans="1:6" x14ac:dyDescent="0.15">
      <c r="A534" s="26" t="s">
        <v>14</v>
      </c>
      <c r="B534" s="10">
        <v>10</v>
      </c>
      <c r="C534" s="11">
        <v>10</v>
      </c>
      <c r="D534" s="54">
        <v>10</v>
      </c>
      <c r="E534" s="12">
        <f>SUM(B534:D534)</f>
        <v>30</v>
      </c>
      <c r="F534" s="84">
        <v>41107</v>
      </c>
    </row>
    <row r="535" spans="1:6" x14ac:dyDescent="0.15">
      <c r="A535" s="26" t="s">
        <v>14</v>
      </c>
      <c r="B535" s="1">
        <v>10</v>
      </c>
      <c r="C535" s="17">
        <v>10</v>
      </c>
      <c r="D535" s="65">
        <v>10</v>
      </c>
      <c r="E535" s="18">
        <f t="shared" ref="E535:E555" si="27">SUM(B535:D535)</f>
        <v>30</v>
      </c>
      <c r="F535" s="84">
        <v>41113</v>
      </c>
    </row>
    <row r="536" spans="1:6" x14ac:dyDescent="0.15">
      <c r="A536" s="9" t="s">
        <v>86</v>
      </c>
      <c r="B536" s="10">
        <v>10</v>
      </c>
      <c r="C536" s="11"/>
      <c r="D536" s="54"/>
      <c r="E536" s="12">
        <f t="shared" si="27"/>
        <v>10</v>
      </c>
      <c r="F536" s="86">
        <v>41123</v>
      </c>
    </row>
    <row r="537" spans="1:6" x14ac:dyDescent="0.15">
      <c r="A537" s="80" t="s">
        <v>92</v>
      </c>
      <c r="B537" s="10">
        <v>17</v>
      </c>
      <c r="C537" s="11">
        <v>3</v>
      </c>
      <c r="D537" s="54">
        <v>5</v>
      </c>
      <c r="E537" s="12">
        <f t="shared" si="27"/>
        <v>25</v>
      </c>
      <c r="F537" s="86">
        <v>41122</v>
      </c>
    </row>
    <row r="538" spans="1:6" x14ac:dyDescent="0.15">
      <c r="A538" s="26" t="s">
        <v>14</v>
      </c>
      <c r="B538" s="10">
        <v>10</v>
      </c>
      <c r="C538" s="11">
        <v>10</v>
      </c>
      <c r="D538" s="54">
        <v>10</v>
      </c>
      <c r="E538" s="12">
        <f t="shared" si="27"/>
        <v>30</v>
      </c>
      <c r="F538" s="84">
        <v>41120</v>
      </c>
    </row>
    <row r="539" spans="1:6" x14ac:dyDescent="0.15">
      <c r="A539" s="26" t="s">
        <v>14</v>
      </c>
      <c r="B539" s="1">
        <v>3</v>
      </c>
      <c r="C539" s="17">
        <v>23</v>
      </c>
      <c r="D539" s="65">
        <v>5</v>
      </c>
      <c r="E539" s="18">
        <f t="shared" si="27"/>
        <v>31</v>
      </c>
      <c r="F539" s="84">
        <v>41125</v>
      </c>
    </row>
    <row r="540" spans="1:6" x14ac:dyDescent="0.15">
      <c r="A540" s="26" t="s">
        <v>14</v>
      </c>
      <c r="B540" s="1">
        <v>10</v>
      </c>
      <c r="C540" s="17"/>
      <c r="D540" s="65"/>
      <c r="E540" s="18">
        <f t="shared" si="27"/>
        <v>10</v>
      </c>
      <c r="F540" s="84">
        <v>41134</v>
      </c>
    </row>
    <row r="541" spans="1:6" x14ac:dyDescent="0.15">
      <c r="A541" s="26" t="s">
        <v>14</v>
      </c>
      <c r="B541" s="10"/>
      <c r="C541" s="11"/>
      <c r="D541" s="54">
        <v>10</v>
      </c>
      <c r="E541" s="12">
        <f t="shared" si="27"/>
        <v>10</v>
      </c>
      <c r="F541" s="84">
        <v>41137</v>
      </c>
    </row>
    <row r="542" spans="1:6" x14ac:dyDescent="0.15">
      <c r="A542" s="26" t="s">
        <v>14</v>
      </c>
      <c r="B542" s="1">
        <v>10</v>
      </c>
      <c r="C542" s="17">
        <v>20</v>
      </c>
      <c r="D542" s="65">
        <v>10</v>
      </c>
      <c r="E542" s="18">
        <f t="shared" si="27"/>
        <v>40</v>
      </c>
      <c r="F542" s="84">
        <v>41141</v>
      </c>
    </row>
    <row r="543" spans="1:6" x14ac:dyDescent="0.15">
      <c r="A543" s="26" t="s">
        <v>14</v>
      </c>
      <c r="B543" s="1">
        <v>10</v>
      </c>
      <c r="C543" s="17">
        <v>10</v>
      </c>
      <c r="D543" s="65">
        <v>10</v>
      </c>
      <c r="E543" s="18">
        <f t="shared" si="27"/>
        <v>30</v>
      </c>
      <c r="F543" s="84">
        <v>41146</v>
      </c>
    </row>
    <row r="544" spans="1:6" x14ac:dyDescent="0.15">
      <c r="A544" s="80" t="s">
        <v>56</v>
      </c>
      <c r="B544" s="96">
        <v>13</v>
      </c>
      <c r="C544" s="97"/>
      <c r="D544" s="98">
        <v>12</v>
      </c>
      <c r="E544" s="99">
        <f t="shared" si="27"/>
        <v>25</v>
      </c>
      <c r="F544" s="84">
        <v>41152</v>
      </c>
    </row>
    <row r="545" spans="1:6" x14ac:dyDescent="0.15">
      <c r="A545" s="26" t="s">
        <v>14</v>
      </c>
      <c r="B545" s="1">
        <v>7</v>
      </c>
      <c r="C545" s="17">
        <v>20</v>
      </c>
      <c r="D545" s="65">
        <v>8</v>
      </c>
      <c r="E545" s="18">
        <f t="shared" si="27"/>
        <v>35</v>
      </c>
      <c r="F545" s="84">
        <v>41150</v>
      </c>
    </row>
    <row r="546" spans="1:6" x14ac:dyDescent="0.15">
      <c r="A546" s="26" t="s">
        <v>14</v>
      </c>
      <c r="B546" s="116">
        <v>10</v>
      </c>
      <c r="C546" s="117">
        <v>10</v>
      </c>
      <c r="D546" s="118">
        <v>10</v>
      </c>
      <c r="E546" s="99">
        <f t="shared" si="27"/>
        <v>30</v>
      </c>
      <c r="F546" s="84">
        <v>41170</v>
      </c>
    </row>
    <row r="547" spans="1:6" x14ac:dyDescent="0.15">
      <c r="A547" s="26" t="s">
        <v>14</v>
      </c>
      <c r="B547" s="1">
        <v>10</v>
      </c>
      <c r="C547" s="17">
        <v>10</v>
      </c>
      <c r="D547" s="65">
        <v>10</v>
      </c>
      <c r="E547" s="18">
        <f t="shared" si="27"/>
        <v>30</v>
      </c>
      <c r="F547" s="84">
        <v>41172</v>
      </c>
    </row>
    <row r="548" spans="1:6" x14ac:dyDescent="0.15">
      <c r="A548" s="24" t="s">
        <v>56</v>
      </c>
      <c r="B548" s="94">
        <v>15</v>
      </c>
      <c r="C548" s="70">
        <v>5</v>
      </c>
      <c r="D548" s="71">
        <v>5</v>
      </c>
      <c r="E548" s="73">
        <f t="shared" si="27"/>
        <v>25</v>
      </c>
      <c r="F548" s="84">
        <v>41177</v>
      </c>
    </row>
    <row r="549" spans="1:6" x14ac:dyDescent="0.15">
      <c r="A549" s="26" t="s">
        <v>14</v>
      </c>
      <c r="B549" s="10">
        <v>10</v>
      </c>
      <c r="C549" s="11">
        <v>10</v>
      </c>
      <c r="D549" s="11">
        <v>10</v>
      </c>
      <c r="E549" s="12">
        <f t="shared" si="27"/>
        <v>30</v>
      </c>
      <c r="F549" s="84">
        <v>41183</v>
      </c>
    </row>
    <row r="550" spans="1:6" x14ac:dyDescent="0.15">
      <c r="A550" s="22" t="s">
        <v>14</v>
      </c>
      <c r="B550" s="10">
        <v>5</v>
      </c>
      <c r="C550" s="11">
        <v>15</v>
      </c>
      <c r="D550" s="54">
        <v>15</v>
      </c>
      <c r="E550" s="12">
        <f t="shared" si="27"/>
        <v>35</v>
      </c>
      <c r="F550" s="86">
        <v>41184</v>
      </c>
    </row>
    <row r="551" spans="1:6" x14ac:dyDescent="0.15">
      <c r="A551" s="22" t="s">
        <v>14</v>
      </c>
      <c r="B551" s="10">
        <v>10</v>
      </c>
      <c r="C551" s="11">
        <v>10</v>
      </c>
      <c r="D551" s="54"/>
      <c r="E551" s="12">
        <f t="shared" si="27"/>
        <v>20</v>
      </c>
      <c r="F551" s="84">
        <v>41191</v>
      </c>
    </row>
    <row r="552" spans="1:6" x14ac:dyDescent="0.15">
      <c r="A552" s="22" t="s">
        <v>14</v>
      </c>
      <c r="B552" s="1">
        <v>10</v>
      </c>
      <c r="C552" s="17">
        <v>10</v>
      </c>
      <c r="D552" s="65">
        <v>10</v>
      </c>
      <c r="E552" s="18">
        <f t="shared" si="27"/>
        <v>30</v>
      </c>
      <c r="F552" s="84">
        <v>41198</v>
      </c>
    </row>
    <row r="553" spans="1:6" x14ac:dyDescent="0.15">
      <c r="A553" s="80" t="s">
        <v>56</v>
      </c>
      <c r="B553" s="10">
        <v>18</v>
      </c>
      <c r="C553" s="11">
        <v>4</v>
      </c>
      <c r="D553" s="54">
        <v>2</v>
      </c>
      <c r="E553" s="12">
        <f t="shared" si="27"/>
        <v>24</v>
      </c>
      <c r="F553" s="86">
        <v>41206</v>
      </c>
    </row>
    <row r="554" spans="1:6" x14ac:dyDescent="0.15">
      <c r="A554" s="22" t="s">
        <v>14</v>
      </c>
      <c r="B554" s="116">
        <v>2</v>
      </c>
      <c r="C554" s="97">
        <v>6</v>
      </c>
      <c r="D554" s="98">
        <v>8</v>
      </c>
      <c r="E554" s="99">
        <f t="shared" si="27"/>
        <v>16</v>
      </c>
      <c r="F554" s="84">
        <v>41205</v>
      </c>
    </row>
    <row r="555" spans="1:6" x14ac:dyDescent="0.15">
      <c r="A555" s="22" t="s">
        <v>14</v>
      </c>
      <c r="B555" s="96"/>
      <c r="C555" s="121"/>
      <c r="D555" s="122">
        <v>10</v>
      </c>
      <c r="E555" s="99">
        <f t="shared" si="27"/>
        <v>10</v>
      </c>
      <c r="F555" s="84">
        <v>41212</v>
      </c>
    </row>
    <row r="556" spans="1:6" ht="14.25" thickBot="1" x14ac:dyDescent="0.2">
      <c r="A556" s="22" t="s">
        <v>14</v>
      </c>
      <c r="B556" s="1">
        <v>15</v>
      </c>
      <c r="C556" s="68">
        <v>15</v>
      </c>
      <c r="D556" s="133">
        <v>15</v>
      </c>
      <c r="E556" s="69">
        <f>SUM(B556:D556)</f>
        <v>45</v>
      </c>
      <c r="F556" s="84">
        <v>41215</v>
      </c>
    </row>
    <row r="557" spans="1:6" ht="14.25" thickBot="1" x14ac:dyDescent="0.2">
      <c r="A557" s="6" t="s">
        <v>4</v>
      </c>
      <c r="B557" s="3">
        <f>SUM(B533:B556)</f>
        <v>225</v>
      </c>
      <c r="C557" s="4">
        <f>SUM(C533:C556)</f>
        <v>211</v>
      </c>
      <c r="D557" s="57">
        <f>SUM(D533:D556)</f>
        <v>195</v>
      </c>
      <c r="E557" s="5">
        <f>SUM(B557:D557)</f>
        <v>631</v>
      </c>
    </row>
    <row r="558" spans="1:6" ht="14.25" thickBot="1" x14ac:dyDescent="0.2">
      <c r="A558" s="21" t="s">
        <v>5</v>
      </c>
      <c r="B558" s="3">
        <f>B532-B557</f>
        <v>40</v>
      </c>
      <c r="C558" s="4">
        <f>C532-C557</f>
        <v>30</v>
      </c>
      <c r="D558" s="57">
        <f>D532-D557</f>
        <v>35</v>
      </c>
      <c r="E558" s="5">
        <f>SUM(B558:D558)</f>
        <v>105</v>
      </c>
    </row>
    <row r="559" spans="1:6" x14ac:dyDescent="0.15">
      <c r="A559" s="114"/>
      <c r="B559" s="114"/>
    </row>
    <row r="560" spans="1:6" x14ac:dyDescent="0.15">
      <c r="A560" s="114"/>
      <c r="B560" s="114"/>
    </row>
    <row r="561" spans="1:7" ht="18" thickBot="1" x14ac:dyDescent="0.2">
      <c r="A561" s="7" t="s">
        <v>7</v>
      </c>
    </row>
    <row r="562" spans="1:7" ht="14.25" thickBot="1" x14ac:dyDescent="0.2">
      <c r="A562" s="2" t="s">
        <v>0</v>
      </c>
      <c r="B562" s="45" t="s">
        <v>18</v>
      </c>
      <c r="C562" s="61" t="s">
        <v>10</v>
      </c>
      <c r="D562" s="62" t="s">
        <v>11</v>
      </c>
      <c r="E562" s="58"/>
    </row>
    <row r="563" spans="1:7" ht="14.25" thickBot="1" x14ac:dyDescent="0.2">
      <c r="A563" s="2"/>
      <c r="B563" s="36"/>
      <c r="C563" s="64"/>
      <c r="D563" s="44"/>
      <c r="E563" s="37" t="s">
        <v>2</v>
      </c>
    </row>
    <row r="564" spans="1:7" x14ac:dyDescent="0.15">
      <c r="A564" s="46" t="s">
        <v>35</v>
      </c>
      <c r="B564" s="47">
        <f>B558</f>
        <v>40</v>
      </c>
      <c r="C564" s="59">
        <f>C558</f>
        <v>30</v>
      </c>
      <c r="D564" s="59">
        <f>D558</f>
        <v>35</v>
      </c>
      <c r="E564" s="48">
        <f>SUM(B564:D564)</f>
        <v>105</v>
      </c>
    </row>
    <row r="565" spans="1:7" x14ac:dyDescent="0.15">
      <c r="A565" s="19" t="s">
        <v>40</v>
      </c>
      <c r="B565" s="10">
        <v>40</v>
      </c>
      <c r="C565" s="11">
        <v>30</v>
      </c>
      <c r="D565" s="11">
        <v>30</v>
      </c>
      <c r="E565" s="12">
        <f t="shared" ref="E565:E574" si="28">SUM(B565:D565)</f>
        <v>100</v>
      </c>
      <c r="F565" s="86">
        <v>41234</v>
      </c>
    </row>
    <row r="566" spans="1:7" x14ac:dyDescent="0.15">
      <c r="A566" s="19" t="s">
        <v>40</v>
      </c>
      <c r="B566" s="10">
        <v>50</v>
      </c>
      <c r="C566" s="11">
        <v>50</v>
      </c>
      <c r="D566" s="11">
        <v>50</v>
      </c>
      <c r="E566" s="12">
        <f t="shared" si="28"/>
        <v>150</v>
      </c>
      <c r="F566" s="86">
        <v>41248</v>
      </c>
    </row>
    <row r="567" spans="1:7" x14ac:dyDescent="0.15">
      <c r="A567" s="20" t="s">
        <v>40</v>
      </c>
      <c r="B567" s="1">
        <v>50</v>
      </c>
      <c r="C567" s="17">
        <v>50</v>
      </c>
      <c r="D567" s="17">
        <v>50</v>
      </c>
      <c r="E567" s="18">
        <f t="shared" si="28"/>
        <v>150</v>
      </c>
      <c r="F567" s="84">
        <v>40912</v>
      </c>
      <c r="G567" s="51"/>
    </row>
    <row r="568" spans="1:7" x14ac:dyDescent="0.15">
      <c r="A568" s="19" t="s">
        <v>40</v>
      </c>
      <c r="B568" s="10">
        <v>50</v>
      </c>
      <c r="C568" s="11">
        <v>50</v>
      </c>
      <c r="D568" s="11">
        <v>50</v>
      </c>
      <c r="E568" s="12">
        <f t="shared" si="28"/>
        <v>150</v>
      </c>
      <c r="F568" s="86">
        <v>41282</v>
      </c>
    </row>
    <row r="569" spans="1:7" x14ac:dyDescent="0.15">
      <c r="A569" s="19" t="s">
        <v>40</v>
      </c>
      <c r="B569" s="10">
        <v>40</v>
      </c>
      <c r="C569" s="11">
        <v>20</v>
      </c>
      <c r="D569" s="11">
        <v>40</v>
      </c>
      <c r="E569" s="12">
        <f t="shared" si="28"/>
        <v>100</v>
      </c>
      <c r="F569" s="86">
        <v>41307</v>
      </c>
    </row>
    <row r="570" spans="1:7" x14ac:dyDescent="0.15">
      <c r="A570" s="20" t="s">
        <v>40</v>
      </c>
      <c r="B570" s="1"/>
      <c r="C570" s="17"/>
      <c r="D570" s="17"/>
      <c r="E570" s="18">
        <f t="shared" si="28"/>
        <v>0</v>
      </c>
    </row>
    <row r="571" spans="1:7" x14ac:dyDescent="0.15">
      <c r="A571" s="20" t="s">
        <v>40</v>
      </c>
      <c r="B571" s="1"/>
      <c r="C571" s="17"/>
      <c r="D571" s="17"/>
      <c r="E571" s="18">
        <f t="shared" si="28"/>
        <v>0</v>
      </c>
    </row>
    <row r="572" spans="1:7" x14ac:dyDescent="0.15">
      <c r="A572" s="20" t="s">
        <v>40</v>
      </c>
      <c r="B572" s="1"/>
      <c r="C572" s="17"/>
      <c r="D572" s="17"/>
      <c r="E572" s="18">
        <f t="shared" si="28"/>
        <v>0</v>
      </c>
    </row>
    <row r="573" spans="1:7" x14ac:dyDescent="0.15">
      <c r="A573" s="20" t="s">
        <v>40</v>
      </c>
      <c r="B573" s="1"/>
      <c r="C573" s="17"/>
      <c r="D573" s="17"/>
      <c r="E573" s="18">
        <f t="shared" si="28"/>
        <v>0</v>
      </c>
    </row>
    <row r="574" spans="1:7" ht="14.25" thickBot="1" x14ac:dyDescent="0.2">
      <c r="A574" s="78" t="s">
        <v>40</v>
      </c>
      <c r="B574" s="67"/>
      <c r="C574" s="68"/>
      <c r="D574" s="68"/>
      <c r="E574" s="69">
        <f t="shared" si="28"/>
        <v>0</v>
      </c>
    </row>
    <row r="575" spans="1:7" ht="14.25" thickBot="1" x14ac:dyDescent="0.2">
      <c r="A575" s="79" t="s">
        <v>3</v>
      </c>
      <c r="B575" s="38">
        <f>SUM(B564:B574)</f>
        <v>270</v>
      </c>
      <c r="C575" s="8">
        <f>SUM(C564:C574)</f>
        <v>230</v>
      </c>
      <c r="D575" s="55">
        <f>SUM(D564:D574)</f>
        <v>255</v>
      </c>
      <c r="E575" s="39">
        <f>SUM(B575:D575)</f>
        <v>755</v>
      </c>
    </row>
    <row r="576" spans="1:7" x14ac:dyDescent="0.15">
      <c r="A576" s="22" t="s">
        <v>14</v>
      </c>
      <c r="B576" s="110">
        <v>15</v>
      </c>
      <c r="C576" s="60">
        <v>5</v>
      </c>
      <c r="D576" s="111">
        <v>10</v>
      </c>
      <c r="E576" s="112">
        <f>SUM(B576:D576)</f>
        <v>30</v>
      </c>
      <c r="F576" s="84">
        <v>41221</v>
      </c>
    </row>
    <row r="577" spans="1:6" x14ac:dyDescent="0.15">
      <c r="A577" s="22" t="s">
        <v>14</v>
      </c>
      <c r="B577" s="10">
        <v>10</v>
      </c>
      <c r="C577" s="11">
        <v>10</v>
      </c>
      <c r="D577" s="54">
        <v>10</v>
      </c>
      <c r="E577" s="12">
        <f>SUM(B577:D577)</f>
        <v>30</v>
      </c>
      <c r="F577" s="84">
        <v>41226</v>
      </c>
    </row>
    <row r="578" spans="1:6" x14ac:dyDescent="0.15">
      <c r="A578" s="22" t="s">
        <v>14</v>
      </c>
      <c r="B578" s="10">
        <v>10</v>
      </c>
      <c r="C578" s="11">
        <v>10</v>
      </c>
      <c r="D578" s="54">
        <v>10</v>
      </c>
      <c r="E578" s="12">
        <f>SUM(B578:D578)</f>
        <v>30</v>
      </c>
      <c r="F578" s="84">
        <v>41229</v>
      </c>
    </row>
    <row r="579" spans="1:6" x14ac:dyDescent="0.15">
      <c r="A579" s="9" t="s">
        <v>93</v>
      </c>
      <c r="B579" s="10">
        <v>15</v>
      </c>
      <c r="C579" s="11">
        <v>5</v>
      </c>
      <c r="D579" s="54">
        <v>5</v>
      </c>
      <c r="E579" s="12">
        <f t="shared" ref="E579:E598" si="29">SUM(B579:D579)</f>
        <v>25</v>
      </c>
      <c r="F579" s="86">
        <v>41235</v>
      </c>
    </row>
    <row r="580" spans="1:6" x14ac:dyDescent="0.15">
      <c r="A580" s="22" t="s">
        <v>14</v>
      </c>
      <c r="B580" s="10">
        <v>5</v>
      </c>
      <c r="C580" s="11">
        <v>5</v>
      </c>
      <c r="D580" s="54">
        <v>5</v>
      </c>
      <c r="E580" s="12">
        <f t="shared" si="29"/>
        <v>15</v>
      </c>
      <c r="F580" s="84">
        <v>41232</v>
      </c>
    </row>
    <row r="581" spans="1:6" x14ac:dyDescent="0.15">
      <c r="A581" s="22" t="s">
        <v>14</v>
      </c>
      <c r="B581" s="10"/>
      <c r="C581" s="11">
        <v>10</v>
      </c>
      <c r="D581" s="54"/>
      <c r="E581" s="12">
        <f t="shared" si="29"/>
        <v>10</v>
      </c>
      <c r="F581" s="84">
        <v>41235</v>
      </c>
    </row>
    <row r="582" spans="1:6" x14ac:dyDescent="0.15">
      <c r="A582" s="22" t="s">
        <v>14</v>
      </c>
      <c r="B582" s="1">
        <v>5</v>
      </c>
      <c r="C582" s="17">
        <v>5</v>
      </c>
      <c r="D582" s="65">
        <v>5</v>
      </c>
      <c r="E582" s="18">
        <f t="shared" si="29"/>
        <v>15</v>
      </c>
      <c r="F582" s="84">
        <v>41239</v>
      </c>
    </row>
    <row r="583" spans="1:6" x14ac:dyDescent="0.15">
      <c r="A583" s="22" t="s">
        <v>14</v>
      </c>
      <c r="B583" s="1">
        <v>10</v>
      </c>
      <c r="C583" s="17">
        <v>10</v>
      </c>
      <c r="D583" s="65">
        <v>10</v>
      </c>
      <c r="E583" s="18">
        <f t="shared" si="29"/>
        <v>30</v>
      </c>
      <c r="F583" s="84">
        <v>41241</v>
      </c>
    </row>
    <row r="584" spans="1:6" x14ac:dyDescent="0.15">
      <c r="A584" s="22" t="s">
        <v>14</v>
      </c>
      <c r="B584" s="10">
        <v>10</v>
      </c>
      <c r="C584" s="11"/>
      <c r="D584" s="54">
        <v>10</v>
      </c>
      <c r="E584" s="12">
        <f t="shared" si="29"/>
        <v>20</v>
      </c>
      <c r="F584" s="84">
        <v>41246</v>
      </c>
    </row>
    <row r="585" spans="1:6" x14ac:dyDescent="0.15">
      <c r="A585" s="22" t="s">
        <v>14</v>
      </c>
      <c r="B585" s="1">
        <v>10</v>
      </c>
      <c r="C585" s="17">
        <v>10</v>
      </c>
      <c r="D585" s="65">
        <v>10</v>
      </c>
      <c r="E585" s="18">
        <f t="shared" si="29"/>
        <v>30</v>
      </c>
      <c r="F585" s="84">
        <v>41249</v>
      </c>
    </row>
    <row r="586" spans="1:6" x14ac:dyDescent="0.15">
      <c r="A586" s="33" t="s">
        <v>56</v>
      </c>
      <c r="B586" s="1">
        <v>8</v>
      </c>
      <c r="C586" s="17">
        <v>4</v>
      </c>
      <c r="D586" s="65">
        <v>4</v>
      </c>
      <c r="E586" s="18">
        <f t="shared" si="29"/>
        <v>16</v>
      </c>
      <c r="F586" s="84">
        <v>41260</v>
      </c>
    </row>
    <row r="587" spans="1:6" x14ac:dyDescent="0.15">
      <c r="A587" s="22" t="s">
        <v>14</v>
      </c>
      <c r="B587" s="96">
        <v>10</v>
      </c>
      <c r="C587" s="97">
        <v>10</v>
      </c>
      <c r="D587" s="98">
        <v>10</v>
      </c>
      <c r="E587" s="99">
        <f t="shared" si="29"/>
        <v>30</v>
      </c>
      <c r="F587" s="84">
        <v>41257</v>
      </c>
    </row>
    <row r="588" spans="1:6" x14ac:dyDescent="0.15">
      <c r="A588" s="22" t="s">
        <v>14</v>
      </c>
      <c r="B588" s="96">
        <v>10</v>
      </c>
      <c r="C588" s="97">
        <v>10</v>
      </c>
      <c r="D588" s="98">
        <v>10</v>
      </c>
      <c r="E588" s="18">
        <f t="shared" si="29"/>
        <v>30</v>
      </c>
      <c r="F588" s="84">
        <v>41262</v>
      </c>
    </row>
    <row r="589" spans="1:6" x14ac:dyDescent="0.15">
      <c r="A589" s="22" t="s">
        <v>95</v>
      </c>
      <c r="B589" s="14">
        <v>20</v>
      </c>
      <c r="C589" s="15">
        <v>10</v>
      </c>
      <c r="D589" s="56">
        <v>10</v>
      </c>
      <c r="E589" s="12">
        <f t="shared" si="29"/>
        <v>40</v>
      </c>
      <c r="F589" s="86">
        <v>40917</v>
      </c>
    </row>
    <row r="590" spans="1:6" x14ac:dyDescent="0.15">
      <c r="A590" s="22" t="s">
        <v>14</v>
      </c>
      <c r="B590" s="1">
        <v>12</v>
      </c>
      <c r="C590" s="17">
        <v>16</v>
      </c>
      <c r="D590" s="65">
        <v>16</v>
      </c>
      <c r="E590" s="18">
        <f t="shared" si="29"/>
        <v>44</v>
      </c>
      <c r="F590" s="84">
        <v>41268</v>
      </c>
    </row>
    <row r="591" spans="1:6" x14ac:dyDescent="0.15">
      <c r="A591" s="22" t="s">
        <v>14</v>
      </c>
      <c r="B591" s="94">
        <v>10</v>
      </c>
      <c r="C591" s="70">
        <v>10</v>
      </c>
      <c r="D591" s="71">
        <v>10</v>
      </c>
      <c r="E591" s="73">
        <f t="shared" si="29"/>
        <v>30</v>
      </c>
      <c r="F591" s="84">
        <v>41278</v>
      </c>
    </row>
    <row r="592" spans="1:6" x14ac:dyDescent="0.15">
      <c r="A592" s="26" t="s">
        <v>94</v>
      </c>
      <c r="B592" s="10">
        <v>20</v>
      </c>
      <c r="C592" s="11">
        <v>20</v>
      </c>
      <c r="D592" s="11">
        <v>20</v>
      </c>
      <c r="E592" s="12">
        <f t="shared" si="29"/>
        <v>60</v>
      </c>
      <c r="F592" s="84">
        <v>41281</v>
      </c>
    </row>
    <row r="593" spans="1:6" x14ac:dyDescent="0.15">
      <c r="A593" s="22" t="s">
        <v>14</v>
      </c>
      <c r="B593" s="10"/>
      <c r="C593" s="11">
        <v>10</v>
      </c>
      <c r="D593" s="54">
        <v>10</v>
      </c>
      <c r="E593" s="12">
        <f t="shared" si="29"/>
        <v>20</v>
      </c>
      <c r="F593" s="84">
        <v>41281</v>
      </c>
    </row>
    <row r="594" spans="1:6" x14ac:dyDescent="0.15">
      <c r="A594" s="22" t="s">
        <v>14</v>
      </c>
      <c r="B594" s="10">
        <v>10</v>
      </c>
      <c r="C594" s="11">
        <v>10</v>
      </c>
      <c r="D594" s="54">
        <v>10</v>
      </c>
      <c r="E594" s="12">
        <f t="shared" si="29"/>
        <v>30</v>
      </c>
      <c r="F594" s="84">
        <v>41289</v>
      </c>
    </row>
    <row r="595" spans="1:6" x14ac:dyDescent="0.15">
      <c r="A595" s="22" t="s">
        <v>14</v>
      </c>
      <c r="B595" s="1">
        <v>10</v>
      </c>
      <c r="C595" s="17">
        <v>10</v>
      </c>
      <c r="D595" s="65">
        <v>10</v>
      </c>
      <c r="E595" s="18">
        <f t="shared" si="29"/>
        <v>30</v>
      </c>
      <c r="F595" s="84">
        <v>41295</v>
      </c>
    </row>
    <row r="596" spans="1:6" x14ac:dyDescent="0.15">
      <c r="A596" s="22" t="s">
        <v>14</v>
      </c>
      <c r="B596" s="10">
        <v>10</v>
      </c>
      <c r="C596" s="11">
        <v>10</v>
      </c>
      <c r="D596" s="54">
        <v>10</v>
      </c>
      <c r="E596" s="12">
        <f t="shared" si="29"/>
        <v>30</v>
      </c>
      <c r="F596" s="84">
        <v>41305</v>
      </c>
    </row>
    <row r="597" spans="1:6" x14ac:dyDescent="0.15">
      <c r="A597" s="22" t="s">
        <v>14</v>
      </c>
      <c r="B597" s="116">
        <v>10</v>
      </c>
      <c r="C597" s="97">
        <v>10</v>
      </c>
      <c r="D597" s="98">
        <v>10</v>
      </c>
      <c r="E597" s="99">
        <f t="shared" si="29"/>
        <v>30</v>
      </c>
      <c r="F597" s="84">
        <v>41317</v>
      </c>
    </row>
    <row r="598" spans="1:6" x14ac:dyDescent="0.15">
      <c r="A598" s="115"/>
      <c r="B598" s="96"/>
      <c r="C598" s="121"/>
      <c r="D598" s="122"/>
      <c r="E598" s="99">
        <f t="shared" si="29"/>
        <v>0</v>
      </c>
    </row>
    <row r="599" spans="1:6" ht="14.25" thickBot="1" x14ac:dyDescent="0.2">
      <c r="A599" s="22" t="s">
        <v>96</v>
      </c>
      <c r="B599" s="10">
        <v>15</v>
      </c>
      <c r="C599" s="88"/>
      <c r="D599" s="95">
        <v>12</v>
      </c>
      <c r="E599" s="41">
        <f>SUM(B599:D599)</f>
        <v>27</v>
      </c>
      <c r="F599" s="86">
        <v>41319</v>
      </c>
    </row>
    <row r="600" spans="1:6" ht="14.25" thickBot="1" x14ac:dyDescent="0.2">
      <c r="A600" s="6" t="s">
        <v>4</v>
      </c>
      <c r="B600" s="3">
        <f>SUM(B576:B599)</f>
        <v>235</v>
      </c>
      <c r="C600" s="4">
        <f>SUM(C576:C599)</f>
        <v>200</v>
      </c>
      <c r="D600" s="57">
        <f>SUM(D576:D599)</f>
        <v>217</v>
      </c>
      <c r="E600" s="5">
        <f>SUM(B600:D600)</f>
        <v>652</v>
      </c>
    </row>
    <row r="601" spans="1:6" ht="14.25" thickBot="1" x14ac:dyDescent="0.2">
      <c r="A601" s="21" t="s">
        <v>5</v>
      </c>
      <c r="B601" s="3">
        <f>B575-B600</f>
        <v>35</v>
      </c>
      <c r="C601" s="4">
        <f>C575-C600</f>
        <v>30</v>
      </c>
      <c r="D601" s="57">
        <f>D575-D600</f>
        <v>38</v>
      </c>
      <c r="E601" s="5">
        <f>SUM(B601:D601)</f>
        <v>103</v>
      </c>
    </row>
    <row r="602" spans="1:6" x14ac:dyDescent="0.15">
      <c r="A602" s="114"/>
      <c r="B602" s="114"/>
    </row>
    <row r="603" spans="1:6" x14ac:dyDescent="0.15">
      <c r="A603" s="114"/>
      <c r="B603" s="114"/>
    </row>
    <row r="604" spans="1:6" ht="18" thickBot="1" x14ac:dyDescent="0.2">
      <c r="A604" s="7" t="s">
        <v>7</v>
      </c>
    </row>
    <row r="605" spans="1:6" ht="14.25" thickBot="1" x14ac:dyDescent="0.2">
      <c r="A605" s="2" t="s">
        <v>0</v>
      </c>
      <c r="B605" s="45" t="s">
        <v>18</v>
      </c>
      <c r="C605" s="61" t="s">
        <v>10</v>
      </c>
      <c r="D605" s="62" t="s">
        <v>11</v>
      </c>
      <c r="E605" s="58"/>
    </row>
    <row r="606" spans="1:6" ht="14.25" thickBot="1" x14ac:dyDescent="0.2">
      <c r="A606" s="2"/>
      <c r="B606" s="36"/>
      <c r="C606" s="64"/>
      <c r="D606" s="44"/>
      <c r="E606" s="37" t="s">
        <v>2</v>
      </c>
    </row>
    <row r="607" spans="1:6" x14ac:dyDescent="0.15">
      <c r="A607" s="46" t="s">
        <v>35</v>
      </c>
      <c r="B607" s="47">
        <f>B601</f>
        <v>35</v>
      </c>
      <c r="C607" s="59">
        <f>C601</f>
        <v>30</v>
      </c>
      <c r="D607" s="59">
        <f>D601</f>
        <v>38</v>
      </c>
      <c r="E607" s="48">
        <f>SUM(B607:D607)</f>
        <v>103</v>
      </c>
    </row>
    <row r="608" spans="1:6" x14ac:dyDescent="0.15">
      <c r="A608" s="19" t="s">
        <v>40</v>
      </c>
      <c r="B608" s="10">
        <v>40</v>
      </c>
      <c r="C608" s="11">
        <v>30</v>
      </c>
      <c r="D608" s="11">
        <v>30</v>
      </c>
      <c r="E608" s="12">
        <f t="shared" ref="E608:E617" si="30">SUM(B608:D608)</f>
        <v>100</v>
      </c>
      <c r="F608" s="86">
        <v>41333</v>
      </c>
    </row>
    <row r="609" spans="1:6" x14ac:dyDescent="0.15">
      <c r="A609" s="19" t="s">
        <v>40</v>
      </c>
      <c r="B609" s="10">
        <v>30</v>
      </c>
      <c r="C609" s="11">
        <v>40</v>
      </c>
      <c r="D609" s="11">
        <v>30</v>
      </c>
      <c r="E609" s="12">
        <f t="shared" si="30"/>
        <v>100</v>
      </c>
      <c r="F609" s="86">
        <v>41352</v>
      </c>
    </row>
    <row r="610" spans="1:6" x14ac:dyDescent="0.15">
      <c r="A610" s="19" t="s">
        <v>40</v>
      </c>
      <c r="B610" s="10">
        <v>40</v>
      </c>
      <c r="C610" s="11">
        <v>30</v>
      </c>
      <c r="D610" s="11">
        <v>30</v>
      </c>
      <c r="E610" s="12">
        <f t="shared" si="30"/>
        <v>100</v>
      </c>
      <c r="F610" s="86">
        <v>41383</v>
      </c>
    </row>
    <row r="611" spans="1:6" x14ac:dyDescent="0.15">
      <c r="A611" s="19" t="s">
        <v>40</v>
      </c>
      <c r="B611" s="10">
        <v>50</v>
      </c>
      <c r="C611" s="11">
        <v>50</v>
      </c>
      <c r="D611" s="11">
        <v>50</v>
      </c>
      <c r="E611" s="12">
        <f t="shared" si="30"/>
        <v>150</v>
      </c>
      <c r="F611" s="86">
        <v>41396</v>
      </c>
    </row>
    <row r="612" spans="1:6" x14ac:dyDescent="0.15">
      <c r="A612" s="20" t="s">
        <v>40</v>
      </c>
      <c r="B612" s="1">
        <v>40</v>
      </c>
      <c r="C612" s="17">
        <v>30</v>
      </c>
      <c r="D612" s="17">
        <v>30</v>
      </c>
      <c r="E612" s="18">
        <f t="shared" si="30"/>
        <v>100</v>
      </c>
      <c r="F612" s="84">
        <v>41419</v>
      </c>
    </row>
    <row r="613" spans="1:6" x14ac:dyDescent="0.15">
      <c r="A613" s="20" t="s">
        <v>40</v>
      </c>
      <c r="B613" s="1"/>
      <c r="C613" s="17"/>
      <c r="D613" s="17"/>
      <c r="E613" s="18">
        <f t="shared" si="30"/>
        <v>0</v>
      </c>
    </row>
    <row r="614" spans="1:6" x14ac:dyDescent="0.15">
      <c r="A614" s="20" t="s">
        <v>40</v>
      </c>
      <c r="B614" s="1"/>
      <c r="C614" s="17"/>
      <c r="D614" s="17"/>
      <c r="E614" s="18">
        <f t="shared" si="30"/>
        <v>0</v>
      </c>
    </row>
    <row r="615" spans="1:6" x14ac:dyDescent="0.15">
      <c r="A615" s="20" t="s">
        <v>40</v>
      </c>
      <c r="B615" s="1"/>
      <c r="C615" s="17"/>
      <c r="D615" s="17"/>
      <c r="E615" s="18">
        <f t="shared" si="30"/>
        <v>0</v>
      </c>
    </row>
    <row r="616" spans="1:6" x14ac:dyDescent="0.15">
      <c r="A616" s="20" t="s">
        <v>40</v>
      </c>
      <c r="B616" s="1"/>
      <c r="C616" s="17"/>
      <c r="D616" s="17"/>
      <c r="E616" s="18">
        <f t="shared" si="30"/>
        <v>0</v>
      </c>
    </row>
    <row r="617" spans="1:6" ht="14.25" thickBot="1" x14ac:dyDescent="0.2">
      <c r="A617" s="78" t="s">
        <v>40</v>
      </c>
      <c r="B617" s="67"/>
      <c r="C617" s="68"/>
      <c r="D617" s="68"/>
      <c r="E617" s="69">
        <f t="shared" si="30"/>
        <v>0</v>
      </c>
    </row>
    <row r="618" spans="1:6" ht="14.25" thickBot="1" x14ac:dyDescent="0.2">
      <c r="A618" s="79" t="s">
        <v>3</v>
      </c>
      <c r="B618" s="38">
        <f>SUM(B607:B617)</f>
        <v>235</v>
      </c>
      <c r="C618" s="8">
        <f>SUM(C607:C617)</f>
        <v>210</v>
      </c>
      <c r="D618" s="55">
        <f>SUM(D607:D617)</f>
        <v>208</v>
      </c>
      <c r="E618" s="39">
        <f>SUM(B618:D618)</f>
        <v>653</v>
      </c>
    </row>
    <row r="619" spans="1:6" x14ac:dyDescent="0.15">
      <c r="A619" s="22" t="s">
        <v>14</v>
      </c>
      <c r="B619" s="110">
        <v>10</v>
      </c>
      <c r="C619" s="60">
        <v>10</v>
      </c>
      <c r="D619" s="111">
        <v>10</v>
      </c>
      <c r="E619" s="112">
        <f>SUM(B619:D619)</f>
        <v>30</v>
      </c>
      <c r="F619" s="84">
        <v>41323</v>
      </c>
    </row>
    <row r="620" spans="1:6" x14ac:dyDescent="0.15">
      <c r="A620" s="22" t="s">
        <v>14</v>
      </c>
      <c r="B620" s="10">
        <v>10</v>
      </c>
      <c r="C620" s="11">
        <v>10</v>
      </c>
      <c r="D620" s="54">
        <v>10</v>
      </c>
      <c r="E620" s="12">
        <f>SUM(B620:D620)</f>
        <v>30</v>
      </c>
      <c r="F620" s="84">
        <v>41330</v>
      </c>
    </row>
    <row r="621" spans="1:6" x14ac:dyDescent="0.15">
      <c r="A621" s="22" t="s">
        <v>14</v>
      </c>
      <c r="B621" s="10">
        <v>10</v>
      </c>
      <c r="C621" s="11">
        <v>10</v>
      </c>
      <c r="D621" s="54">
        <v>10</v>
      </c>
      <c r="E621" s="12">
        <f>SUM(B621:D621)</f>
        <v>30</v>
      </c>
      <c r="F621" s="84">
        <v>41335</v>
      </c>
    </row>
    <row r="622" spans="1:6" x14ac:dyDescent="0.15">
      <c r="A622" s="22" t="s">
        <v>14</v>
      </c>
      <c r="B622" s="10">
        <v>10</v>
      </c>
      <c r="C622" s="11">
        <v>5</v>
      </c>
      <c r="D622" s="54">
        <v>10</v>
      </c>
      <c r="E622" s="12">
        <f t="shared" ref="E622:E641" si="31">SUM(B622:D622)</f>
        <v>25</v>
      </c>
      <c r="F622" s="84">
        <v>41341</v>
      </c>
    </row>
    <row r="623" spans="1:6" x14ac:dyDescent="0.15">
      <c r="A623" s="22" t="s">
        <v>14</v>
      </c>
      <c r="B623" s="10"/>
      <c r="C623" s="11">
        <v>5</v>
      </c>
      <c r="D623" s="54"/>
      <c r="E623" s="12">
        <f t="shared" si="31"/>
        <v>5</v>
      </c>
      <c r="F623" s="84">
        <v>41344</v>
      </c>
    </row>
    <row r="624" spans="1:6" x14ac:dyDescent="0.15">
      <c r="A624" s="22" t="s">
        <v>14</v>
      </c>
      <c r="B624" s="10">
        <v>10</v>
      </c>
      <c r="C624" s="11">
        <v>10</v>
      </c>
      <c r="D624" s="54">
        <v>10</v>
      </c>
      <c r="E624" s="12">
        <f t="shared" si="31"/>
        <v>30</v>
      </c>
      <c r="F624" s="84">
        <v>41346</v>
      </c>
    </row>
    <row r="625" spans="1:6" x14ac:dyDescent="0.15">
      <c r="A625" s="22" t="s">
        <v>97</v>
      </c>
      <c r="B625" s="10">
        <v>15</v>
      </c>
      <c r="C625" s="11">
        <v>10</v>
      </c>
      <c r="D625" s="54"/>
      <c r="E625" s="12">
        <f t="shared" si="31"/>
        <v>25</v>
      </c>
      <c r="F625" s="86">
        <v>41351</v>
      </c>
    </row>
    <row r="626" spans="1:6" x14ac:dyDescent="0.15">
      <c r="A626" s="22" t="s">
        <v>14</v>
      </c>
      <c r="B626" s="1">
        <v>10</v>
      </c>
      <c r="C626" s="17"/>
      <c r="D626" s="65">
        <v>18</v>
      </c>
      <c r="E626" s="18">
        <f t="shared" si="31"/>
        <v>28</v>
      </c>
      <c r="F626" s="84">
        <v>41351</v>
      </c>
    </row>
    <row r="627" spans="1:6" x14ac:dyDescent="0.15">
      <c r="A627" s="22" t="s">
        <v>14</v>
      </c>
      <c r="B627" s="10">
        <v>10</v>
      </c>
      <c r="C627" s="11">
        <v>10</v>
      </c>
      <c r="D627" s="54">
        <v>10</v>
      </c>
      <c r="E627" s="12">
        <f t="shared" si="31"/>
        <v>30</v>
      </c>
      <c r="F627" s="84">
        <v>41360</v>
      </c>
    </row>
    <row r="628" spans="1:6" x14ac:dyDescent="0.15">
      <c r="A628" s="22" t="s">
        <v>14</v>
      </c>
      <c r="B628" s="1">
        <v>10</v>
      </c>
      <c r="C628" s="17">
        <v>10</v>
      </c>
      <c r="D628" s="65">
        <v>10</v>
      </c>
      <c r="E628" s="18">
        <f t="shared" si="31"/>
        <v>30</v>
      </c>
      <c r="F628" s="84">
        <v>41367</v>
      </c>
    </row>
    <row r="629" spans="1:6" x14ac:dyDescent="0.15">
      <c r="A629" s="22" t="s">
        <v>14</v>
      </c>
      <c r="B629" s="1">
        <v>10</v>
      </c>
      <c r="C629" s="17">
        <v>20</v>
      </c>
      <c r="D629" s="65">
        <v>10</v>
      </c>
      <c r="E629" s="18">
        <f t="shared" si="31"/>
        <v>40</v>
      </c>
      <c r="F629" s="84">
        <v>41376</v>
      </c>
    </row>
    <row r="630" spans="1:6" x14ac:dyDescent="0.15">
      <c r="A630" s="22" t="s">
        <v>14</v>
      </c>
      <c r="B630" s="96">
        <v>10</v>
      </c>
      <c r="C630" s="97">
        <v>10</v>
      </c>
      <c r="D630" s="98">
        <v>10</v>
      </c>
      <c r="E630" s="99">
        <f t="shared" si="31"/>
        <v>30</v>
      </c>
      <c r="F630" s="84">
        <v>41383</v>
      </c>
    </row>
    <row r="631" spans="1:6" x14ac:dyDescent="0.15">
      <c r="A631" s="22" t="s">
        <v>56</v>
      </c>
      <c r="B631" s="10">
        <v>10</v>
      </c>
      <c r="C631" s="11">
        <v>5</v>
      </c>
      <c r="D631" s="54">
        <v>5</v>
      </c>
      <c r="E631" s="12">
        <f t="shared" si="31"/>
        <v>20</v>
      </c>
      <c r="F631" s="86">
        <v>41389</v>
      </c>
    </row>
    <row r="632" spans="1:6" x14ac:dyDescent="0.15">
      <c r="A632" s="22" t="s">
        <v>14</v>
      </c>
      <c r="B632" s="96">
        <v>10</v>
      </c>
      <c r="C632" s="97">
        <v>10</v>
      </c>
      <c r="D632" s="98">
        <v>10</v>
      </c>
      <c r="E632" s="12">
        <f t="shared" si="31"/>
        <v>30</v>
      </c>
      <c r="F632" s="84">
        <v>41387</v>
      </c>
    </row>
    <row r="633" spans="1:6" x14ac:dyDescent="0.15">
      <c r="A633" s="22" t="s">
        <v>14</v>
      </c>
      <c r="B633" s="1">
        <v>10</v>
      </c>
      <c r="C633" s="17">
        <v>5</v>
      </c>
      <c r="D633" s="65">
        <v>5</v>
      </c>
      <c r="E633" s="18">
        <f t="shared" si="31"/>
        <v>20</v>
      </c>
      <c r="F633" s="84">
        <v>41394</v>
      </c>
    </row>
    <row r="634" spans="1:6" x14ac:dyDescent="0.15">
      <c r="A634" s="22" t="s">
        <v>14</v>
      </c>
      <c r="B634" s="94">
        <v>10</v>
      </c>
      <c r="C634" s="70">
        <v>10</v>
      </c>
      <c r="D634" s="71">
        <v>10</v>
      </c>
      <c r="E634" s="73">
        <f t="shared" si="31"/>
        <v>30</v>
      </c>
      <c r="F634" s="84">
        <v>41396</v>
      </c>
    </row>
    <row r="635" spans="1:6" x14ac:dyDescent="0.15">
      <c r="A635" s="22" t="s">
        <v>14</v>
      </c>
      <c r="B635" s="10">
        <v>11</v>
      </c>
      <c r="C635" s="11">
        <v>10</v>
      </c>
      <c r="D635" s="11">
        <v>10</v>
      </c>
      <c r="E635" s="12">
        <f t="shared" si="31"/>
        <v>31</v>
      </c>
      <c r="F635" s="84">
        <v>41401</v>
      </c>
    </row>
    <row r="636" spans="1:6" x14ac:dyDescent="0.15">
      <c r="A636" s="22" t="s">
        <v>14</v>
      </c>
      <c r="B636" s="10">
        <v>10</v>
      </c>
      <c r="C636" s="11">
        <v>10</v>
      </c>
      <c r="D636" s="54">
        <v>10</v>
      </c>
      <c r="E636" s="12">
        <f t="shared" si="31"/>
        <v>30</v>
      </c>
      <c r="F636" s="86">
        <v>41408</v>
      </c>
    </row>
    <row r="637" spans="1:6" x14ac:dyDescent="0.15">
      <c r="A637" s="22" t="s">
        <v>100</v>
      </c>
      <c r="B637" s="10">
        <v>10</v>
      </c>
      <c r="C637" s="11">
        <v>5</v>
      </c>
      <c r="D637" s="54"/>
      <c r="E637" s="12">
        <f t="shared" si="31"/>
        <v>15</v>
      </c>
      <c r="F637" s="86">
        <v>41417</v>
      </c>
    </row>
    <row r="638" spans="1:6" x14ac:dyDescent="0.15">
      <c r="A638" s="22" t="s">
        <v>14</v>
      </c>
      <c r="B638" s="1">
        <v>6</v>
      </c>
      <c r="C638" s="17">
        <v>6</v>
      </c>
      <c r="D638" s="65">
        <v>7</v>
      </c>
      <c r="E638" s="18">
        <f t="shared" si="31"/>
        <v>19</v>
      </c>
      <c r="F638" s="84">
        <v>41416</v>
      </c>
    </row>
    <row r="639" spans="1:6" x14ac:dyDescent="0.15">
      <c r="A639" s="22" t="s">
        <v>14</v>
      </c>
      <c r="B639" s="10">
        <v>15</v>
      </c>
      <c r="C639" s="11">
        <v>16</v>
      </c>
      <c r="D639" s="54">
        <v>20</v>
      </c>
      <c r="E639" s="12">
        <f t="shared" si="31"/>
        <v>51</v>
      </c>
      <c r="F639" s="86">
        <v>41417</v>
      </c>
    </row>
    <row r="640" spans="1:6" x14ac:dyDescent="0.15">
      <c r="A640" s="22" t="s">
        <v>101</v>
      </c>
      <c r="B640" s="14">
        <v>10</v>
      </c>
      <c r="C640" s="11">
        <v>5</v>
      </c>
      <c r="D640" s="54">
        <v>10</v>
      </c>
      <c r="E640" s="12">
        <f t="shared" si="31"/>
        <v>25</v>
      </c>
      <c r="F640" s="86">
        <v>41422</v>
      </c>
    </row>
    <row r="641" spans="1:6" x14ac:dyDescent="0.15">
      <c r="A641" s="115" t="s">
        <v>24</v>
      </c>
      <c r="B641" s="96">
        <v>3</v>
      </c>
      <c r="C641" s="121">
        <v>3</v>
      </c>
      <c r="D641" s="122">
        <v>3</v>
      </c>
      <c r="E641" s="99">
        <f t="shared" si="31"/>
        <v>9</v>
      </c>
      <c r="F641" s="84">
        <v>41423</v>
      </c>
    </row>
    <row r="642" spans="1:6" ht="14.25" thickBot="1" x14ac:dyDescent="0.2">
      <c r="A642" s="134" t="s">
        <v>98</v>
      </c>
      <c r="B642" s="1">
        <v>10</v>
      </c>
      <c r="C642" s="68">
        <v>10</v>
      </c>
      <c r="D642" s="133">
        <v>10</v>
      </c>
      <c r="E642" s="69">
        <f>SUM(B642:D642)</f>
        <v>30</v>
      </c>
      <c r="F642" s="84">
        <v>41425</v>
      </c>
    </row>
    <row r="643" spans="1:6" ht="14.25" thickBot="1" x14ac:dyDescent="0.2">
      <c r="A643" s="6" t="s">
        <v>4</v>
      </c>
      <c r="B643" s="3">
        <f>SUM(B619:B642)</f>
        <v>230</v>
      </c>
      <c r="C643" s="4">
        <f>SUM(C619:C642)</f>
        <v>205</v>
      </c>
      <c r="D643" s="57">
        <f>SUM(D619:D642)</f>
        <v>208</v>
      </c>
      <c r="E643" s="5">
        <f>SUM(B643:D643)</f>
        <v>643</v>
      </c>
    </row>
    <row r="644" spans="1:6" ht="14.25" thickBot="1" x14ac:dyDescent="0.2">
      <c r="A644" s="21" t="s">
        <v>5</v>
      </c>
      <c r="B644" s="3">
        <f>B618-B643</f>
        <v>5</v>
      </c>
      <c r="C644" s="4">
        <f>C618-C643</f>
        <v>5</v>
      </c>
      <c r="D644" s="57">
        <f>D618-D643</f>
        <v>0</v>
      </c>
      <c r="E644" s="5">
        <f>SUM(B644:D644)</f>
        <v>10</v>
      </c>
    </row>
    <row r="645" spans="1:6" x14ac:dyDescent="0.15">
      <c r="A645" s="114"/>
      <c r="B645" s="114"/>
    </row>
    <row r="646" spans="1:6" x14ac:dyDescent="0.15">
      <c r="A646" s="114"/>
      <c r="B646" s="114"/>
    </row>
    <row r="647" spans="1:6" ht="18" thickBot="1" x14ac:dyDescent="0.2">
      <c r="A647" s="7" t="s">
        <v>7</v>
      </c>
    </row>
    <row r="648" spans="1:6" ht="14.25" thickBot="1" x14ac:dyDescent="0.2">
      <c r="A648" s="2" t="s">
        <v>0</v>
      </c>
      <c r="B648" s="45" t="s">
        <v>18</v>
      </c>
      <c r="C648" s="61" t="s">
        <v>10</v>
      </c>
      <c r="D648" s="62" t="s">
        <v>11</v>
      </c>
      <c r="E648" s="58"/>
    </row>
    <row r="649" spans="1:6" ht="14.25" thickBot="1" x14ac:dyDescent="0.2">
      <c r="A649" s="2"/>
      <c r="B649" s="36"/>
      <c r="C649" s="64"/>
      <c r="D649" s="44"/>
      <c r="E649" s="37" t="s">
        <v>2</v>
      </c>
    </row>
    <row r="650" spans="1:6" x14ac:dyDescent="0.15">
      <c r="A650" s="46" t="s">
        <v>35</v>
      </c>
      <c r="B650" s="47">
        <f>B644</f>
        <v>5</v>
      </c>
      <c r="C650" s="59">
        <f>C644</f>
        <v>5</v>
      </c>
      <c r="D650" s="59">
        <f>D644</f>
        <v>0</v>
      </c>
      <c r="E650" s="48">
        <f>SUM(B650:D650)</f>
        <v>10</v>
      </c>
    </row>
    <row r="651" spans="1:6" x14ac:dyDescent="0.15">
      <c r="A651" s="20" t="s">
        <v>40</v>
      </c>
      <c r="B651" s="1">
        <v>50</v>
      </c>
      <c r="C651" s="17">
        <v>50</v>
      </c>
      <c r="D651" s="17">
        <v>50</v>
      </c>
      <c r="E651" s="18">
        <f t="shared" ref="E651:E660" si="32">SUM(B651:D651)</f>
        <v>150</v>
      </c>
      <c r="F651" s="84">
        <v>41425</v>
      </c>
    </row>
    <row r="652" spans="1:6" x14ac:dyDescent="0.15">
      <c r="A652" s="19" t="s">
        <v>40</v>
      </c>
      <c r="B652" s="10">
        <v>50</v>
      </c>
      <c r="C652" s="11">
        <v>50</v>
      </c>
      <c r="D652" s="11">
        <v>50</v>
      </c>
      <c r="E652" s="12">
        <f t="shared" si="32"/>
        <v>150</v>
      </c>
      <c r="F652" s="86">
        <v>41454</v>
      </c>
    </row>
    <row r="653" spans="1:6" x14ac:dyDescent="0.15">
      <c r="A653" s="19" t="s">
        <v>40</v>
      </c>
      <c r="B653" s="10">
        <v>60</v>
      </c>
      <c r="C653" s="11">
        <v>20</v>
      </c>
      <c r="D653" s="11">
        <v>20</v>
      </c>
      <c r="E653" s="12">
        <f t="shared" si="32"/>
        <v>100</v>
      </c>
      <c r="F653" s="86">
        <v>41459</v>
      </c>
    </row>
    <row r="654" spans="1:6" x14ac:dyDescent="0.15">
      <c r="A654" s="20" t="s">
        <v>40</v>
      </c>
      <c r="B654" s="1">
        <v>40</v>
      </c>
      <c r="C654" s="17">
        <v>30</v>
      </c>
      <c r="D654" s="17">
        <v>30</v>
      </c>
      <c r="E654" s="18">
        <f t="shared" si="32"/>
        <v>100</v>
      </c>
      <c r="F654" s="84">
        <v>41479</v>
      </c>
    </row>
    <row r="655" spans="1:6" x14ac:dyDescent="0.15">
      <c r="A655" s="20" t="s">
        <v>40</v>
      </c>
      <c r="B655" s="1">
        <v>50</v>
      </c>
      <c r="C655" s="17">
        <v>50</v>
      </c>
      <c r="D655" s="17">
        <v>50</v>
      </c>
      <c r="E655" s="18">
        <f t="shared" si="32"/>
        <v>150</v>
      </c>
      <c r="F655" s="84">
        <v>41494</v>
      </c>
    </row>
    <row r="656" spans="1:6" x14ac:dyDescent="0.15">
      <c r="A656" s="20" t="s">
        <v>40</v>
      </c>
      <c r="B656" s="1"/>
      <c r="C656" s="17"/>
      <c r="D656" s="17"/>
      <c r="E656" s="18">
        <f t="shared" si="32"/>
        <v>0</v>
      </c>
    </row>
    <row r="657" spans="1:6" x14ac:dyDescent="0.15">
      <c r="A657" s="20" t="s">
        <v>40</v>
      </c>
      <c r="B657" s="1"/>
      <c r="C657" s="17"/>
      <c r="D657" s="17"/>
      <c r="E657" s="18">
        <f t="shared" si="32"/>
        <v>0</v>
      </c>
    </row>
    <row r="658" spans="1:6" x14ac:dyDescent="0.15">
      <c r="A658" s="20" t="s">
        <v>40</v>
      </c>
      <c r="B658" s="1"/>
      <c r="C658" s="17"/>
      <c r="D658" s="17"/>
      <c r="E658" s="18">
        <f t="shared" si="32"/>
        <v>0</v>
      </c>
    </row>
    <row r="659" spans="1:6" x14ac:dyDescent="0.15">
      <c r="A659" s="20" t="s">
        <v>40</v>
      </c>
      <c r="B659" s="1"/>
      <c r="C659" s="17"/>
      <c r="D659" s="17"/>
      <c r="E659" s="18">
        <f t="shared" si="32"/>
        <v>0</v>
      </c>
    </row>
    <row r="660" spans="1:6" ht="14.25" thickBot="1" x14ac:dyDescent="0.2">
      <c r="A660" s="78" t="s">
        <v>40</v>
      </c>
      <c r="B660" s="67"/>
      <c r="C660" s="68"/>
      <c r="D660" s="68"/>
      <c r="E660" s="69">
        <f t="shared" si="32"/>
        <v>0</v>
      </c>
    </row>
    <row r="661" spans="1:6" ht="14.25" thickBot="1" x14ac:dyDescent="0.2">
      <c r="A661" s="79" t="s">
        <v>3</v>
      </c>
      <c r="B661" s="38">
        <f>SUM(B650:B660)</f>
        <v>255</v>
      </c>
      <c r="C661" s="8">
        <f>SUM(C650:C660)</f>
        <v>205</v>
      </c>
      <c r="D661" s="55">
        <f>SUM(D650:D660)</f>
        <v>200</v>
      </c>
      <c r="E661" s="39">
        <f>SUM(B661:D661)</f>
        <v>660</v>
      </c>
    </row>
    <row r="662" spans="1:6" x14ac:dyDescent="0.15">
      <c r="A662" s="134" t="s">
        <v>98</v>
      </c>
      <c r="B662" s="91">
        <v>5</v>
      </c>
      <c r="C662" s="77">
        <v>10</v>
      </c>
      <c r="D662" s="92">
        <v>5</v>
      </c>
      <c r="E662" s="93">
        <f>SUM(B662:D662)</f>
        <v>20</v>
      </c>
      <c r="F662" s="84">
        <v>41426</v>
      </c>
    </row>
    <row r="663" spans="1:6" x14ac:dyDescent="0.15">
      <c r="A663" s="22" t="s">
        <v>14</v>
      </c>
      <c r="B663" s="10">
        <v>5</v>
      </c>
      <c r="C663" s="11">
        <v>5</v>
      </c>
      <c r="D663" s="54"/>
      <c r="E663" s="12">
        <f>SUM(B663:D663)</f>
        <v>10</v>
      </c>
      <c r="F663" s="84">
        <v>41424</v>
      </c>
    </row>
    <row r="664" spans="1:6" x14ac:dyDescent="0.15">
      <c r="A664" s="22" t="s">
        <v>14</v>
      </c>
      <c r="B664" s="10">
        <v>10</v>
      </c>
      <c r="C664" s="11">
        <v>10</v>
      </c>
      <c r="D664" s="54">
        <v>10</v>
      </c>
      <c r="E664" s="12">
        <f>SUM(B664:D664)</f>
        <v>30</v>
      </c>
      <c r="F664" s="84">
        <v>41425</v>
      </c>
    </row>
    <row r="665" spans="1:6" x14ac:dyDescent="0.15">
      <c r="A665" s="22" t="s">
        <v>94</v>
      </c>
      <c r="B665" s="10">
        <v>9</v>
      </c>
      <c r="C665" s="11">
        <v>9</v>
      </c>
      <c r="D665" s="54">
        <v>9</v>
      </c>
      <c r="E665" s="12">
        <f t="shared" ref="E665:E684" si="33">SUM(B665:D665)</f>
        <v>27</v>
      </c>
      <c r="F665" s="84">
        <v>41428</v>
      </c>
    </row>
    <row r="666" spans="1:6" x14ac:dyDescent="0.15">
      <c r="A666" s="22" t="s">
        <v>14</v>
      </c>
      <c r="B666" s="10">
        <v>10</v>
      </c>
      <c r="C666" s="11">
        <v>10</v>
      </c>
      <c r="D666" s="54">
        <v>10</v>
      </c>
      <c r="E666" s="12">
        <f t="shared" si="33"/>
        <v>30</v>
      </c>
      <c r="F666" s="84">
        <v>41439</v>
      </c>
    </row>
    <row r="667" spans="1:6" x14ac:dyDescent="0.15">
      <c r="A667" s="22" t="s">
        <v>14</v>
      </c>
      <c r="B667" s="10">
        <v>16</v>
      </c>
      <c r="C667" s="11">
        <v>10</v>
      </c>
      <c r="D667" s="54">
        <v>7</v>
      </c>
      <c r="E667" s="12">
        <f t="shared" si="33"/>
        <v>33</v>
      </c>
      <c r="F667" s="84">
        <v>41449</v>
      </c>
    </row>
    <row r="668" spans="1:6" x14ac:dyDescent="0.15">
      <c r="A668" s="134" t="s">
        <v>99</v>
      </c>
      <c r="B668" s="1">
        <v>3</v>
      </c>
      <c r="C668" s="17">
        <v>4</v>
      </c>
      <c r="D668" s="65">
        <v>3</v>
      </c>
      <c r="E668" s="18">
        <f t="shared" si="33"/>
        <v>10</v>
      </c>
      <c r="F668" s="84">
        <v>41456</v>
      </c>
    </row>
    <row r="669" spans="1:6" x14ac:dyDescent="0.15">
      <c r="A669" s="22" t="s">
        <v>14</v>
      </c>
      <c r="B669" s="1">
        <v>10</v>
      </c>
      <c r="C669" s="17">
        <v>10</v>
      </c>
      <c r="D669" s="65">
        <v>10</v>
      </c>
      <c r="E669" s="18">
        <f t="shared" si="33"/>
        <v>30</v>
      </c>
      <c r="F669" s="84">
        <v>41454</v>
      </c>
    </row>
    <row r="670" spans="1:6" x14ac:dyDescent="0.15">
      <c r="A670" s="22" t="s">
        <v>14</v>
      </c>
      <c r="B670" s="10">
        <v>10</v>
      </c>
      <c r="C670" s="11">
        <v>10</v>
      </c>
      <c r="D670" s="54">
        <v>10</v>
      </c>
      <c r="E670" s="12">
        <f t="shared" si="33"/>
        <v>30</v>
      </c>
      <c r="F670" s="84">
        <v>41456</v>
      </c>
    </row>
    <row r="671" spans="1:6" x14ac:dyDescent="0.15">
      <c r="A671" s="26" t="s">
        <v>56</v>
      </c>
      <c r="B671" s="1">
        <v>25</v>
      </c>
      <c r="C671" s="17"/>
      <c r="D671" s="65"/>
      <c r="E671" s="18">
        <f t="shared" si="33"/>
        <v>25</v>
      </c>
      <c r="F671" s="84">
        <v>41460</v>
      </c>
    </row>
    <row r="672" spans="1:6" x14ac:dyDescent="0.15">
      <c r="A672" s="22" t="s">
        <v>14</v>
      </c>
      <c r="B672" s="1">
        <v>2</v>
      </c>
      <c r="C672" s="17"/>
      <c r="D672" s="65"/>
      <c r="E672" s="18">
        <f t="shared" si="33"/>
        <v>2</v>
      </c>
      <c r="F672" s="84">
        <v>41457</v>
      </c>
    </row>
    <row r="673" spans="1:6" x14ac:dyDescent="0.15">
      <c r="A673" s="22" t="s">
        <v>14</v>
      </c>
      <c r="B673" s="96">
        <v>10</v>
      </c>
      <c r="C673" s="97">
        <v>10</v>
      </c>
      <c r="D673" s="98">
        <v>10</v>
      </c>
      <c r="E673" s="99">
        <f t="shared" si="33"/>
        <v>30</v>
      </c>
      <c r="F673" s="84">
        <v>41463</v>
      </c>
    </row>
    <row r="674" spans="1:6" x14ac:dyDescent="0.15">
      <c r="A674" s="22" t="s">
        <v>14</v>
      </c>
      <c r="B674" s="96">
        <v>17</v>
      </c>
      <c r="C674" s="97">
        <v>3</v>
      </c>
      <c r="D674" s="98">
        <v>10</v>
      </c>
      <c r="E674" s="18">
        <f t="shared" si="33"/>
        <v>30</v>
      </c>
      <c r="F674" s="84">
        <v>41466</v>
      </c>
    </row>
    <row r="675" spans="1:6" x14ac:dyDescent="0.15">
      <c r="A675" s="22" t="s">
        <v>24</v>
      </c>
      <c r="B675" s="14">
        <v>13</v>
      </c>
      <c r="C675" s="15">
        <v>13</v>
      </c>
      <c r="D675" s="56">
        <v>13</v>
      </c>
      <c r="E675" s="12">
        <f t="shared" si="33"/>
        <v>39</v>
      </c>
      <c r="F675" s="84">
        <v>41471</v>
      </c>
    </row>
    <row r="676" spans="1:6" x14ac:dyDescent="0.15">
      <c r="A676" s="22" t="s">
        <v>24</v>
      </c>
      <c r="B676" s="1">
        <v>6</v>
      </c>
      <c r="C676" s="17">
        <v>6</v>
      </c>
      <c r="D676" s="65">
        <v>6</v>
      </c>
      <c r="E676" s="18">
        <f t="shared" si="33"/>
        <v>18</v>
      </c>
      <c r="F676" s="84">
        <v>41472</v>
      </c>
    </row>
    <row r="677" spans="1:6" x14ac:dyDescent="0.15">
      <c r="A677" s="22" t="s">
        <v>24</v>
      </c>
      <c r="B677" s="94">
        <v>5</v>
      </c>
      <c r="C677" s="70">
        <v>5</v>
      </c>
      <c r="D677" s="71">
        <v>5</v>
      </c>
      <c r="E677" s="73">
        <f t="shared" si="33"/>
        <v>15</v>
      </c>
      <c r="F677" s="84">
        <v>41477</v>
      </c>
    </row>
    <row r="678" spans="1:6" x14ac:dyDescent="0.15">
      <c r="A678" s="22" t="s">
        <v>14</v>
      </c>
      <c r="B678" s="10">
        <v>9</v>
      </c>
      <c r="C678" s="11">
        <v>10</v>
      </c>
      <c r="D678" s="11">
        <v>12</v>
      </c>
      <c r="E678" s="12">
        <f t="shared" si="33"/>
        <v>31</v>
      </c>
      <c r="F678" s="84">
        <v>41479</v>
      </c>
    </row>
    <row r="679" spans="1:6" x14ac:dyDescent="0.15">
      <c r="A679" s="26" t="s">
        <v>56</v>
      </c>
      <c r="B679" s="1"/>
      <c r="C679" s="17">
        <v>13</v>
      </c>
      <c r="D679" s="65">
        <v>12</v>
      </c>
      <c r="E679" s="18">
        <f t="shared" si="33"/>
        <v>25</v>
      </c>
      <c r="F679" s="84">
        <v>41491</v>
      </c>
    </row>
    <row r="680" spans="1:6" x14ac:dyDescent="0.15">
      <c r="A680" s="22" t="s">
        <v>14</v>
      </c>
      <c r="B680" s="10"/>
      <c r="C680" s="11">
        <v>17</v>
      </c>
      <c r="D680" s="54">
        <v>18</v>
      </c>
      <c r="E680" s="12">
        <f t="shared" si="33"/>
        <v>35</v>
      </c>
      <c r="F680" s="84">
        <v>41489</v>
      </c>
    </row>
    <row r="681" spans="1:6" x14ac:dyDescent="0.15">
      <c r="A681" s="22" t="s">
        <v>14</v>
      </c>
      <c r="B681" s="1">
        <v>10</v>
      </c>
      <c r="C681" s="17"/>
      <c r="D681" s="65"/>
      <c r="E681" s="18">
        <f t="shared" si="33"/>
        <v>10</v>
      </c>
      <c r="F681" s="84">
        <v>41492</v>
      </c>
    </row>
    <row r="682" spans="1:6" x14ac:dyDescent="0.15">
      <c r="A682" s="22" t="s">
        <v>14</v>
      </c>
      <c r="B682" s="10">
        <v>30</v>
      </c>
      <c r="C682" s="11"/>
      <c r="D682" s="54"/>
      <c r="E682" s="12">
        <f t="shared" si="33"/>
        <v>30</v>
      </c>
      <c r="F682" s="84">
        <v>41493</v>
      </c>
    </row>
    <row r="683" spans="1:6" x14ac:dyDescent="0.15">
      <c r="A683" s="22" t="s">
        <v>14</v>
      </c>
      <c r="B683" s="116"/>
      <c r="C683" s="97">
        <v>15</v>
      </c>
      <c r="D683" s="98">
        <v>15</v>
      </c>
      <c r="E683" s="99">
        <f t="shared" si="33"/>
        <v>30</v>
      </c>
      <c r="F683" s="84">
        <v>41494</v>
      </c>
    </row>
    <row r="684" spans="1:6" x14ac:dyDescent="0.15">
      <c r="A684" s="22" t="s">
        <v>14</v>
      </c>
      <c r="B684" s="1"/>
      <c r="C684" s="17">
        <v>10</v>
      </c>
      <c r="D684" s="31">
        <v>10</v>
      </c>
      <c r="E684" s="18">
        <f t="shared" si="33"/>
        <v>20</v>
      </c>
      <c r="F684" s="84">
        <v>41501</v>
      </c>
    </row>
    <row r="685" spans="1:6" ht="14.25" thickBot="1" x14ac:dyDescent="0.2">
      <c r="A685" s="22" t="s">
        <v>14</v>
      </c>
      <c r="B685" s="1">
        <v>10</v>
      </c>
      <c r="C685" s="135">
        <v>10</v>
      </c>
      <c r="D685" s="136">
        <v>10</v>
      </c>
      <c r="E685" s="69">
        <f>SUM(B685:D685)</f>
        <v>30</v>
      </c>
      <c r="F685" s="84">
        <v>41505</v>
      </c>
    </row>
    <row r="686" spans="1:6" ht="14.25" thickBot="1" x14ac:dyDescent="0.2">
      <c r="A686" s="6" t="s">
        <v>4</v>
      </c>
      <c r="B686" s="3">
        <f>SUM(B662:B685)</f>
        <v>215</v>
      </c>
      <c r="C686" s="4">
        <f>SUM(C662:C685)</f>
        <v>190</v>
      </c>
      <c r="D686" s="57">
        <f>SUM(D662:D685)</f>
        <v>185</v>
      </c>
      <c r="E686" s="5">
        <f>SUM(B686:D686)</f>
        <v>590</v>
      </c>
    </row>
    <row r="687" spans="1:6" ht="14.25" thickBot="1" x14ac:dyDescent="0.2">
      <c r="A687" s="21" t="s">
        <v>5</v>
      </c>
      <c r="B687" s="3">
        <f>B661-B686</f>
        <v>40</v>
      </c>
      <c r="C687" s="4">
        <f>C661-C686</f>
        <v>15</v>
      </c>
      <c r="D687" s="57">
        <f>D661-D686</f>
        <v>15</v>
      </c>
      <c r="E687" s="5">
        <f>SUM(B687:D687)</f>
        <v>70</v>
      </c>
    </row>
    <row r="688" spans="1:6" x14ac:dyDescent="0.15">
      <c r="A688" s="114"/>
      <c r="B688" s="114"/>
    </row>
    <row r="689" spans="1:6" x14ac:dyDescent="0.15">
      <c r="A689" s="114"/>
      <c r="B689" s="114"/>
    </row>
    <row r="690" spans="1:6" ht="18" thickBot="1" x14ac:dyDescent="0.2">
      <c r="A690" s="7" t="s">
        <v>7</v>
      </c>
    </row>
    <row r="691" spans="1:6" ht="14.25" thickBot="1" x14ac:dyDescent="0.2">
      <c r="A691" s="2" t="s">
        <v>0</v>
      </c>
      <c r="B691" s="45" t="s">
        <v>18</v>
      </c>
      <c r="C691" s="61" t="s">
        <v>10</v>
      </c>
      <c r="D691" s="62" t="s">
        <v>11</v>
      </c>
      <c r="E691" s="58"/>
    </row>
    <row r="692" spans="1:6" ht="14.25" thickBot="1" x14ac:dyDescent="0.2">
      <c r="A692" s="2"/>
      <c r="B692" s="36"/>
      <c r="C692" s="64"/>
      <c r="D692" s="44"/>
      <c r="E692" s="37" t="s">
        <v>2</v>
      </c>
    </row>
    <row r="693" spans="1:6" x14ac:dyDescent="0.15">
      <c r="A693" s="137" t="s">
        <v>102</v>
      </c>
      <c r="B693" s="91">
        <f>B687</f>
        <v>40</v>
      </c>
      <c r="C693" s="77">
        <f>C687</f>
        <v>15</v>
      </c>
      <c r="D693" s="77">
        <f>D687</f>
        <v>15</v>
      </c>
      <c r="E693" s="93">
        <f>SUM(B693:D693)</f>
        <v>70</v>
      </c>
    </row>
    <row r="694" spans="1:6" x14ac:dyDescent="0.15">
      <c r="A694" s="20" t="s">
        <v>40</v>
      </c>
      <c r="B694" s="1">
        <v>50</v>
      </c>
      <c r="C694" s="17">
        <v>25</v>
      </c>
      <c r="D694" s="17">
        <v>25</v>
      </c>
      <c r="E694" s="18">
        <f t="shared" ref="E694:E703" si="34">SUM(B694:D694)</f>
        <v>100</v>
      </c>
      <c r="F694" s="84">
        <v>41526</v>
      </c>
    </row>
    <row r="695" spans="1:6" x14ac:dyDescent="0.15">
      <c r="A695" s="20" t="s">
        <v>40</v>
      </c>
      <c r="B695" s="1">
        <v>40</v>
      </c>
      <c r="C695" s="17">
        <v>30</v>
      </c>
      <c r="D695" s="17">
        <v>30</v>
      </c>
      <c r="E695" s="18">
        <f t="shared" si="34"/>
        <v>100</v>
      </c>
      <c r="F695" s="84">
        <v>41542</v>
      </c>
    </row>
    <row r="696" spans="1:6" x14ac:dyDescent="0.15">
      <c r="A696" s="20" t="s">
        <v>40</v>
      </c>
      <c r="B696" s="1">
        <v>50</v>
      </c>
      <c r="C696" s="17">
        <v>50</v>
      </c>
      <c r="D696" s="17">
        <v>50</v>
      </c>
      <c r="E696" s="18">
        <f t="shared" si="34"/>
        <v>150</v>
      </c>
      <c r="F696" s="84">
        <v>41562</v>
      </c>
    </row>
    <row r="697" spans="1:6" x14ac:dyDescent="0.15">
      <c r="A697" s="20" t="s">
        <v>40</v>
      </c>
      <c r="B697" s="1">
        <v>50</v>
      </c>
      <c r="C697" s="17">
        <v>50</v>
      </c>
      <c r="D697" s="17">
        <v>50</v>
      </c>
      <c r="E697" s="18">
        <f t="shared" si="34"/>
        <v>150</v>
      </c>
      <c r="F697" s="84">
        <v>41575</v>
      </c>
    </row>
    <row r="698" spans="1:6" x14ac:dyDescent="0.15">
      <c r="A698" s="20" t="s">
        <v>40</v>
      </c>
      <c r="B698" s="1"/>
      <c r="C698" s="17"/>
      <c r="D698" s="17"/>
      <c r="E698" s="18">
        <f t="shared" si="34"/>
        <v>0</v>
      </c>
    </row>
    <row r="699" spans="1:6" x14ac:dyDescent="0.15">
      <c r="A699" s="20" t="s">
        <v>40</v>
      </c>
      <c r="B699" s="1"/>
      <c r="C699" s="17"/>
      <c r="D699" s="17"/>
      <c r="E699" s="18">
        <f t="shared" si="34"/>
        <v>0</v>
      </c>
    </row>
    <row r="700" spans="1:6" x14ac:dyDescent="0.15">
      <c r="A700" s="20" t="s">
        <v>40</v>
      </c>
      <c r="B700" s="1"/>
      <c r="C700" s="17"/>
      <c r="D700" s="17"/>
      <c r="E700" s="18">
        <f t="shared" si="34"/>
        <v>0</v>
      </c>
    </row>
    <row r="701" spans="1:6" x14ac:dyDescent="0.15">
      <c r="A701" s="20" t="s">
        <v>40</v>
      </c>
      <c r="B701" s="1"/>
      <c r="C701" s="17"/>
      <c r="D701" s="17"/>
      <c r="E701" s="18">
        <f t="shared" si="34"/>
        <v>0</v>
      </c>
    </row>
    <row r="702" spans="1:6" x14ac:dyDescent="0.15">
      <c r="A702" s="20" t="s">
        <v>40</v>
      </c>
      <c r="B702" s="1"/>
      <c r="C702" s="17"/>
      <c r="D702" s="17"/>
      <c r="E702" s="18">
        <f t="shared" si="34"/>
        <v>0</v>
      </c>
    </row>
    <row r="703" spans="1:6" ht="14.25" thickBot="1" x14ac:dyDescent="0.2">
      <c r="A703" s="78" t="s">
        <v>40</v>
      </c>
      <c r="B703" s="67"/>
      <c r="C703" s="68"/>
      <c r="D703" s="68"/>
      <c r="E703" s="69">
        <f t="shared" si="34"/>
        <v>0</v>
      </c>
    </row>
    <row r="704" spans="1:6" ht="14.25" thickBot="1" x14ac:dyDescent="0.2">
      <c r="A704" s="79" t="s">
        <v>3</v>
      </c>
      <c r="B704" s="38">
        <f>SUM(B693:B703)</f>
        <v>230</v>
      </c>
      <c r="C704" s="8">
        <f>SUM(C693:C703)</f>
        <v>170</v>
      </c>
      <c r="D704" s="55">
        <f>SUM(D693:D703)</f>
        <v>170</v>
      </c>
      <c r="E704" s="39">
        <f>SUM(B704:D704)</f>
        <v>570</v>
      </c>
    </row>
    <row r="705" spans="1:6" x14ac:dyDescent="0.15">
      <c r="A705" s="22" t="s">
        <v>14</v>
      </c>
      <c r="B705" s="91">
        <v>10</v>
      </c>
      <c r="C705" s="77">
        <v>10</v>
      </c>
      <c r="D705" s="92">
        <v>10</v>
      </c>
      <c r="E705" s="93">
        <f>SUM(B705:D705)</f>
        <v>30</v>
      </c>
      <c r="F705" s="84">
        <v>41516</v>
      </c>
    </row>
    <row r="706" spans="1:6" x14ac:dyDescent="0.15">
      <c r="A706" s="22" t="s">
        <v>14</v>
      </c>
      <c r="B706" s="10">
        <v>20</v>
      </c>
      <c r="C706" s="11"/>
      <c r="D706" s="54"/>
      <c r="E706" s="12">
        <f>SUM(B706:D706)</f>
        <v>20</v>
      </c>
      <c r="F706" s="84">
        <v>41520</v>
      </c>
    </row>
    <row r="707" spans="1:6" x14ac:dyDescent="0.15">
      <c r="A707" s="26" t="s">
        <v>56</v>
      </c>
      <c r="B707" s="1">
        <v>25</v>
      </c>
      <c r="C707" s="17"/>
      <c r="D707" s="65"/>
      <c r="E707" s="18">
        <f>SUM(B707:D707)</f>
        <v>25</v>
      </c>
      <c r="F707" s="84">
        <v>41528</v>
      </c>
    </row>
    <row r="708" spans="1:6" x14ac:dyDescent="0.15">
      <c r="A708" s="22" t="s">
        <v>14</v>
      </c>
      <c r="B708" s="10">
        <v>10</v>
      </c>
      <c r="C708" s="11">
        <v>10</v>
      </c>
      <c r="D708" s="54">
        <v>10</v>
      </c>
      <c r="E708" s="12">
        <f t="shared" ref="E708:E727" si="35">SUM(B708:D708)</f>
        <v>30</v>
      </c>
      <c r="F708" s="84">
        <v>41529</v>
      </c>
    </row>
    <row r="709" spans="1:6" x14ac:dyDescent="0.15">
      <c r="A709" s="22" t="s">
        <v>14</v>
      </c>
      <c r="B709" s="10">
        <v>30</v>
      </c>
      <c r="C709" s="11">
        <v>20</v>
      </c>
      <c r="D709" s="54">
        <v>20</v>
      </c>
      <c r="E709" s="12">
        <f t="shared" si="35"/>
        <v>70</v>
      </c>
      <c r="F709" s="84">
        <v>41534</v>
      </c>
    </row>
    <row r="710" spans="1:6" x14ac:dyDescent="0.15">
      <c r="A710" s="26" t="s">
        <v>56</v>
      </c>
      <c r="B710" s="1"/>
      <c r="C710" s="17"/>
      <c r="D710" s="65">
        <v>10</v>
      </c>
      <c r="E710" s="18">
        <f t="shared" si="35"/>
        <v>10</v>
      </c>
      <c r="F710" s="84">
        <v>41544</v>
      </c>
    </row>
    <row r="711" spans="1:6" x14ac:dyDescent="0.15">
      <c r="A711" s="134" t="s">
        <v>9</v>
      </c>
      <c r="B711" s="1">
        <v>10</v>
      </c>
      <c r="C711" s="17">
        <v>10</v>
      </c>
      <c r="D711" s="65">
        <v>10</v>
      </c>
      <c r="E711" s="18">
        <f t="shared" si="35"/>
        <v>30</v>
      </c>
      <c r="F711" s="84">
        <v>41542</v>
      </c>
    </row>
    <row r="712" spans="1:6" x14ac:dyDescent="0.15">
      <c r="A712" s="134" t="s">
        <v>9</v>
      </c>
      <c r="B712" s="1">
        <v>3</v>
      </c>
      <c r="C712" s="17">
        <v>4</v>
      </c>
      <c r="D712" s="65">
        <v>2</v>
      </c>
      <c r="E712" s="18">
        <f t="shared" si="35"/>
        <v>9</v>
      </c>
      <c r="F712" s="84">
        <v>41554</v>
      </c>
    </row>
    <row r="713" spans="1:6" x14ac:dyDescent="0.15">
      <c r="A713" s="26" t="s">
        <v>94</v>
      </c>
      <c r="B713" s="10">
        <v>9</v>
      </c>
      <c r="C713" s="11">
        <v>3</v>
      </c>
      <c r="D713" s="54">
        <v>3</v>
      </c>
      <c r="E713" s="12">
        <f t="shared" si="35"/>
        <v>15</v>
      </c>
      <c r="F713" s="84">
        <v>41554</v>
      </c>
    </row>
    <row r="714" spans="1:6" x14ac:dyDescent="0.15">
      <c r="A714" s="26" t="s">
        <v>94</v>
      </c>
      <c r="B714" s="1">
        <v>3</v>
      </c>
      <c r="C714" s="17">
        <v>3</v>
      </c>
      <c r="D714" s="65"/>
      <c r="E714" s="18">
        <f t="shared" si="35"/>
        <v>6</v>
      </c>
      <c r="F714" s="84">
        <v>41557</v>
      </c>
    </row>
    <row r="715" spans="1:6" x14ac:dyDescent="0.15">
      <c r="A715" s="26" t="s">
        <v>94</v>
      </c>
      <c r="B715" s="1">
        <v>1</v>
      </c>
      <c r="C715" s="17">
        <v>1</v>
      </c>
      <c r="D715" s="65">
        <v>1</v>
      </c>
      <c r="E715" s="18">
        <f t="shared" si="35"/>
        <v>3</v>
      </c>
      <c r="F715" s="84">
        <v>41558</v>
      </c>
    </row>
    <row r="716" spans="1:6" x14ac:dyDescent="0.15">
      <c r="A716" s="26" t="s">
        <v>94</v>
      </c>
      <c r="B716" s="96">
        <v>5</v>
      </c>
      <c r="C716" s="97">
        <v>5</v>
      </c>
      <c r="D716" s="98">
        <v>2</v>
      </c>
      <c r="E716" s="99">
        <f t="shared" si="35"/>
        <v>12</v>
      </c>
      <c r="F716" s="84">
        <v>41559</v>
      </c>
    </row>
    <row r="717" spans="1:6" x14ac:dyDescent="0.15">
      <c r="A717" s="26" t="s">
        <v>94</v>
      </c>
      <c r="B717" s="1">
        <v>12</v>
      </c>
      <c r="C717" s="17">
        <v>12</v>
      </c>
      <c r="D717" s="65">
        <v>12</v>
      </c>
      <c r="E717" s="18">
        <f t="shared" si="35"/>
        <v>36</v>
      </c>
      <c r="F717" s="84">
        <v>41562</v>
      </c>
    </row>
    <row r="718" spans="1:6" x14ac:dyDescent="0.15">
      <c r="A718" s="26" t="s">
        <v>25</v>
      </c>
      <c r="B718" s="94">
        <v>1</v>
      </c>
      <c r="C718" s="70">
        <v>2</v>
      </c>
      <c r="D718" s="71">
        <v>1</v>
      </c>
      <c r="E718" s="18">
        <f t="shared" si="35"/>
        <v>4</v>
      </c>
      <c r="F718" s="84">
        <v>41562</v>
      </c>
    </row>
    <row r="719" spans="1:6" x14ac:dyDescent="0.15">
      <c r="A719" s="26" t="s">
        <v>94</v>
      </c>
      <c r="B719" s="1">
        <v>5</v>
      </c>
      <c r="C719" s="17">
        <v>5</v>
      </c>
      <c r="D719" s="65">
        <v>5</v>
      </c>
      <c r="E719" s="18">
        <f t="shared" si="35"/>
        <v>15</v>
      </c>
      <c r="F719" s="84">
        <v>41563</v>
      </c>
    </row>
    <row r="720" spans="1:6" x14ac:dyDescent="0.15">
      <c r="A720" s="26" t="s">
        <v>103</v>
      </c>
      <c r="B720" s="94"/>
      <c r="C720" s="70">
        <v>5</v>
      </c>
      <c r="D720" s="71">
        <v>5</v>
      </c>
      <c r="E720" s="73">
        <f t="shared" si="35"/>
        <v>10</v>
      </c>
      <c r="F720" s="84">
        <v>41569</v>
      </c>
    </row>
    <row r="721" spans="1:6" x14ac:dyDescent="0.15">
      <c r="A721" s="26" t="s">
        <v>94</v>
      </c>
      <c r="B721" s="1">
        <v>7</v>
      </c>
      <c r="C721" s="17">
        <v>7</v>
      </c>
      <c r="D721" s="17">
        <v>7</v>
      </c>
      <c r="E721" s="18">
        <f t="shared" si="35"/>
        <v>21</v>
      </c>
      <c r="F721" s="84">
        <v>41566</v>
      </c>
    </row>
    <row r="722" spans="1:6" x14ac:dyDescent="0.15">
      <c r="A722" s="26" t="s">
        <v>94</v>
      </c>
      <c r="B722" s="1">
        <v>7</v>
      </c>
      <c r="C722" s="17">
        <v>7</v>
      </c>
      <c r="D722" s="65">
        <v>7</v>
      </c>
      <c r="E722" s="18">
        <f t="shared" si="35"/>
        <v>21</v>
      </c>
      <c r="F722" s="84">
        <v>41568</v>
      </c>
    </row>
    <row r="723" spans="1:6" x14ac:dyDescent="0.15">
      <c r="A723" s="26" t="s">
        <v>14</v>
      </c>
      <c r="B723" s="10">
        <v>3</v>
      </c>
      <c r="C723" s="11"/>
      <c r="D723" s="54"/>
      <c r="E723" s="12">
        <f t="shared" si="35"/>
        <v>3</v>
      </c>
      <c r="F723" s="84">
        <v>41572</v>
      </c>
    </row>
    <row r="724" spans="1:6" x14ac:dyDescent="0.15">
      <c r="A724" s="26" t="s">
        <v>94</v>
      </c>
      <c r="B724" s="1">
        <v>5</v>
      </c>
      <c r="C724" s="17">
        <v>5</v>
      </c>
      <c r="D724" s="65">
        <v>5</v>
      </c>
      <c r="E724" s="18">
        <f t="shared" si="35"/>
        <v>15</v>
      </c>
      <c r="F724" s="84">
        <v>41573</v>
      </c>
    </row>
    <row r="725" spans="1:6" x14ac:dyDescent="0.15">
      <c r="A725" s="26" t="s">
        <v>56</v>
      </c>
      <c r="B725" s="1">
        <v>7</v>
      </c>
      <c r="C725" s="17">
        <v>10</v>
      </c>
      <c r="D725" s="65">
        <v>8</v>
      </c>
      <c r="E725" s="18">
        <f t="shared" si="35"/>
        <v>25</v>
      </c>
      <c r="F725" s="84">
        <v>41576</v>
      </c>
    </row>
    <row r="726" spans="1:6" x14ac:dyDescent="0.15">
      <c r="A726" s="26" t="s">
        <v>94</v>
      </c>
      <c r="B726" s="94">
        <v>4</v>
      </c>
      <c r="C726" s="17">
        <v>4</v>
      </c>
      <c r="D726" s="65">
        <v>4</v>
      </c>
      <c r="E726" s="18">
        <f t="shared" si="35"/>
        <v>12</v>
      </c>
      <c r="F726" s="84">
        <v>41576</v>
      </c>
    </row>
    <row r="727" spans="1:6" x14ac:dyDescent="0.15">
      <c r="A727" s="26" t="s">
        <v>14</v>
      </c>
      <c r="B727" s="1">
        <v>3</v>
      </c>
      <c r="C727" s="17"/>
      <c r="D727" s="31"/>
      <c r="E727" s="18">
        <f t="shared" si="35"/>
        <v>3</v>
      </c>
      <c r="F727" s="84">
        <v>41575</v>
      </c>
    </row>
    <row r="728" spans="1:6" ht="14.25" thickBot="1" x14ac:dyDescent="0.2">
      <c r="A728" s="26" t="s">
        <v>14</v>
      </c>
      <c r="B728" s="1">
        <v>2</v>
      </c>
      <c r="C728" s="135"/>
      <c r="D728" s="136">
        <v>1</v>
      </c>
      <c r="E728" s="69">
        <f>SUM(B728:D728)</f>
        <v>3</v>
      </c>
      <c r="F728" s="84">
        <v>41577</v>
      </c>
    </row>
    <row r="729" spans="1:6" ht="14.25" thickBot="1" x14ac:dyDescent="0.2">
      <c r="A729" s="6" t="s">
        <v>4</v>
      </c>
      <c r="B729" s="3">
        <f>SUM(B705:B728)</f>
        <v>182</v>
      </c>
      <c r="C729" s="4">
        <f>SUM(C705:C728)</f>
        <v>123</v>
      </c>
      <c r="D729" s="57">
        <f>SUM(D705:D728)</f>
        <v>123</v>
      </c>
      <c r="E729" s="5">
        <f>SUM(B729:D729)</f>
        <v>428</v>
      </c>
    </row>
    <row r="730" spans="1:6" ht="14.25" thickBot="1" x14ac:dyDescent="0.2">
      <c r="A730" s="21" t="s">
        <v>5</v>
      </c>
      <c r="B730" s="3">
        <f>B704-B729</f>
        <v>48</v>
      </c>
      <c r="C730" s="4">
        <f>C704-C729</f>
        <v>47</v>
      </c>
      <c r="D730" s="57">
        <f>D704-D729</f>
        <v>47</v>
      </c>
      <c r="E730" s="5">
        <f>SUM(B730:D730)</f>
        <v>142</v>
      </c>
    </row>
    <row r="731" spans="1:6" x14ac:dyDescent="0.15">
      <c r="A731" s="114"/>
      <c r="B731" s="114"/>
    </row>
    <row r="732" spans="1:6" x14ac:dyDescent="0.15">
      <c r="A732" s="114"/>
      <c r="B732" s="114"/>
    </row>
    <row r="733" spans="1:6" ht="18" thickBot="1" x14ac:dyDescent="0.2">
      <c r="A733" s="7" t="s">
        <v>7</v>
      </c>
    </row>
    <row r="734" spans="1:6" ht="14.25" thickBot="1" x14ac:dyDescent="0.2">
      <c r="A734" s="2" t="s">
        <v>0</v>
      </c>
      <c r="B734" s="45" t="s">
        <v>18</v>
      </c>
      <c r="C734" s="61" t="s">
        <v>10</v>
      </c>
      <c r="D734" s="62" t="s">
        <v>11</v>
      </c>
      <c r="E734" s="58"/>
    </row>
    <row r="735" spans="1:6" ht="14.25" thickBot="1" x14ac:dyDescent="0.2">
      <c r="A735" s="2"/>
      <c r="B735" s="36"/>
      <c r="C735" s="64"/>
      <c r="D735" s="44"/>
      <c r="E735" s="37" t="s">
        <v>2</v>
      </c>
    </row>
    <row r="736" spans="1:6" x14ac:dyDescent="0.15">
      <c r="A736" s="137" t="s">
        <v>35</v>
      </c>
      <c r="B736" s="91">
        <f>B730</f>
        <v>48</v>
      </c>
      <c r="C736" s="91">
        <f>C730</f>
        <v>47</v>
      </c>
      <c r="D736" s="91">
        <f>D730</f>
        <v>47</v>
      </c>
      <c r="E736" s="93">
        <f>SUM(B736:D736)</f>
        <v>142</v>
      </c>
    </row>
    <row r="737" spans="1:6" x14ac:dyDescent="0.15">
      <c r="A737" s="20" t="s">
        <v>40</v>
      </c>
      <c r="B737" s="1">
        <v>50</v>
      </c>
      <c r="C737" s="17">
        <v>50</v>
      </c>
      <c r="D737" s="17">
        <v>50</v>
      </c>
      <c r="E737" s="18">
        <f t="shared" ref="E737:E746" si="36">SUM(B737:D737)</f>
        <v>150</v>
      </c>
      <c r="F737" s="84">
        <v>41590</v>
      </c>
    </row>
    <row r="738" spans="1:6" x14ac:dyDescent="0.15">
      <c r="A738" s="20" t="s">
        <v>40</v>
      </c>
      <c r="B738" s="1"/>
      <c r="C738" s="17"/>
      <c r="D738" s="17"/>
      <c r="E738" s="18">
        <f t="shared" si="36"/>
        <v>0</v>
      </c>
    </row>
    <row r="739" spans="1:6" x14ac:dyDescent="0.15">
      <c r="A739" s="20" t="s">
        <v>40</v>
      </c>
      <c r="B739" s="1"/>
      <c r="C739" s="17"/>
      <c r="D739" s="17"/>
      <c r="E739" s="18">
        <f t="shared" si="36"/>
        <v>0</v>
      </c>
    </row>
    <row r="740" spans="1:6" x14ac:dyDescent="0.15">
      <c r="A740" s="20" t="s">
        <v>40</v>
      </c>
      <c r="B740" s="1"/>
      <c r="C740" s="17"/>
      <c r="D740" s="17"/>
      <c r="E740" s="18">
        <f t="shared" si="36"/>
        <v>0</v>
      </c>
    </row>
    <row r="741" spans="1:6" x14ac:dyDescent="0.15">
      <c r="A741" s="20" t="s">
        <v>40</v>
      </c>
      <c r="B741" s="1"/>
      <c r="C741" s="17"/>
      <c r="D741" s="17"/>
      <c r="E741" s="18">
        <f t="shared" si="36"/>
        <v>0</v>
      </c>
    </row>
    <row r="742" spans="1:6" x14ac:dyDescent="0.15">
      <c r="A742" s="20" t="s">
        <v>40</v>
      </c>
      <c r="B742" s="1"/>
      <c r="C742" s="17"/>
      <c r="D742" s="17"/>
      <c r="E742" s="18">
        <f t="shared" si="36"/>
        <v>0</v>
      </c>
    </row>
    <row r="743" spans="1:6" x14ac:dyDescent="0.15">
      <c r="A743" s="20" t="s">
        <v>40</v>
      </c>
      <c r="B743" s="1"/>
      <c r="C743" s="17"/>
      <c r="D743" s="17"/>
      <c r="E743" s="18">
        <f t="shared" si="36"/>
        <v>0</v>
      </c>
    </row>
    <row r="744" spans="1:6" x14ac:dyDescent="0.15">
      <c r="A744" s="20" t="s">
        <v>40</v>
      </c>
      <c r="B744" s="1"/>
      <c r="C744" s="17"/>
      <c r="D744" s="17"/>
      <c r="E744" s="18">
        <f t="shared" si="36"/>
        <v>0</v>
      </c>
    </row>
    <row r="745" spans="1:6" x14ac:dyDescent="0.15">
      <c r="A745" s="20" t="s">
        <v>40</v>
      </c>
      <c r="B745" s="1"/>
      <c r="C745" s="17"/>
      <c r="D745" s="17"/>
      <c r="E745" s="18">
        <f t="shared" si="36"/>
        <v>0</v>
      </c>
    </row>
    <row r="746" spans="1:6" ht="14.25" thickBot="1" x14ac:dyDescent="0.2">
      <c r="A746" s="78" t="s">
        <v>40</v>
      </c>
      <c r="B746" s="67"/>
      <c r="C746" s="68"/>
      <c r="D746" s="68"/>
      <c r="E746" s="69">
        <f t="shared" si="36"/>
        <v>0</v>
      </c>
    </row>
    <row r="747" spans="1:6" ht="14.25" thickBot="1" x14ac:dyDescent="0.2">
      <c r="A747" s="79" t="s">
        <v>3</v>
      </c>
      <c r="B747" s="38">
        <f>SUM(B736:B746)</f>
        <v>98</v>
      </c>
      <c r="C747" s="8">
        <f>SUM(C736:C746)</f>
        <v>97</v>
      </c>
      <c r="D747" s="55">
        <f>SUM(D736:D746)</f>
        <v>97</v>
      </c>
      <c r="E747" s="39">
        <f>SUM(B747:D747)</f>
        <v>292</v>
      </c>
    </row>
    <row r="748" spans="1:6" x14ac:dyDescent="0.15">
      <c r="A748" s="26" t="s">
        <v>94</v>
      </c>
      <c r="B748" s="91">
        <v>5</v>
      </c>
      <c r="C748" s="77">
        <v>5</v>
      </c>
      <c r="D748" s="92">
        <v>5</v>
      </c>
      <c r="E748" s="93">
        <f>SUM(B748:D748)</f>
        <v>15</v>
      </c>
      <c r="F748" s="84">
        <v>41578</v>
      </c>
    </row>
    <row r="749" spans="1:6" x14ac:dyDescent="0.15">
      <c r="A749" s="26" t="s">
        <v>94</v>
      </c>
      <c r="B749" s="10">
        <v>2</v>
      </c>
      <c r="C749" s="11">
        <v>2</v>
      </c>
      <c r="D749" s="54">
        <v>2</v>
      </c>
      <c r="E749" s="12">
        <f>SUM(B749:D749)</f>
        <v>6</v>
      </c>
      <c r="F749" s="84">
        <v>41579</v>
      </c>
    </row>
    <row r="750" spans="1:6" x14ac:dyDescent="0.15">
      <c r="A750" s="26" t="s">
        <v>94</v>
      </c>
      <c r="B750" s="1">
        <v>2</v>
      </c>
      <c r="C750" s="17">
        <v>2</v>
      </c>
      <c r="D750" s="65">
        <v>2</v>
      </c>
      <c r="E750" s="18">
        <f>SUM(B750:D750)</f>
        <v>6</v>
      </c>
      <c r="F750" s="84">
        <v>41580</v>
      </c>
    </row>
    <row r="751" spans="1:6" x14ac:dyDescent="0.15">
      <c r="A751" s="26" t="s">
        <v>14</v>
      </c>
      <c r="B751" s="10"/>
      <c r="C751" s="11"/>
      <c r="D751" s="54">
        <v>2</v>
      </c>
      <c r="E751" s="12">
        <f t="shared" ref="E751:E770" si="37">SUM(B751:D751)</f>
        <v>2</v>
      </c>
      <c r="F751" s="84">
        <v>41580</v>
      </c>
    </row>
    <row r="752" spans="1:6" x14ac:dyDescent="0.15">
      <c r="A752" s="26" t="s">
        <v>14</v>
      </c>
      <c r="B752" s="10">
        <v>2</v>
      </c>
      <c r="C752" s="11">
        <v>2</v>
      </c>
      <c r="D752" s="54"/>
      <c r="E752" s="12">
        <f t="shared" si="37"/>
        <v>4</v>
      </c>
      <c r="F752" s="84">
        <v>41582</v>
      </c>
    </row>
    <row r="753" spans="1:6" x14ac:dyDescent="0.15">
      <c r="A753" s="26" t="s">
        <v>14</v>
      </c>
      <c r="B753" s="1">
        <v>2</v>
      </c>
      <c r="C753" s="17">
        <v>2</v>
      </c>
      <c r="D753" s="65"/>
      <c r="E753" s="18">
        <f t="shared" si="37"/>
        <v>4</v>
      </c>
      <c r="F753" s="84">
        <v>41583</v>
      </c>
    </row>
    <row r="754" spans="1:6" x14ac:dyDescent="0.15">
      <c r="A754" s="26" t="s">
        <v>94</v>
      </c>
      <c r="B754" s="1">
        <v>1</v>
      </c>
      <c r="C754" s="17">
        <v>1</v>
      </c>
      <c r="D754" s="65">
        <v>1</v>
      </c>
      <c r="E754" s="18">
        <f t="shared" si="37"/>
        <v>3</v>
      </c>
      <c r="F754" s="84">
        <v>41585</v>
      </c>
    </row>
    <row r="755" spans="1:6" x14ac:dyDescent="0.15">
      <c r="A755" s="134" t="s">
        <v>25</v>
      </c>
      <c r="B755" s="1">
        <v>1</v>
      </c>
      <c r="C755" s="17">
        <v>1</v>
      </c>
      <c r="D755" s="65">
        <v>2</v>
      </c>
      <c r="E755" s="18">
        <f t="shared" si="37"/>
        <v>4</v>
      </c>
      <c r="F755" s="84">
        <v>41584</v>
      </c>
    </row>
    <row r="756" spans="1:6" x14ac:dyDescent="0.15">
      <c r="A756" s="134" t="s">
        <v>25</v>
      </c>
      <c r="B756" s="10"/>
      <c r="C756" s="11"/>
      <c r="D756" s="54">
        <v>1</v>
      </c>
      <c r="E756" s="12">
        <f t="shared" si="37"/>
        <v>1</v>
      </c>
      <c r="F756" s="84">
        <v>41585</v>
      </c>
    </row>
    <row r="757" spans="1:6" x14ac:dyDescent="0.15">
      <c r="A757" s="26" t="s">
        <v>56</v>
      </c>
      <c r="B757" s="1"/>
      <c r="C757" s="17">
        <v>10</v>
      </c>
      <c r="D757" s="65"/>
      <c r="E757" s="18">
        <f t="shared" si="37"/>
        <v>10</v>
      </c>
      <c r="F757" s="84">
        <v>41590</v>
      </c>
    </row>
    <row r="758" spans="1:6" x14ac:dyDescent="0.15">
      <c r="A758" s="26" t="s">
        <v>94</v>
      </c>
      <c r="B758" s="1">
        <v>6</v>
      </c>
      <c r="C758" s="17">
        <v>6</v>
      </c>
      <c r="D758" s="65">
        <v>6</v>
      </c>
      <c r="E758" s="18">
        <f t="shared" si="37"/>
        <v>18</v>
      </c>
      <c r="F758" s="84">
        <v>41587</v>
      </c>
    </row>
    <row r="759" spans="1:6" x14ac:dyDescent="0.15">
      <c r="A759" s="26" t="s">
        <v>104</v>
      </c>
      <c r="B759" s="96">
        <v>1</v>
      </c>
      <c r="C759" s="97"/>
      <c r="D759" s="98"/>
      <c r="E759" s="99">
        <f t="shared" si="37"/>
        <v>1</v>
      </c>
      <c r="F759" s="84">
        <v>41587</v>
      </c>
    </row>
    <row r="760" spans="1:6" x14ac:dyDescent="0.15">
      <c r="A760" s="26" t="s">
        <v>94</v>
      </c>
      <c r="B760" s="1">
        <v>10</v>
      </c>
      <c r="C760" s="17">
        <v>10</v>
      </c>
      <c r="D760" s="65">
        <v>10</v>
      </c>
      <c r="E760" s="18">
        <f t="shared" si="37"/>
        <v>30</v>
      </c>
      <c r="F760" s="84">
        <v>41590</v>
      </c>
    </row>
    <row r="761" spans="1:6" x14ac:dyDescent="0.15">
      <c r="A761" s="26" t="s">
        <v>25</v>
      </c>
      <c r="B761" s="94">
        <v>2</v>
      </c>
      <c r="C761" s="70"/>
      <c r="D761" s="71"/>
      <c r="E761" s="18">
        <f t="shared" si="37"/>
        <v>2</v>
      </c>
      <c r="F761" s="84">
        <v>41589</v>
      </c>
    </row>
    <row r="762" spans="1:6" x14ac:dyDescent="0.15">
      <c r="A762" s="26" t="s">
        <v>14</v>
      </c>
      <c r="B762" s="1"/>
      <c r="C762" s="17"/>
      <c r="D762" s="65">
        <v>3</v>
      </c>
      <c r="E762" s="18">
        <f t="shared" si="37"/>
        <v>3</v>
      </c>
      <c r="F762" s="84">
        <v>41590</v>
      </c>
    </row>
    <row r="763" spans="1:6" x14ac:dyDescent="0.15">
      <c r="A763" s="26" t="s">
        <v>94</v>
      </c>
      <c r="B763" s="94">
        <v>6</v>
      </c>
      <c r="C763" s="70">
        <v>6</v>
      </c>
      <c r="D763" s="71">
        <v>6</v>
      </c>
      <c r="E763" s="73">
        <f t="shared" si="37"/>
        <v>18</v>
      </c>
      <c r="F763" s="84">
        <v>41592</v>
      </c>
    </row>
    <row r="764" spans="1:6" x14ac:dyDescent="0.15">
      <c r="A764" s="26" t="s">
        <v>94</v>
      </c>
      <c r="B764" s="1">
        <v>3</v>
      </c>
      <c r="C764" s="17">
        <v>3</v>
      </c>
      <c r="D764" s="17">
        <v>3</v>
      </c>
      <c r="E764" s="18">
        <f t="shared" si="37"/>
        <v>9</v>
      </c>
      <c r="F764" s="84">
        <v>41593</v>
      </c>
    </row>
    <row r="765" spans="1:6" x14ac:dyDescent="0.15">
      <c r="A765" s="26" t="s">
        <v>14</v>
      </c>
      <c r="B765" s="1"/>
      <c r="C765" s="17">
        <v>1</v>
      </c>
      <c r="D765" s="65"/>
      <c r="E765" s="18">
        <f t="shared" si="37"/>
        <v>1</v>
      </c>
      <c r="F765" s="84">
        <v>41592</v>
      </c>
    </row>
    <row r="766" spans="1:6" x14ac:dyDescent="0.15">
      <c r="A766" s="26" t="s">
        <v>94</v>
      </c>
      <c r="B766" s="10">
        <v>4</v>
      </c>
      <c r="C766" s="11">
        <v>4</v>
      </c>
      <c r="D766" s="54">
        <v>4</v>
      </c>
      <c r="E766" s="12">
        <f t="shared" si="37"/>
        <v>12</v>
      </c>
      <c r="F766" s="84">
        <v>41594</v>
      </c>
    </row>
    <row r="767" spans="1:6" x14ac:dyDescent="0.15">
      <c r="A767" s="26" t="s">
        <v>105</v>
      </c>
      <c r="B767" s="1">
        <v>1</v>
      </c>
      <c r="C767" s="17"/>
      <c r="D767" s="65"/>
      <c r="E767" s="18">
        <f t="shared" si="37"/>
        <v>1</v>
      </c>
      <c r="F767" s="84">
        <v>41594</v>
      </c>
    </row>
    <row r="768" spans="1:6" x14ac:dyDescent="0.15">
      <c r="A768" s="26" t="s">
        <v>94</v>
      </c>
      <c r="B768" s="1">
        <v>6</v>
      </c>
      <c r="C768" s="17">
        <v>6</v>
      </c>
      <c r="D768" s="65">
        <v>6</v>
      </c>
      <c r="E768" s="18">
        <f t="shared" si="37"/>
        <v>18</v>
      </c>
      <c r="F768" s="84">
        <v>41597</v>
      </c>
    </row>
    <row r="769" spans="1:6" x14ac:dyDescent="0.15">
      <c r="A769" s="26" t="s">
        <v>94</v>
      </c>
      <c r="B769" s="94">
        <v>3</v>
      </c>
      <c r="C769" s="17">
        <v>3</v>
      </c>
      <c r="D769" s="65">
        <v>3</v>
      </c>
      <c r="E769" s="18">
        <f t="shared" si="37"/>
        <v>9</v>
      </c>
      <c r="F769" s="84">
        <v>41598</v>
      </c>
    </row>
    <row r="770" spans="1:6" x14ac:dyDescent="0.15">
      <c r="A770" s="26" t="s">
        <v>25</v>
      </c>
      <c r="B770" s="1">
        <v>1</v>
      </c>
      <c r="C770" s="17"/>
      <c r="D770" s="31"/>
      <c r="E770" s="18">
        <f t="shared" si="37"/>
        <v>1</v>
      </c>
      <c r="F770" s="84">
        <v>41597</v>
      </c>
    </row>
    <row r="771" spans="1:6" ht="14.25" thickBot="1" x14ac:dyDescent="0.2">
      <c r="A771" s="26" t="s">
        <v>94</v>
      </c>
      <c r="B771" s="1">
        <v>5</v>
      </c>
      <c r="C771" s="135">
        <v>5</v>
      </c>
      <c r="D771" s="136">
        <v>5</v>
      </c>
      <c r="E771" s="69">
        <f>SUM(B771:D771)</f>
        <v>15</v>
      </c>
      <c r="F771" s="84">
        <v>41599</v>
      </c>
    </row>
    <row r="772" spans="1:6" ht="14.25" thickBot="1" x14ac:dyDescent="0.2">
      <c r="A772" s="6" t="s">
        <v>4</v>
      </c>
      <c r="B772" s="3">
        <f>SUM(B748:B771)</f>
        <v>63</v>
      </c>
      <c r="C772" s="4">
        <f>SUM(C748:C771)</f>
        <v>69</v>
      </c>
      <c r="D772" s="57">
        <f>SUM(D748:D771)</f>
        <v>61</v>
      </c>
      <c r="E772" s="5">
        <f>SUM(B772:D772)</f>
        <v>193</v>
      </c>
    </row>
    <row r="773" spans="1:6" ht="14.25" thickBot="1" x14ac:dyDescent="0.2">
      <c r="A773" s="21" t="s">
        <v>5</v>
      </c>
      <c r="B773" s="3">
        <f>B747-B772</f>
        <v>35</v>
      </c>
      <c r="C773" s="4">
        <f>C747-C772</f>
        <v>28</v>
      </c>
      <c r="D773" s="57">
        <f>D747-D772</f>
        <v>36</v>
      </c>
      <c r="E773" s="5">
        <f>SUM(B773:D773)</f>
        <v>99</v>
      </c>
    </row>
    <row r="774" spans="1:6" x14ac:dyDescent="0.15">
      <c r="A774" s="114"/>
      <c r="B774" s="114"/>
    </row>
    <row r="775" spans="1:6" x14ac:dyDescent="0.15">
      <c r="A775" s="114"/>
      <c r="B775" s="114"/>
    </row>
    <row r="776" spans="1:6" ht="18" thickBot="1" x14ac:dyDescent="0.2">
      <c r="A776" s="7" t="s">
        <v>7</v>
      </c>
    </row>
    <row r="777" spans="1:6" ht="14.25" thickBot="1" x14ac:dyDescent="0.2">
      <c r="A777" s="2" t="s">
        <v>0</v>
      </c>
      <c r="B777" s="45" t="s">
        <v>18</v>
      </c>
      <c r="C777" s="61" t="s">
        <v>10</v>
      </c>
      <c r="D777" s="62" t="s">
        <v>11</v>
      </c>
      <c r="E777" s="58"/>
    </row>
    <row r="778" spans="1:6" ht="14.25" thickBot="1" x14ac:dyDescent="0.2">
      <c r="A778" s="2"/>
      <c r="B778" s="36"/>
      <c r="C778" s="64"/>
      <c r="D778" s="44"/>
      <c r="E778" s="37" t="s">
        <v>2</v>
      </c>
    </row>
    <row r="779" spans="1:6" x14ac:dyDescent="0.15">
      <c r="A779" s="137" t="s">
        <v>35</v>
      </c>
      <c r="B779" s="91">
        <f>B773</f>
        <v>35</v>
      </c>
      <c r="C779" s="91">
        <f>C773</f>
        <v>28</v>
      </c>
      <c r="D779" s="91">
        <f>D773</f>
        <v>36</v>
      </c>
      <c r="E779" s="93">
        <f>SUM(B779:D779)</f>
        <v>99</v>
      </c>
    </row>
    <row r="780" spans="1:6" x14ac:dyDescent="0.15">
      <c r="A780" s="20" t="s">
        <v>40</v>
      </c>
      <c r="B780" s="1">
        <v>40</v>
      </c>
      <c r="C780" s="17">
        <v>30</v>
      </c>
      <c r="D780" s="17">
        <v>30</v>
      </c>
      <c r="E780" s="18">
        <f t="shared" ref="E780:E789" si="38">SUM(B780:D780)</f>
        <v>100</v>
      </c>
      <c r="F780" s="84">
        <v>41605</v>
      </c>
    </row>
    <row r="781" spans="1:6" x14ac:dyDescent="0.15">
      <c r="A781" s="20" t="s">
        <v>40</v>
      </c>
      <c r="B781" s="1">
        <v>50</v>
      </c>
      <c r="C781" s="17">
        <v>50</v>
      </c>
      <c r="D781" s="17">
        <v>50</v>
      </c>
      <c r="E781" s="18">
        <f t="shared" si="38"/>
        <v>150</v>
      </c>
      <c r="F781" s="84">
        <v>41611</v>
      </c>
    </row>
    <row r="782" spans="1:6" x14ac:dyDescent="0.15">
      <c r="A782" s="20" t="s">
        <v>40</v>
      </c>
      <c r="B782" s="1"/>
      <c r="C782" s="17"/>
      <c r="D782" s="17"/>
      <c r="E782" s="18">
        <f t="shared" si="38"/>
        <v>0</v>
      </c>
    </row>
    <row r="783" spans="1:6" x14ac:dyDescent="0.15">
      <c r="A783" s="20" t="s">
        <v>40</v>
      </c>
      <c r="B783" s="1"/>
      <c r="C783" s="17"/>
      <c r="D783" s="17"/>
      <c r="E783" s="18">
        <f t="shared" si="38"/>
        <v>0</v>
      </c>
    </row>
    <row r="784" spans="1:6" x14ac:dyDescent="0.15">
      <c r="A784" s="20" t="s">
        <v>40</v>
      </c>
      <c r="B784" s="1"/>
      <c r="C784" s="17"/>
      <c r="D784" s="17"/>
      <c r="E784" s="18">
        <f t="shared" si="38"/>
        <v>0</v>
      </c>
    </row>
    <row r="785" spans="1:6" x14ac:dyDescent="0.15">
      <c r="A785" s="20" t="s">
        <v>40</v>
      </c>
      <c r="B785" s="1"/>
      <c r="C785" s="17"/>
      <c r="D785" s="17"/>
      <c r="E785" s="18">
        <f t="shared" si="38"/>
        <v>0</v>
      </c>
    </row>
    <row r="786" spans="1:6" x14ac:dyDescent="0.15">
      <c r="A786" s="20" t="s">
        <v>40</v>
      </c>
      <c r="B786" s="1"/>
      <c r="C786" s="17"/>
      <c r="D786" s="17"/>
      <c r="E786" s="18">
        <f t="shared" si="38"/>
        <v>0</v>
      </c>
    </row>
    <row r="787" spans="1:6" x14ac:dyDescent="0.15">
      <c r="A787" s="20" t="s">
        <v>40</v>
      </c>
      <c r="B787" s="1"/>
      <c r="C787" s="17"/>
      <c r="D787" s="17"/>
      <c r="E787" s="18">
        <f t="shared" si="38"/>
        <v>0</v>
      </c>
    </row>
    <row r="788" spans="1:6" x14ac:dyDescent="0.15">
      <c r="A788" s="20" t="s">
        <v>40</v>
      </c>
      <c r="B788" s="1"/>
      <c r="C788" s="17"/>
      <c r="D788" s="17"/>
      <c r="E788" s="18">
        <f t="shared" si="38"/>
        <v>0</v>
      </c>
    </row>
    <row r="789" spans="1:6" ht="14.25" thickBot="1" x14ac:dyDescent="0.2">
      <c r="A789" s="78" t="s">
        <v>40</v>
      </c>
      <c r="B789" s="67"/>
      <c r="C789" s="68"/>
      <c r="D789" s="68"/>
      <c r="E789" s="69">
        <f t="shared" si="38"/>
        <v>0</v>
      </c>
    </row>
    <row r="790" spans="1:6" ht="14.25" thickBot="1" x14ac:dyDescent="0.2">
      <c r="A790" s="79" t="s">
        <v>3</v>
      </c>
      <c r="B790" s="38">
        <f>SUM(B779:B789)</f>
        <v>125</v>
      </c>
      <c r="C790" s="8">
        <f>SUM(C779:C789)</f>
        <v>108</v>
      </c>
      <c r="D790" s="55">
        <f>SUM(D779:D789)</f>
        <v>116</v>
      </c>
      <c r="E790" s="39">
        <f>SUM(B790:D790)</f>
        <v>349</v>
      </c>
    </row>
    <row r="791" spans="1:6" x14ac:dyDescent="0.15">
      <c r="A791" s="26" t="s">
        <v>14</v>
      </c>
      <c r="B791" s="91"/>
      <c r="C791" s="77"/>
      <c r="D791" s="92">
        <v>4</v>
      </c>
      <c r="E791" s="93">
        <f>SUM(B791:D791)</f>
        <v>4</v>
      </c>
      <c r="F791" s="84">
        <v>41599</v>
      </c>
    </row>
    <row r="792" spans="1:6" x14ac:dyDescent="0.15">
      <c r="A792" s="26" t="s">
        <v>94</v>
      </c>
      <c r="B792" s="10">
        <v>1</v>
      </c>
      <c r="C792" s="11">
        <v>1</v>
      </c>
      <c r="D792" s="54">
        <v>1</v>
      </c>
      <c r="E792" s="12">
        <f>SUM(B792:D792)</f>
        <v>3</v>
      </c>
      <c r="F792" s="84">
        <v>41601</v>
      </c>
    </row>
    <row r="793" spans="1:6" x14ac:dyDescent="0.15">
      <c r="A793" s="26" t="s">
        <v>25</v>
      </c>
      <c r="B793" s="1">
        <v>1</v>
      </c>
      <c r="C793" s="17">
        <v>1</v>
      </c>
      <c r="D793" s="65">
        <v>1</v>
      </c>
      <c r="E793" s="18">
        <f>SUM(B793:D793)</f>
        <v>3</v>
      </c>
      <c r="F793" s="84">
        <v>41600</v>
      </c>
    </row>
    <row r="794" spans="1:6" x14ac:dyDescent="0.15">
      <c r="A794" s="26" t="s">
        <v>94</v>
      </c>
      <c r="B794" s="1">
        <v>16</v>
      </c>
      <c r="C794" s="17">
        <v>12</v>
      </c>
      <c r="D794" s="65">
        <v>14</v>
      </c>
      <c r="E794" s="18">
        <f t="shared" ref="E794:E813" si="39">SUM(B794:D794)</f>
        <v>42</v>
      </c>
      <c r="F794" s="84">
        <v>41603</v>
      </c>
    </row>
    <row r="795" spans="1:6" x14ac:dyDescent="0.15">
      <c r="A795" s="26" t="s">
        <v>106</v>
      </c>
      <c r="B795" s="1">
        <v>18</v>
      </c>
      <c r="C795" s="17">
        <v>10</v>
      </c>
      <c r="D795" s="65">
        <v>15</v>
      </c>
      <c r="E795" s="18">
        <f>SUM(B795:D795)</f>
        <v>43</v>
      </c>
      <c r="F795" s="84">
        <v>41606</v>
      </c>
    </row>
    <row r="796" spans="1:6" x14ac:dyDescent="0.15">
      <c r="A796" s="26" t="s">
        <v>94</v>
      </c>
      <c r="B796" s="1">
        <v>13</v>
      </c>
      <c r="C796" s="17">
        <v>13</v>
      </c>
      <c r="D796" s="65">
        <v>13</v>
      </c>
      <c r="E796" s="18">
        <f t="shared" si="39"/>
        <v>39</v>
      </c>
      <c r="F796" s="84">
        <v>41606</v>
      </c>
    </row>
    <row r="797" spans="1:6" x14ac:dyDescent="0.15">
      <c r="A797" s="26" t="s">
        <v>14</v>
      </c>
      <c r="B797" s="1">
        <v>1</v>
      </c>
      <c r="C797" s="17">
        <v>1</v>
      </c>
      <c r="D797" s="65"/>
      <c r="E797" s="18">
        <f t="shared" si="39"/>
        <v>2</v>
      </c>
      <c r="F797" s="84">
        <v>41605</v>
      </c>
    </row>
    <row r="798" spans="1:6" x14ac:dyDescent="0.15">
      <c r="A798" s="26" t="s">
        <v>94</v>
      </c>
      <c r="B798" s="1">
        <v>1</v>
      </c>
      <c r="C798" s="17">
        <v>1</v>
      </c>
      <c r="D798" s="65">
        <v>1</v>
      </c>
      <c r="E798" s="18">
        <f t="shared" si="39"/>
        <v>3</v>
      </c>
      <c r="F798" s="84">
        <v>41606</v>
      </c>
    </row>
    <row r="799" spans="1:6" x14ac:dyDescent="0.15">
      <c r="A799" s="26" t="s">
        <v>94</v>
      </c>
      <c r="B799" s="10">
        <v>1</v>
      </c>
      <c r="C799" s="11">
        <v>1</v>
      </c>
      <c r="D799" s="54">
        <v>1</v>
      </c>
      <c r="E799" s="12">
        <f t="shared" si="39"/>
        <v>3</v>
      </c>
      <c r="F799" s="84">
        <v>41607</v>
      </c>
    </row>
    <row r="800" spans="1:6" x14ac:dyDescent="0.15">
      <c r="A800" s="26" t="s">
        <v>14</v>
      </c>
      <c r="B800" s="1">
        <v>2</v>
      </c>
      <c r="C800" s="17"/>
      <c r="D800" s="65"/>
      <c r="E800" s="18">
        <f t="shared" si="39"/>
        <v>2</v>
      </c>
      <c r="F800" s="84">
        <v>41606</v>
      </c>
    </row>
    <row r="801" spans="1:6" x14ac:dyDescent="0.15">
      <c r="A801" s="26" t="s">
        <v>94</v>
      </c>
      <c r="B801" s="1">
        <v>4</v>
      </c>
      <c r="C801" s="17">
        <v>4</v>
      </c>
      <c r="D801" s="65">
        <v>4</v>
      </c>
      <c r="E801" s="18">
        <f t="shared" si="39"/>
        <v>12</v>
      </c>
      <c r="F801" s="84">
        <v>41608</v>
      </c>
    </row>
    <row r="802" spans="1:6" x14ac:dyDescent="0.15">
      <c r="A802" s="26" t="s">
        <v>25</v>
      </c>
      <c r="B802" s="96">
        <v>2</v>
      </c>
      <c r="C802" s="97">
        <v>1</v>
      </c>
      <c r="D802" s="98">
        <v>1</v>
      </c>
      <c r="E802" s="99">
        <f t="shared" si="39"/>
        <v>4</v>
      </c>
      <c r="F802" s="84">
        <v>41607</v>
      </c>
    </row>
    <row r="803" spans="1:6" x14ac:dyDescent="0.15">
      <c r="A803" s="26" t="s">
        <v>107</v>
      </c>
      <c r="B803" s="1">
        <v>2</v>
      </c>
      <c r="C803" s="17"/>
      <c r="D803" s="65"/>
      <c r="E803" s="18">
        <f t="shared" si="39"/>
        <v>2</v>
      </c>
      <c r="F803" s="84">
        <v>41608</v>
      </c>
    </row>
    <row r="804" spans="1:6" x14ac:dyDescent="0.15">
      <c r="A804" s="26" t="s">
        <v>94</v>
      </c>
      <c r="B804" s="94">
        <v>9</v>
      </c>
      <c r="C804" s="70">
        <v>9</v>
      </c>
      <c r="D804" s="71">
        <v>9</v>
      </c>
      <c r="E804" s="18">
        <f t="shared" si="39"/>
        <v>27</v>
      </c>
      <c r="F804" s="84">
        <v>41612</v>
      </c>
    </row>
    <row r="805" spans="1:6" x14ac:dyDescent="0.15">
      <c r="A805" s="26" t="s">
        <v>25</v>
      </c>
      <c r="B805" s="1">
        <v>2</v>
      </c>
      <c r="C805" s="17">
        <v>4</v>
      </c>
      <c r="D805" s="65"/>
      <c r="E805" s="18">
        <f t="shared" si="39"/>
        <v>6</v>
      </c>
      <c r="F805" s="84">
        <v>41610</v>
      </c>
    </row>
    <row r="806" spans="1:6" x14ac:dyDescent="0.15">
      <c r="A806" s="26" t="s">
        <v>94</v>
      </c>
      <c r="B806" s="94">
        <v>5</v>
      </c>
      <c r="C806" s="70">
        <v>5</v>
      </c>
      <c r="D806" s="71">
        <v>5</v>
      </c>
      <c r="E806" s="73">
        <f t="shared" si="39"/>
        <v>15</v>
      </c>
      <c r="F806" s="84">
        <v>41613</v>
      </c>
    </row>
    <row r="807" spans="1:6" x14ac:dyDescent="0.15">
      <c r="A807" s="26" t="s">
        <v>94</v>
      </c>
      <c r="B807" s="1">
        <v>2</v>
      </c>
      <c r="C807" s="17">
        <v>2</v>
      </c>
      <c r="D807" s="17">
        <v>2</v>
      </c>
      <c r="E807" s="18">
        <f t="shared" si="39"/>
        <v>6</v>
      </c>
      <c r="F807" s="84">
        <v>41614</v>
      </c>
    </row>
    <row r="808" spans="1:6" x14ac:dyDescent="0.15">
      <c r="A808" s="26" t="s">
        <v>14</v>
      </c>
      <c r="B808" s="1">
        <v>2</v>
      </c>
      <c r="C808" s="17">
        <v>1</v>
      </c>
      <c r="D808" s="65">
        <v>1</v>
      </c>
      <c r="E808" s="18">
        <f t="shared" si="39"/>
        <v>4</v>
      </c>
      <c r="F808" s="84">
        <v>41612</v>
      </c>
    </row>
    <row r="809" spans="1:6" x14ac:dyDescent="0.15">
      <c r="A809" s="26" t="s">
        <v>14</v>
      </c>
      <c r="B809" s="10">
        <v>1</v>
      </c>
      <c r="C809" s="11">
        <v>1</v>
      </c>
      <c r="D809" s="54">
        <v>1</v>
      </c>
      <c r="E809" s="12">
        <f t="shared" si="39"/>
        <v>3</v>
      </c>
      <c r="F809" s="84">
        <v>41613</v>
      </c>
    </row>
    <row r="810" spans="1:6" x14ac:dyDescent="0.15">
      <c r="A810" s="26" t="s">
        <v>14</v>
      </c>
      <c r="B810" s="1">
        <v>1</v>
      </c>
      <c r="C810" s="17"/>
      <c r="D810" s="65">
        <v>1</v>
      </c>
      <c r="E810" s="18">
        <f t="shared" si="39"/>
        <v>2</v>
      </c>
      <c r="F810" s="84">
        <v>41614</v>
      </c>
    </row>
    <row r="811" spans="1:6" x14ac:dyDescent="0.15">
      <c r="A811" s="26" t="s">
        <v>94</v>
      </c>
      <c r="B811" s="1">
        <v>6</v>
      </c>
      <c r="C811" s="17">
        <v>6</v>
      </c>
      <c r="D811" s="65">
        <v>6</v>
      </c>
      <c r="E811" s="18">
        <f t="shared" si="39"/>
        <v>18</v>
      </c>
      <c r="F811" s="84">
        <v>41619</v>
      </c>
    </row>
    <row r="812" spans="1:6" x14ac:dyDescent="0.15">
      <c r="A812" s="26" t="s">
        <v>25</v>
      </c>
      <c r="B812" s="94">
        <v>2</v>
      </c>
      <c r="C812" s="17">
        <v>2</v>
      </c>
      <c r="D812" s="65">
        <v>2</v>
      </c>
      <c r="E812" s="18">
        <f t="shared" si="39"/>
        <v>6</v>
      </c>
      <c r="F812" s="84">
        <v>41617</v>
      </c>
    </row>
    <row r="813" spans="1:6" x14ac:dyDescent="0.15">
      <c r="A813" s="26" t="s">
        <v>94</v>
      </c>
      <c r="B813" s="1">
        <v>1</v>
      </c>
      <c r="C813" s="17">
        <v>1</v>
      </c>
      <c r="D813" s="31">
        <v>1</v>
      </c>
      <c r="E813" s="18">
        <f t="shared" si="39"/>
        <v>3</v>
      </c>
      <c r="F813" s="84">
        <v>41620</v>
      </c>
    </row>
    <row r="814" spans="1:6" ht="14.25" thickBot="1" x14ac:dyDescent="0.2">
      <c r="A814" s="26" t="s">
        <v>108</v>
      </c>
      <c r="B814" s="1">
        <v>1</v>
      </c>
      <c r="C814" s="135"/>
      <c r="D814" s="136"/>
      <c r="E814" s="69">
        <f>SUM(B814:D814)</f>
        <v>1</v>
      </c>
      <c r="F814" s="84">
        <v>41618</v>
      </c>
    </row>
    <row r="815" spans="1:6" ht="14.25" thickBot="1" x14ac:dyDescent="0.2">
      <c r="A815" s="6" t="s">
        <v>4</v>
      </c>
      <c r="B815" s="3">
        <f>SUM(B791:B814)</f>
        <v>94</v>
      </c>
      <c r="C815" s="4">
        <f>SUM(C791:C814)</f>
        <v>76</v>
      </c>
      <c r="D815" s="57">
        <f>SUM(D791:D814)</f>
        <v>83</v>
      </c>
      <c r="E815" s="5">
        <f>SUM(B815:D815)</f>
        <v>253</v>
      </c>
    </row>
    <row r="816" spans="1:6" ht="14.25" thickBot="1" x14ac:dyDescent="0.2">
      <c r="A816" s="21" t="s">
        <v>5</v>
      </c>
      <c r="B816" s="3">
        <f>B790-B815</f>
        <v>31</v>
      </c>
      <c r="C816" s="4">
        <f>C790-C815</f>
        <v>32</v>
      </c>
      <c r="D816" s="57">
        <f>D790-D815</f>
        <v>33</v>
      </c>
      <c r="E816" s="5">
        <f>SUM(B816:D816)</f>
        <v>96</v>
      </c>
    </row>
    <row r="817" spans="1:6" x14ac:dyDescent="0.15">
      <c r="A817" s="114"/>
      <c r="B817" s="114"/>
    </row>
    <row r="818" spans="1:6" x14ac:dyDescent="0.15">
      <c r="A818" s="114"/>
      <c r="B818" s="114"/>
    </row>
    <row r="819" spans="1:6" ht="18" thickBot="1" x14ac:dyDescent="0.2">
      <c r="A819" s="7" t="s">
        <v>7</v>
      </c>
    </row>
    <row r="820" spans="1:6" ht="14.25" thickBot="1" x14ac:dyDescent="0.2">
      <c r="A820" s="2" t="s">
        <v>0</v>
      </c>
      <c r="B820" s="45" t="s">
        <v>18</v>
      </c>
      <c r="C820" s="61" t="s">
        <v>10</v>
      </c>
      <c r="D820" s="62" t="s">
        <v>11</v>
      </c>
      <c r="E820" s="58"/>
    </row>
    <row r="821" spans="1:6" ht="14.25" thickBot="1" x14ac:dyDescent="0.2">
      <c r="A821" s="2"/>
      <c r="B821" s="36"/>
      <c r="C821" s="64"/>
      <c r="D821" s="44"/>
      <c r="E821" s="37" t="s">
        <v>2</v>
      </c>
    </row>
    <row r="822" spans="1:6" x14ac:dyDescent="0.15">
      <c r="A822" s="137" t="s">
        <v>35</v>
      </c>
      <c r="B822" s="91">
        <f>B816</f>
        <v>31</v>
      </c>
      <c r="C822" s="91">
        <f>C816</f>
        <v>32</v>
      </c>
      <c r="D822" s="91">
        <f>D816</f>
        <v>33</v>
      </c>
      <c r="E822" s="93">
        <f>SUM(B822:D822)</f>
        <v>96</v>
      </c>
    </row>
    <row r="823" spans="1:6" x14ac:dyDescent="0.15">
      <c r="A823" s="20" t="s">
        <v>40</v>
      </c>
      <c r="B823" s="1">
        <v>50</v>
      </c>
      <c r="C823" s="17">
        <v>50</v>
      </c>
      <c r="D823" s="17">
        <v>50</v>
      </c>
      <c r="E823" s="18">
        <f t="shared" ref="E823:E832" si="40">SUM(B823:D823)</f>
        <v>150</v>
      </c>
      <c r="F823" s="84">
        <v>41627</v>
      </c>
    </row>
    <row r="824" spans="1:6" x14ac:dyDescent="0.15">
      <c r="A824" s="20" t="s">
        <v>40</v>
      </c>
      <c r="B824" s="1">
        <v>50</v>
      </c>
      <c r="C824" s="17">
        <v>50</v>
      </c>
      <c r="D824" s="17">
        <v>50</v>
      </c>
      <c r="E824" s="18">
        <f t="shared" si="40"/>
        <v>150</v>
      </c>
      <c r="F824" s="84">
        <v>41281</v>
      </c>
    </row>
    <row r="825" spans="1:6" x14ac:dyDescent="0.15">
      <c r="A825" s="20" t="s">
        <v>40</v>
      </c>
      <c r="B825" s="1"/>
      <c r="C825" s="17"/>
      <c r="D825" s="17"/>
      <c r="E825" s="18">
        <f t="shared" si="40"/>
        <v>0</v>
      </c>
    </row>
    <row r="826" spans="1:6" x14ac:dyDescent="0.15">
      <c r="A826" s="20" t="s">
        <v>40</v>
      </c>
      <c r="B826" s="1"/>
      <c r="C826" s="17"/>
      <c r="D826" s="17"/>
      <c r="E826" s="18">
        <f t="shared" si="40"/>
        <v>0</v>
      </c>
    </row>
    <row r="827" spans="1:6" x14ac:dyDescent="0.15">
      <c r="A827" s="20" t="s">
        <v>40</v>
      </c>
      <c r="B827" s="1"/>
      <c r="C827" s="17"/>
      <c r="D827" s="17"/>
      <c r="E827" s="18">
        <f t="shared" si="40"/>
        <v>0</v>
      </c>
    </row>
    <row r="828" spans="1:6" x14ac:dyDescent="0.15">
      <c r="A828" s="20" t="s">
        <v>40</v>
      </c>
      <c r="B828" s="1"/>
      <c r="C828" s="17"/>
      <c r="D828" s="17"/>
      <c r="E828" s="18">
        <f t="shared" si="40"/>
        <v>0</v>
      </c>
    </row>
    <row r="829" spans="1:6" x14ac:dyDescent="0.15">
      <c r="A829" s="20" t="s">
        <v>40</v>
      </c>
      <c r="B829" s="1"/>
      <c r="C829" s="17"/>
      <c r="D829" s="17"/>
      <c r="E829" s="18">
        <f t="shared" si="40"/>
        <v>0</v>
      </c>
    </row>
    <row r="830" spans="1:6" x14ac:dyDescent="0.15">
      <c r="A830" s="20" t="s">
        <v>40</v>
      </c>
      <c r="B830" s="1"/>
      <c r="C830" s="17"/>
      <c r="D830" s="17"/>
      <c r="E830" s="18">
        <f t="shared" si="40"/>
        <v>0</v>
      </c>
    </row>
    <row r="831" spans="1:6" x14ac:dyDescent="0.15">
      <c r="A831" s="20" t="s">
        <v>40</v>
      </c>
      <c r="B831" s="1"/>
      <c r="C831" s="17"/>
      <c r="D831" s="17"/>
      <c r="E831" s="18">
        <f t="shared" si="40"/>
        <v>0</v>
      </c>
    </row>
    <row r="832" spans="1:6" ht="14.25" thickBot="1" x14ac:dyDescent="0.2">
      <c r="A832" s="78" t="s">
        <v>40</v>
      </c>
      <c r="B832" s="67"/>
      <c r="C832" s="68"/>
      <c r="D832" s="68"/>
      <c r="E832" s="69">
        <f t="shared" si="40"/>
        <v>0</v>
      </c>
    </row>
    <row r="833" spans="1:6" ht="14.25" thickBot="1" x14ac:dyDescent="0.2">
      <c r="A833" s="79" t="s">
        <v>3</v>
      </c>
      <c r="B833" s="38">
        <f>SUM(B822:B832)</f>
        <v>131</v>
      </c>
      <c r="C833" s="8">
        <f>SUM(C822:C832)</f>
        <v>132</v>
      </c>
      <c r="D833" s="55">
        <f>SUM(D822:D832)</f>
        <v>133</v>
      </c>
      <c r="E833" s="39">
        <f t="shared" ref="E833:E838" si="41">SUM(B833:D833)</f>
        <v>396</v>
      </c>
    </row>
    <row r="834" spans="1:6" x14ac:dyDescent="0.15">
      <c r="A834" s="26" t="s">
        <v>94</v>
      </c>
      <c r="B834" s="91">
        <v>1</v>
      </c>
      <c r="C834" s="77">
        <v>1</v>
      </c>
      <c r="D834" s="92">
        <v>1</v>
      </c>
      <c r="E834" s="93">
        <f t="shared" si="41"/>
        <v>3</v>
      </c>
      <c r="F834" s="84">
        <v>41621</v>
      </c>
    </row>
    <row r="835" spans="1:6" x14ac:dyDescent="0.15">
      <c r="A835" s="26" t="s">
        <v>25</v>
      </c>
      <c r="B835" s="10"/>
      <c r="C835" s="11">
        <v>1</v>
      </c>
      <c r="D835" s="54"/>
      <c r="E835" s="12">
        <f t="shared" si="41"/>
        <v>1</v>
      </c>
      <c r="F835" s="84">
        <v>41619</v>
      </c>
    </row>
    <row r="836" spans="1:6" x14ac:dyDescent="0.15">
      <c r="A836" s="26" t="s">
        <v>110</v>
      </c>
      <c r="B836" s="1"/>
      <c r="C836" s="17"/>
      <c r="D836" s="65">
        <v>1</v>
      </c>
      <c r="E836" s="18">
        <f t="shared" si="41"/>
        <v>1</v>
      </c>
      <c r="F836" s="84">
        <v>41620</v>
      </c>
    </row>
    <row r="837" spans="1:6" x14ac:dyDescent="0.15">
      <c r="A837" s="26" t="s">
        <v>109</v>
      </c>
      <c r="B837" s="1">
        <v>10</v>
      </c>
      <c r="C837" s="17">
        <v>5</v>
      </c>
      <c r="D837" s="65">
        <v>10</v>
      </c>
      <c r="E837" s="18">
        <f t="shared" si="41"/>
        <v>25</v>
      </c>
      <c r="F837" s="84">
        <v>41624</v>
      </c>
    </row>
    <row r="838" spans="1:6" x14ac:dyDescent="0.15">
      <c r="A838" s="26" t="s">
        <v>25</v>
      </c>
      <c r="B838" s="1"/>
      <c r="C838" s="17"/>
      <c r="D838" s="65">
        <v>1</v>
      </c>
      <c r="E838" s="18">
        <f t="shared" si="41"/>
        <v>1</v>
      </c>
      <c r="F838" s="84">
        <v>41621</v>
      </c>
    </row>
    <row r="839" spans="1:6" x14ac:dyDescent="0.15">
      <c r="A839" s="26" t="s">
        <v>111</v>
      </c>
      <c r="B839" s="1"/>
      <c r="C839" s="17"/>
      <c r="D839" s="65">
        <v>1</v>
      </c>
      <c r="E839" s="18">
        <f t="shared" ref="E839:E856" si="42">SUM(B839:D839)</f>
        <v>1</v>
      </c>
      <c r="F839" s="84">
        <v>41622</v>
      </c>
    </row>
    <row r="840" spans="1:6" x14ac:dyDescent="0.15">
      <c r="A840" s="26" t="s">
        <v>94</v>
      </c>
      <c r="B840" s="1">
        <v>7</v>
      </c>
      <c r="C840" s="17">
        <v>7</v>
      </c>
      <c r="D840" s="65">
        <v>7</v>
      </c>
      <c r="E840" s="18">
        <f t="shared" si="42"/>
        <v>21</v>
      </c>
      <c r="F840" s="84">
        <v>41626</v>
      </c>
    </row>
    <row r="841" spans="1:6" x14ac:dyDescent="0.15">
      <c r="A841" s="26" t="s">
        <v>25</v>
      </c>
      <c r="B841" s="1">
        <v>1</v>
      </c>
      <c r="C841" s="17">
        <v>1</v>
      </c>
      <c r="D841" s="65"/>
      <c r="E841" s="18">
        <f t="shared" si="42"/>
        <v>2</v>
      </c>
      <c r="F841" s="84">
        <v>41624</v>
      </c>
    </row>
    <row r="842" spans="1:6" x14ac:dyDescent="0.15">
      <c r="A842" s="26" t="s">
        <v>112</v>
      </c>
      <c r="B842" s="10"/>
      <c r="C842" s="11">
        <v>1</v>
      </c>
      <c r="D842" s="54"/>
      <c r="E842" s="12">
        <f t="shared" si="42"/>
        <v>1</v>
      </c>
      <c r="F842" s="84">
        <v>41625</v>
      </c>
    </row>
    <row r="843" spans="1:6" x14ac:dyDescent="0.15">
      <c r="A843" s="26" t="s">
        <v>94</v>
      </c>
      <c r="B843" s="1">
        <v>13</v>
      </c>
      <c r="C843" s="17">
        <v>13</v>
      </c>
      <c r="D843" s="65">
        <v>13</v>
      </c>
      <c r="E843" s="18">
        <f t="shared" si="42"/>
        <v>39</v>
      </c>
      <c r="F843" s="84">
        <v>41628</v>
      </c>
    </row>
    <row r="844" spans="1:6" x14ac:dyDescent="0.15">
      <c r="A844" s="26" t="s">
        <v>113</v>
      </c>
      <c r="B844" s="1">
        <v>1</v>
      </c>
      <c r="C844" s="17">
        <v>2</v>
      </c>
      <c r="D844" s="65">
        <v>1</v>
      </c>
      <c r="E844" s="18">
        <f t="shared" si="42"/>
        <v>4</v>
      </c>
      <c r="F844" s="84">
        <v>41626</v>
      </c>
    </row>
    <row r="845" spans="1:6" x14ac:dyDescent="0.15">
      <c r="A845" s="26" t="s">
        <v>94</v>
      </c>
      <c r="B845" s="96">
        <v>8</v>
      </c>
      <c r="C845" s="97">
        <v>8</v>
      </c>
      <c r="D845" s="98">
        <v>8</v>
      </c>
      <c r="E845" s="99">
        <f t="shared" si="42"/>
        <v>24</v>
      </c>
      <c r="F845" s="84">
        <v>41629</v>
      </c>
    </row>
    <row r="846" spans="1:6" x14ac:dyDescent="0.15">
      <c r="A846" s="26" t="s">
        <v>114</v>
      </c>
      <c r="B846" s="1">
        <v>1</v>
      </c>
      <c r="C846" s="17"/>
      <c r="D846" s="65"/>
      <c r="E846" s="18">
        <f t="shared" si="42"/>
        <v>1</v>
      </c>
      <c r="F846" s="84">
        <v>41626</v>
      </c>
    </row>
    <row r="847" spans="1:6" x14ac:dyDescent="0.15">
      <c r="A847" s="26" t="s">
        <v>94</v>
      </c>
      <c r="B847" s="94">
        <v>8</v>
      </c>
      <c r="C847" s="70">
        <v>8</v>
      </c>
      <c r="D847" s="71">
        <v>8</v>
      </c>
      <c r="E847" s="18">
        <f t="shared" si="42"/>
        <v>24</v>
      </c>
      <c r="F847" s="84">
        <v>41630</v>
      </c>
    </row>
    <row r="848" spans="1:6" x14ac:dyDescent="0.15">
      <c r="A848" s="26" t="s">
        <v>25</v>
      </c>
      <c r="B848" s="1"/>
      <c r="C848" s="17"/>
      <c r="D848" s="65">
        <v>1</v>
      </c>
      <c r="E848" s="18">
        <f t="shared" si="42"/>
        <v>1</v>
      </c>
      <c r="F848" s="84">
        <v>41628</v>
      </c>
    </row>
    <row r="849" spans="1:6" x14ac:dyDescent="0.15">
      <c r="A849" s="26" t="s">
        <v>115</v>
      </c>
      <c r="B849" s="94">
        <v>10</v>
      </c>
      <c r="C849" s="70">
        <v>5</v>
      </c>
      <c r="D849" s="71">
        <v>5</v>
      </c>
      <c r="E849" s="73">
        <f t="shared" si="42"/>
        <v>20</v>
      </c>
      <c r="F849" s="84">
        <v>41634</v>
      </c>
    </row>
    <row r="850" spans="1:6" x14ac:dyDescent="0.15">
      <c r="A850" s="26" t="s">
        <v>94</v>
      </c>
      <c r="B850" s="1">
        <v>11</v>
      </c>
      <c r="C850" s="17">
        <v>11</v>
      </c>
      <c r="D850" s="17">
        <v>11</v>
      </c>
      <c r="E850" s="18">
        <f t="shared" si="42"/>
        <v>33</v>
      </c>
      <c r="F850" s="84">
        <v>41633</v>
      </c>
    </row>
    <row r="851" spans="1:6" x14ac:dyDescent="0.15">
      <c r="A851" s="26" t="s">
        <v>14</v>
      </c>
      <c r="B851" s="1"/>
      <c r="C851" s="17">
        <v>1</v>
      </c>
      <c r="D851" s="65"/>
      <c r="E851" s="18">
        <f t="shared" si="42"/>
        <v>1</v>
      </c>
      <c r="F851" s="84">
        <v>41632</v>
      </c>
    </row>
    <row r="852" spans="1:6" x14ac:dyDescent="0.15">
      <c r="A852" s="26" t="s">
        <v>14</v>
      </c>
      <c r="B852" s="10"/>
      <c r="C852" s="11"/>
      <c r="D852" s="54">
        <v>1</v>
      </c>
      <c r="E852" s="12">
        <f t="shared" si="42"/>
        <v>1</v>
      </c>
      <c r="F852" s="84">
        <v>41633</v>
      </c>
    </row>
    <row r="853" spans="1:6" x14ac:dyDescent="0.15">
      <c r="A853" s="26" t="s">
        <v>94</v>
      </c>
      <c r="B853" s="1">
        <v>5</v>
      </c>
      <c r="C853" s="17">
        <v>5</v>
      </c>
      <c r="D853" s="65">
        <v>5</v>
      </c>
      <c r="E853" s="18">
        <f t="shared" si="42"/>
        <v>15</v>
      </c>
      <c r="F853" s="84">
        <v>41636</v>
      </c>
    </row>
    <row r="854" spans="1:6" x14ac:dyDescent="0.15">
      <c r="A854" s="26" t="s">
        <v>25</v>
      </c>
      <c r="B854" s="1"/>
      <c r="C854" s="17">
        <v>1</v>
      </c>
      <c r="D854" s="65"/>
      <c r="E854" s="18">
        <f t="shared" si="42"/>
        <v>1</v>
      </c>
      <c r="F854" s="84">
        <v>41634</v>
      </c>
    </row>
    <row r="855" spans="1:6" x14ac:dyDescent="0.15">
      <c r="A855" s="26" t="s">
        <v>25</v>
      </c>
      <c r="B855" s="94"/>
      <c r="C855" s="17">
        <v>2</v>
      </c>
      <c r="D855" s="65">
        <v>2</v>
      </c>
      <c r="E855" s="18">
        <f t="shared" si="42"/>
        <v>4</v>
      </c>
      <c r="F855" s="84">
        <v>41635</v>
      </c>
    </row>
    <row r="856" spans="1:6" x14ac:dyDescent="0.15">
      <c r="A856" s="26" t="s">
        <v>25</v>
      </c>
      <c r="B856" s="1"/>
      <c r="C856" s="17">
        <v>2</v>
      </c>
      <c r="D856" s="31"/>
      <c r="E856" s="18">
        <f t="shared" si="42"/>
        <v>2</v>
      </c>
      <c r="F856" s="84">
        <v>41636</v>
      </c>
    </row>
    <row r="857" spans="1:6" ht="14.25" thickBot="1" x14ac:dyDescent="0.2">
      <c r="A857" s="26" t="s">
        <v>25</v>
      </c>
      <c r="B857" s="1"/>
      <c r="C857" s="135">
        <v>3</v>
      </c>
      <c r="D857" s="136">
        <v>2</v>
      </c>
      <c r="E857" s="69">
        <f>SUM(B857:D857)</f>
        <v>5</v>
      </c>
      <c r="F857" s="84">
        <v>41639</v>
      </c>
    </row>
    <row r="858" spans="1:6" ht="14.25" thickBot="1" x14ac:dyDescent="0.2">
      <c r="A858" s="6" t="s">
        <v>4</v>
      </c>
      <c r="B858" s="3">
        <f>SUM(B834:B857)</f>
        <v>76</v>
      </c>
      <c r="C858" s="4">
        <f>SUM(C834:C857)</f>
        <v>77</v>
      </c>
      <c r="D858" s="57">
        <f>SUM(D834:D857)</f>
        <v>78</v>
      </c>
      <c r="E858" s="5">
        <f>SUM(B858:D858)</f>
        <v>231</v>
      </c>
    </row>
    <row r="859" spans="1:6" ht="14.25" thickBot="1" x14ac:dyDescent="0.2">
      <c r="A859" s="21" t="s">
        <v>5</v>
      </c>
      <c r="B859" s="3">
        <f>B833-B858</f>
        <v>55</v>
      </c>
      <c r="C859" s="4">
        <f>C833-C858</f>
        <v>55</v>
      </c>
      <c r="D859" s="57">
        <f>D833-D858</f>
        <v>55</v>
      </c>
      <c r="E859" s="5">
        <f>SUM(B859:D859)</f>
        <v>165</v>
      </c>
    </row>
    <row r="860" spans="1:6" x14ac:dyDescent="0.15">
      <c r="A860" s="114"/>
      <c r="B860" s="114"/>
    </row>
    <row r="861" spans="1:6" x14ac:dyDescent="0.15">
      <c r="A861" s="114"/>
      <c r="B861" s="114"/>
    </row>
    <row r="862" spans="1:6" ht="18" thickBot="1" x14ac:dyDescent="0.2">
      <c r="A862" s="7" t="s">
        <v>7</v>
      </c>
    </row>
    <row r="863" spans="1:6" ht="14.25" thickBot="1" x14ac:dyDescent="0.2">
      <c r="A863" s="2" t="s">
        <v>0</v>
      </c>
      <c r="B863" s="45" t="s">
        <v>18</v>
      </c>
      <c r="C863" s="61" t="s">
        <v>10</v>
      </c>
      <c r="D863" s="62" t="s">
        <v>11</v>
      </c>
      <c r="E863" s="58"/>
    </row>
    <row r="864" spans="1:6" ht="14.25" thickBot="1" x14ac:dyDescent="0.2">
      <c r="A864" s="2"/>
      <c r="B864" s="36"/>
      <c r="C864" s="64"/>
      <c r="D864" s="44"/>
      <c r="E864" s="37" t="s">
        <v>2</v>
      </c>
    </row>
    <row r="865" spans="1:6" x14ac:dyDescent="0.15">
      <c r="A865" s="137" t="s">
        <v>35</v>
      </c>
      <c r="B865" s="91">
        <f>B859</f>
        <v>55</v>
      </c>
      <c r="C865" s="91">
        <f>C859</f>
        <v>55</v>
      </c>
      <c r="D865" s="91">
        <f>D859</f>
        <v>55</v>
      </c>
      <c r="E865" s="93">
        <f>SUM(B865:D865)</f>
        <v>165</v>
      </c>
    </row>
    <row r="866" spans="1:6" x14ac:dyDescent="0.15">
      <c r="A866" s="20" t="s">
        <v>40</v>
      </c>
      <c r="B866" s="1">
        <v>40</v>
      </c>
      <c r="C866" s="17">
        <v>30</v>
      </c>
      <c r="D866" s="17">
        <v>30</v>
      </c>
      <c r="E866" s="18">
        <f t="shared" ref="E866:E899" si="43">SUM(B866:D866)</f>
        <v>100</v>
      </c>
      <c r="F866" s="84">
        <v>41657</v>
      </c>
    </row>
    <row r="867" spans="1:6" x14ac:dyDescent="0.15">
      <c r="A867" s="20" t="s">
        <v>40</v>
      </c>
      <c r="B867" s="1"/>
      <c r="C867" s="17"/>
      <c r="D867" s="17"/>
      <c r="E867" s="18">
        <f t="shared" si="43"/>
        <v>0</v>
      </c>
      <c r="F867" s="84"/>
    </row>
    <row r="868" spans="1:6" x14ac:dyDescent="0.15">
      <c r="A868" s="20" t="s">
        <v>40</v>
      </c>
      <c r="B868" s="1"/>
      <c r="C868" s="17"/>
      <c r="D868" s="17"/>
      <c r="E868" s="18">
        <f t="shared" si="43"/>
        <v>0</v>
      </c>
    </row>
    <row r="869" spans="1:6" x14ac:dyDescent="0.15">
      <c r="A869" s="20" t="s">
        <v>40</v>
      </c>
      <c r="B869" s="1"/>
      <c r="C869" s="17"/>
      <c r="D869" s="17"/>
      <c r="E869" s="18">
        <f t="shared" si="43"/>
        <v>0</v>
      </c>
    </row>
    <row r="870" spans="1:6" x14ac:dyDescent="0.15">
      <c r="A870" s="20" t="s">
        <v>40</v>
      </c>
      <c r="B870" s="1"/>
      <c r="C870" s="17"/>
      <c r="D870" s="17"/>
      <c r="E870" s="18">
        <f t="shared" si="43"/>
        <v>0</v>
      </c>
    </row>
    <row r="871" spans="1:6" x14ac:dyDescent="0.15">
      <c r="A871" s="20" t="s">
        <v>40</v>
      </c>
      <c r="B871" s="1"/>
      <c r="C871" s="17"/>
      <c r="D871" s="17"/>
      <c r="E871" s="18">
        <f t="shared" si="43"/>
        <v>0</v>
      </c>
    </row>
    <row r="872" spans="1:6" x14ac:dyDescent="0.15">
      <c r="A872" s="20" t="s">
        <v>40</v>
      </c>
      <c r="B872" s="1"/>
      <c r="C872" s="17"/>
      <c r="D872" s="17"/>
      <c r="E872" s="18">
        <f t="shared" si="43"/>
        <v>0</v>
      </c>
    </row>
    <row r="873" spans="1:6" x14ac:dyDescent="0.15">
      <c r="A873" s="20" t="s">
        <v>40</v>
      </c>
      <c r="B873" s="1"/>
      <c r="C873" s="17"/>
      <c r="D873" s="17"/>
      <c r="E873" s="18">
        <f t="shared" si="43"/>
        <v>0</v>
      </c>
    </row>
    <row r="874" spans="1:6" x14ac:dyDescent="0.15">
      <c r="A874" s="20" t="s">
        <v>40</v>
      </c>
      <c r="B874" s="1"/>
      <c r="C874" s="17"/>
      <c r="D874" s="17"/>
      <c r="E874" s="18">
        <f t="shared" si="43"/>
        <v>0</v>
      </c>
    </row>
    <row r="875" spans="1:6" ht="14.25" thickBot="1" x14ac:dyDescent="0.2">
      <c r="A875" s="78" t="s">
        <v>40</v>
      </c>
      <c r="B875" s="67"/>
      <c r="C875" s="68"/>
      <c r="D875" s="68"/>
      <c r="E875" s="69">
        <f t="shared" si="43"/>
        <v>0</v>
      </c>
    </row>
    <row r="876" spans="1:6" ht="14.25" thickBot="1" x14ac:dyDescent="0.2">
      <c r="A876" s="79" t="s">
        <v>3</v>
      </c>
      <c r="B876" s="38">
        <f>SUM(B865:B875)</f>
        <v>95</v>
      </c>
      <c r="C876" s="8">
        <f>SUM(C865:C875)</f>
        <v>85</v>
      </c>
      <c r="D876" s="55">
        <f>SUM(D865:D875)</f>
        <v>85</v>
      </c>
      <c r="E876" s="39">
        <f t="shared" si="43"/>
        <v>265</v>
      </c>
    </row>
    <row r="877" spans="1:6" x14ac:dyDescent="0.15">
      <c r="A877" s="26" t="s">
        <v>14</v>
      </c>
      <c r="B877" s="91">
        <v>1</v>
      </c>
      <c r="C877" s="77">
        <v>2</v>
      </c>
      <c r="D877" s="92">
        <v>1</v>
      </c>
      <c r="E877" s="93">
        <f t="shared" si="43"/>
        <v>4</v>
      </c>
      <c r="F877" s="84">
        <v>41643</v>
      </c>
    </row>
    <row r="878" spans="1:6" x14ac:dyDescent="0.15">
      <c r="A878" s="26" t="s">
        <v>14</v>
      </c>
      <c r="B878" s="10">
        <v>2</v>
      </c>
      <c r="C878" s="11">
        <v>2</v>
      </c>
      <c r="D878" s="54">
        <v>2</v>
      </c>
      <c r="E878" s="12">
        <f t="shared" si="43"/>
        <v>6</v>
      </c>
      <c r="F878" s="84">
        <v>41646</v>
      </c>
    </row>
    <row r="879" spans="1:6" x14ac:dyDescent="0.15">
      <c r="A879" s="26" t="s">
        <v>94</v>
      </c>
      <c r="B879" s="1">
        <v>8</v>
      </c>
      <c r="C879" s="17">
        <v>8</v>
      </c>
      <c r="D879" s="65">
        <v>8</v>
      </c>
      <c r="E879" s="18">
        <f t="shared" si="43"/>
        <v>24</v>
      </c>
      <c r="F879" s="84">
        <v>41648</v>
      </c>
    </row>
    <row r="880" spans="1:6" x14ac:dyDescent="0.15">
      <c r="A880" s="26" t="s">
        <v>14</v>
      </c>
      <c r="B880" s="1">
        <v>1</v>
      </c>
      <c r="C880" s="17"/>
      <c r="D880" s="65">
        <v>1</v>
      </c>
      <c r="E880" s="18">
        <f t="shared" si="43"/>
        <v>2</v>
      </c>
      <c r="F880" s="84">
        <v>41646</v>
      </c>
    </row>
    <row r="881" spans="1:6" x14ac:dyDescent="0.15">
      <c r="A881" s="26" t="s">
        <v>94</v>
      </c>
      <c r="B881" s="1">
        <v>1</v>
      </c>
      <c r="C881" s="17">
        <v>1</v>
      </c>
      <c r="D881" s="65">
        <v>1</v>
      </c>
      <c r="E881" s="18">
        <f t="shared" si="43"/>
        <v>3</v>
      </c>
      <c r="F881" s="84">
        <v>41649</v>
      </c>
    </row>
    <row r="882" spans="1:6" x14ac:dyDescent="0.15">
      <c r="A882" s="26" t="s">
        <v>116</v>
      </c>
      <c r="B882" s="1">
        <v>5</v>
      </c>
      <c r="C882" s="17">
        <v>5</v>
      </c>
      <c r="D882" s="65">
        <v>5</v>
      </c>
      <c r="E882" s="18">
        <f t="shared" si="43"/>
        <v>15</v>
      </c>
      <c r="F882" s="84">
        <v>41649</v>
      </c>
    </row>
    <row r="883" spans="1:6" x14ac:dyDescent="0.15">
      <c r="A883" s="26" t="s">
        <v>14</v>
      </c>
      <c r="B883" s="1"/>
      <c r="C883" s="17">
        <v>1</v>
      </c>
      <c r="D883" s="65">
        <v>1</v>
      </c>
      <c r="E883" s="18">
        <f t="shared" si="43"/>
        <v>2</v>
      </c>
      <c r="F883" s="84">
        <v>41647</v>
      </c>
    </row>
    <row r="884" spans="1:6" x14ac:dyDescent="0.15">
      <c r="A884" s="26" t="s">
        <v>94</v>
      </c>
      <c r="B884" s="1">
        <v>2</v>
      </c>
      <c r="C884" s="17">
        <v>2</v>
      </c>
      <c r="D884" s="65">
        <v>2</v>
      </c>
      <c r="E884" s="18">
        <f t="shared" si="43"/>
        <v>6</v>
      </c>
      <c r="F884" s="84">
        <v>41649</v>
      </c>
    </row>
    <row r="885" spans="1:6" x14ac:dyDescent="0.15">
      <c r="A885" s="26" t="s">
        <v>14</v>
      </c>
      <c r="B885" s="10"/>
      <c r="C885" s="11"/>
      <c r="D885" s="54">
        <v>1</v>
      </c>
      <c r="E885" s="12">
        <f t="shared" si="43"/>
        <v>1</v>
      </c>
      <c r="F885" s="84">
        <v>41649</v>
      </c>
    </row>
    <row r="886" spans="1:6" x14ac:dyDescent="0.15">
      <c r="A886" s="26" t="s">
        <v>94</v>
      </c>
      <c r="B886" s="1">
        <v>4</v>
      </c>
      <c r="C886" s="17">
        <v>4</v>
      </c>
      <c r="D886" s="65">
        <v>4</v>
      </c>
      <c r="E886" s="18">
        <f t="shared" si="43"/>
        <v>12</v>
      </c>
      <c r="F886" s="84">
        <v>41650</v>
      </c>
    </row>
    <row r="887" spans="1:6" x14ac:dyDescent="0.15">
      <c r="A887" s="26" t="s">
        <v>14</v>
      </c>
      <c r="B887" s="1">
        <v>1</v>
      </c>
      <c r="C887" s="17">
        <v>1</v>
      </c>
      <c r="D887" s="65">
        <v>1</v>
      </c>
      <c r="E887" s="18">
        <f t="shared" si="43"/>
        <v>3</v>
      </c>
      <c r="F887" s="84">
        <v>41649</v>
      </c>
    </row>
    <row r="888" spans="1:6" x14ac:dyDescent="0.15">
      <c r="A888" s="26" t="s">
        <v>14</v>
      </c>
      <c r="B888" s="96"/>
      <c r="C888" s="97">
        <v>1</v>
      </c>
      <c r="D888" s="98">
        <v>1</v>
      </c>
      <c r="E888" s="99">
        <f t="shared" si="43"/>
        <v>2</v>
      </c>
      <c r="F888" s="84">
        <v>41650</v>
      </c>
    </row>
    <row r="889" spans="1:6" x14ac:dyDescent="0.15">
      <c r="A889" s="26" t="s">
        <v>94</v>
      </c>
      <c r="B889" s="1">
        <v>4</v>
      </c>
      <c r="C889" s="17">
        <v>4</v>
      </c>
      <c r="D889" s="65">
        <v>4</v>
      </c>
      <c r="E889" s="18">
        <f t="shared" si="43"/>
        <v>12</v>
      </c>
      <c r="F889" s="84">
        <v>41655</v>
      </c>
    </row>
    <row r="890" spans="1:6" x14ac:dyDescent="0.15">
      <c r="A890" s="26" t="s">
        <v>14</v>
      </c>
      <c r="B890" s="94">
        <v>5</v>
      </c>
      <c r="C890" s="70">
        <v>3</v>
      </c>
      <c r="D890" s="71">
        <v>4</v>
      </c>
      <c r="E890" s="18">
        <f t="shared" si="43"/>
        <v>12</v>
      </c>
      <c r="F890" s="84">
        <v>41653</v>
      </c>
    </row>
    <row r="891" spans="1:6" x14ac:dyDescent="0.15">
      <c r="A891" s="26" t="s">
        <v>94</v>
      </c>
      <c r="B891" s="1">
        <v>2</v>
      </c>
      <c r="C891" s="17">
        <v>2</v>
      </c>
      <c r="D891" s="65">
        <v>2</v>
      </c>
      <c r="E891" s="18">
        <f t="shared" si="43"/>
        <v>6</v>
      </c>
      <c r="F891" s="84">
        <v>41656</v>
      </c>
    </row>
    <row r="892" spans="1:6" x14ac:dyDescent="0.15">
      <c r="A892" s="26" t="s">
        <v>117</v>
      </c>
      <c r="B892" s="94">
        <v>1</v>
      </c>
      <c r="C892" s="70">
        <v>2</v>
      </c>
      <c r="D892" s="71">
        <v>1</v>
      </c>
      <c r="E892" s="73">
        <f t="shared" si="43"/>
        <v>4</v>
      </c>
      <c r="F892" s="84">
        <v>41656</v>
      </c>
    </row>
    <row r="893" spans="1:6" x14ac:dyDescent="0.15">
      <c r="A893" s="26" t="s">
        <v>94</v>
      </c>
      <c r="B893" s="1">
        <v>1</v>
      </c>
      <c r="C893" s="17">
        <v>1</v>
      </c>
      <c r="D893" s="17">
        <v>1</v>
      </c>
      <c r="E893" s="18">
        <f t="shared" si="43"/>
        <v>3</v>
      </c>
      <c r="F893" s="84">
        <v>41657</v>
      </c>
    </row>
    <row r="894" spans="1:6" x14ac:dyDescent="0.15">
      <c r="A894" s="26" t="s">
        <v>106</v>
      </c>
      <c r="B894" s="1">
        <v>15</v>
      </c>
      <c r="C894" s="17">
        <v>10</v>
      </c>
      <c r="D894" s="65">
        <v>10</v>
      </c>
      <c r="E894" s="18">
        <f t="shared" si="43"/>
        <v>35</v>
      </c>
      <c r="F894" s="84">
        <v>41659</v>
      </c>
    </row>
    <row r="895" spans="1:6" x14ac:dyDescent="0.15">
      <c r="A895" s="26" t="s">
        <v>25</v>
      </c>
      <c r="B895" s="10"/>
      <c r="C895" s="11">
        <v>2</v>
      </c>
      <c r="D895" s="54">
        <v>1</v>
      </c>
      <c r="E895" s="12">
        <f t="shared" si="43"/>
        <v>3</v>
      </c>
      <c r="F895" s="84">
        <v>41656</v>
      </c>
    </row>
    <row r="896" spans="1:6" x14ac:dyDescent="0.15">
      <c r="A896" s="26" t="s">
        <v>118</v>
      </c>
      <c r="B896" s="1">
        <v>1</v>
      </c>
      <c r="C896" s="17"/>
      <c r="D896" s="65"/>
      <c r="E896" s="18">
        <f t="shared" si="43"/>
        <v>1</v>
      </c>
      <c r="F896" s="84">
        <v>41657</v>
      </c>
    </row>
    <row r="897" spans="1:6" x14ac:dyDescent="0.15">
      <c r="A897" s="26" t="s">
        <v>94</v>
      </c>
      <c r="B897" s="1">
        <v>3</v>
      </c>
      <c r="C897" s="17">
        <v>3</v>
      </c>
      <c r="D897" s="65">
        <v>3</v>
      </c>
      <c r="E897" s="18">
        <f t="shared" si="43"/>
        <v>9</v>
      </c>
      <c r="F897" s="84">
        <v>41660</v>
      </c>
    </row>
    <row r="898" spans="1:6" x14ac:dyDescent="0.15">
      <c r="A898" s="26" t="s">
        <v>25</v>
      </c>
      <c r="B898" s="94">
        <v>2</v>
      </c>
      <c r="C898" s="17">
        <v>1</v>
      </c>
      <c r="D898" s="65">
        <v>1</v>
      </c>
      <c r="E898" s="18">
        <f t="shared" si="43"/>
        <v>4</v>
      </c>
      <c r="F898" s="84">
        <v>41659</v>
      </c>
    </row>
    <row r="899" spans="1:6" x14ac:dyDescent="0.15">
      <c r="A899" s="26" t="s">
        <v>25</v>
      </c>
      <c r="B899" s="1">
        <v>1</v>
      </c>
      <c r="C899" s="17"/>
      <c r="D899" s="31"/>
      <c r="E899" s="18">
        <f t="shared" si="43"/>
        <v>1</v>
      </c>
      <c r="F899" s="84">
        <v>41659</v>
      </c>
    </row>
    <row r="900" spans="1:6" ht="14.25" thickBot="1" x14ac:dyDescent="0.2">
      <c r="A900" s="26" t="s">
        <v>25</v>
      </c>
      <c r="B900" s="1">
        <v>1</v>
      </c>
      <c r="C900" s="135">
        <v>1</v>
      </c>
      <c r="D900" s="136">
        <v>1</v>
      </c>
      <c r="E900" s="69">
        <f>SUM(B900:D900)</f>
        <v>3</v>
      </c>
      <c r="F900" s="84">
        <v>41661</v>
      </c>
    </row>
    <row r="901" spans="1:6" ht="14.25" thickBot="1" x14ac:dyDescent="0.2">
      <c r="A901" s="6" t="s">
        <v>4</v>
      </c>
      <c r="B901" s="3">
        <f>SUM(B877:B900)</f>
        <v>61</v>
      </c>
      <c r="C901" s="4">
        <f>SUM(C877:C900)</f>
        <v>56</v>
      </c>
      <c r="D901" s="57">
        <f>SUM(D877:D900)</f>
        <v>56</v>
      </c>
      <c r="E901" s="5">
        <f>SUM(B901:D901)</f>
        <v>173</v>
      </c>
    </row>
    <row r="902" spans="1:6" ht="14.25" thickBot="1" x14ac:dyDescent="0.2">
      <c r="A902" s="21" t="s">
        <v>5</v>
      </c>
      <c r="B902" s="3">
        <f>B876-B901</f>
        <v>34</v>
      </c>
      <c r="C902" s="4">
        <f>C876-C901</f>
        <v>29</v>
      </c>
      <c r="D902" s="57">
        <f>D876-D901</f>
        <v>29</v>
      </c>
      <c r="E902" s="5">
        <f>SUM(B902:D902)</f>
        <v>92</v>
      </c>
    </row>
    <row r="903" spans="1:6" x14ac:dyDescent="0.15">
      <c r="A903" s="114"/>
      <c r="B903" s="114"/>
    </row>
    <row r="904" spans="1:6" x14ac:dyDescent="0.15">
      <c r="A904" s="114"/>
      <c r="B904" s="114"/>
    </row>
    <row r="905" spans="1:6" ht="18" thickBot="1" x14ac:dyDescent="0.2">
      <c r="A905" s="7" t="s">
        <v>7</v>
      </c>
    </row>
    <row r="906" spans="1:6" ht="14.25" thickBot="1" x14ac:dyDescent="0.2">
      <c r="A906" s="2" t="s">
        <v>0</v>
      </c>
      <c r="B906" s="45" t="s">
        <v>18</v>
      </c>
      <c r="C906" s="61" t="s">
        <v>10</v>
      </c>
      <c r="D906" s="62" t="s">
        <v>11</v>
      </c>
      <c r="E906" s="58"/>
    </row>
    <row r="907" spans="1:6" ht="14.25" thickBot="1" x14ac:dyDescent="0.2">
      <c r="A907" s="2"/>
      <c r="B907" s="36"/>
      <c r="C907" s="64"/>
      <c r="D907" s="44"/>
      <c r="E907" s="37" t="s">
        <v>2</v>
      </c>
    </row>
    <row r="908" spans="1:6" x14ac:dyDescent="0.15">
      <c r="A908" s="137" t="s">
        <v>35</v>
      </c>
      <c r="B908" s="91">
        <f>B902</f>
        <v>34</v>
      </c>
      <c r="C908" s="91">
        <f>C902</f>
        <v>29</v>
      </c>
      <c r="D908" s="91">
        <f>D902</f>
        <v>29</v>
      </c>
      <c r="E908" s="93">
        <f>SUM(B908:D908)</f>
        <v>92</v>
      </c>
    </row>
    <row r="909" spans="1:6" x14ac:dyDescent="0.15">
      <c r="A909" s="20" t="s">
        <v>40</v>
      </c>
      <c r="B909" s="1">
        <v>50</v>
      </c>
      <c r="C909" s="17">
        <v>50</v>
      </c>
      <c r="D909" s="17">
        <v>50</v>
      </c>
      <c r="E909" s="18">
        <f t="shared" ref="E909:E942" si="44">SUM(B909:D909)</f>
        <v>150</v>
      </c>
      <c r="F909" s="84">
        <v>41671</v>
      </c>
    </row>
    <row r="910" spans="1:6" x14ac:dyDescent="0.15">
      <c r="A910" s="20" t="s">
        <v>40</v>
      </c>
      <c r="B910" s="1"/>
      <c r="C910" s="17"/>
      <c r="D910" s="17"/>
      <c r="E910" s="18">
        <f t="shared" si="44"/>
        <v>0</v>
      </c>
    </row>
    <row r="911" spans="1:6" x14ac:dyDescent="0.15">
      <c r="A911" s="20" t="s">
        <v>40</v>
      </c>
      <c r="B911" s="1"/>
      <c r="C911" s="17"/>
      <c r="D911" s="17"/>
      <c r="E911" s="18">
        <f t="shared" si="44"/>
        <v>0</v>
      </c>
    </row>
    <row r="912" spans="1:6" x14ac:dyDescent="0.15">
      <c r="A912" s="20" t="s">
        <v>40</v>
      </c>
      <c r="B912" s="1"/>
      <c r="C912" s="17"/>
      <c r="D912" s="17"/>
      <c r="E912" s="18">
        <f t="shared" si="44"/>
        <v>0</v>
      </c>
    </row>
    <row r="913" spans="1:6" x14ac:dyDescent="0.15">
      <c r="A913" s="20" t="s">
        <v>40</v>
      </c>
      <c r="B913" s="1"/>
      <c r="C913" s="17"/>
      <c r="D913" s="17"/>
      <c r="E913" s="18">
        <f t="shared" si="44"/>
        <v>0</v>
      </c>
    </row>
    <row r="914" spans="1:6" x14ac:dyDescent="0.15">
      <c r="A914" s="20" t="s">
        <v>40</v>
      </c>
      <c r="B914" s="1"/>
      <c r="C914" s="17"/>
      <c r="D914" s="17"/>
      <c r="E914" s="18">
        <f t="shared" si="44"/>
        <v>0</v>
      </c>
    </row>
    <row r="915" spans="1:6" x14ac:dyDescent="0.15">
      <c r="A915" s="20" t="s">
        <v>40</v>
      </c>
      <c r="B915" s="1"/>
      <c r="C915" s="17"/>
      <c r="D915" s="17"/>
      <c r="E915" s="18">
        <f t="shared" si="44"/>
        <v>0</v>
      </c>
    </row>
    <row r="916" spans="1:6" x14ac:dyDescent="0.15">
      <c r="A916" s="20" t="s">
        <v>40</v>
      </c>
      <c r="B916" s="1"/>
      <c r="C916" s="17"/>
      <c r="D916" s="17"/>
      <c r="E916" s="18">
        <f t="shared" si="44"/>
        <v>0</v>
      </c>
    </row>
    <row r="917" spans="1:6" x14ac:dyDescent="0.15">
      <c r="A917" s="20" t="s">
        <v>40</v>
      </c>
      <c r="B917" s="1"/>
      <c r="C917" s="17"/>
      <c r="D917" s="17"/>
      <c r="E917" s="18">
        <f t="shared" si="44"/>
        <v>0</v>
      </c>
    </row>
    <row r="918" spans="1:6" ht="14.25" thickBot="1" x14ac:dyDescent="0.2">
      <c r="A918" s="78" t="s">
        <v>40</v>
      </c>
      <c r="B918" s="67"/>
      <c r="C918" s="68"/>
      <c r="D918" s="68"/>
      <c r="E918" s="69">
        <f t="shared" si="44"/>
        <v>0</v>
      </c>
    </row>
    <row r="919" spans="1:6" ht="14.25" thickBot="1" x14ac:dyDescent="0.2">
      <c r="A919" s="79" t="s">
        <v>3</v>
      </c>
      <c r="B919" s="38">
        <f>SUM(B908:B918)</f>
        <v>84</v>
      </c>
      <c r="C919" s="8">
        <f>SUM(C908:C918)</f>
        <v>79</v>
      </c>
      <c r="D919" s="55">
        <f>SUM(D908:D918)</f>
        <v>79</v>
      </c>
      <c r="E919" s="39">
        <f t="shared" si="44"/>
        <v>242</v>
      </c>
    </row>
    <row r="920" spans="1:6" x14ac:dyDescent="0.15">
      <c r="A920" s="26" t="s">
        <v>14</v>
      </c>
      <c r="B920" s="91">
        <v>1</v>
      </c>
      <c r="C920" s="77"/>
      <c r="D920" s="92"/>
      <c r="E920" s="93">
        <f t="shared" si="44"/>
        <v>1</v>
      </c>
      <c r="F920" s="84">
        <v>41661</v>
      </c>
    </row>
    <row r="921" spans="1:6" x14ac:dyDescent="0.15">
      <c r="A921" s="26" t="s">
        <v>14</v>
      </c>
      <c r="B921" s="10">
        <v>1</v>
      </c>
      <c r="C921" s="11"/>
      <c r="D921" s="54"/>
      <c r="E921" s="12">
        <f t="shared" si="44"/>
        <v>1</v>
      </c>
      <c r="F921" s="84">
        <v>41663</v>
      </c>
    </row>
    <row r="922" spans="1:6" x14ac:dyDescent="0.15">
      <c r="A922" s="26" t="s">
        <v>94</v>
      </c>
      <c r="B922" s="1">
        <v>2</v>
      </c>
      <c r="C922" s="17">
        <v>2</v>
      </c>
      <c r="D922" s="65">
        <v>2</v>
      </c>
      <c r="E922" s="18">
        <f t="shared" si="44"/>
        <v>6</v>
      </c>
      <c r="F922" s="84">
        <v>41665</v>
      </c>
    </row>
    <row r="923" spans="1:6" x14ac:dyDescent="0.15">
      <c r="A923" s="26" t="s">
        <v>25</v>
      </c>
      <c r="B923" s="1">
        <v>1</v>
      </c>
      <c r="C923" s="17"/>
      <c r="D923" s="65"/>
      <c r="E923" s="18">
        <f t="shared" si="44"/>
        <v>1</v>
      </c>
      <c r="F923" s="84">
        <v>41664</v>
      </c>
    </row>
    <row r="924" spans="1:6" x14ac:dyDescent="0.15">
      <c r="A924" s="26" t="s">
        <v>94</v>
      </c>
      <c r="B924" s="1">
        <v>9</v>
      </c>
      <c r="C924" s="17">
        <v>9</v>
      </c>
      <c r="D924" s="65">
        <v>9</v>
      </c>
      <c r="E924" s="18">
        <f t="shared" si="44"/>
        <v>27</v>
      </c>
      <c r="F924" s="84">
        <v>41668</v>
      </c>
    </row>
    <row r="925" spans="1:6" x14ac:dyDescent="0.15">
      <c r="A925" s="26" t="s">
        <v>94</v>
      </c>
      <c r="B925" s="1">
        <v>1</v>
      </c>
      <c r="C925" s="17">
        <v>1</v>
      </c>
      <c r="D925" s="65">
        <v>1</v>
      </c>
      <c r="E925" s="18">
        <f t="shared" si="44"/>
        <v>3</v>
      </c>
      <c r="F925" s="84">
        <v>41668</v>
      </c>
    </row>
    <row r="926" spans="1:6" x14ac:dyDescent="0.15">
      <c r="A926" s="26" t="s">
        <v>94</v>
      </c>
      <c r="B926" s="1">
        <v>2</v>
      </c>
      <c r="C926" s="17">
        <v>2</v>
      </c>
      <c r="D926" s="65">
        <v>2</v>
      </c>
      <c r="E926" s="18">
        <f t="shared" si="44"/>
        <v>6</v>
      </c>
      <c r="F926" s="84">
        <v>41668</v>
      </c>
    </row>
    <row r="927" spans="1:6" x14ac:dyDescent="0.15">
      <c r="A927" s="26" t="s">
        <v>119</v>
      </c>
      <c r="B927" s="1">
        <v>5</v>
      </c>
      <c r="C927" s="17">
        <v>10</v>
      </c>
      <c r="D927" s="65">
        <v>10</v>
      </c>
      <c r="E927" s="18">
        <f t="shared" si="44"/>
        <v>25</v>
      </c>
      <c r="F927" s="84">
        <v>41670</v>
      </c>
    </row>
    <row r="928" spans="1:6" x14ac:dyDescent="0.15">
      <c r="A928" s="26" t="s">
        <v>94</v>
      </c>
      <c r="B928" s="10">
        <v>3</v>
      </c>
      <c r="C928" s="11">
        <v>3</v>
      </c>
      <c r="D928" s="54">
        <v>3</v>
      </c>
      <c r="E928" s="12">
        <f t="shared" si="44"/>
        <v>9</v>
      </c>
      <c r="F928" s="84">
        <v>41669</v>
      </c>
    </row>
    <row r="929" spans="1:6" x14ac:dyDescent="0.15">
      <c r="A929" s="26" t="s">
        <v>94</v>
      </c>
      <c r="B929" s="1">
        <v>1</v>
      </c>
      <c r="C929" s="17">
        <v>1</v>
      </c>
      <c r="D929" s="65">
        <v>1</v>
      </c>
      <c r="E929" s="18">
        <f t="shared" si="44"/>
        <v>3</v>
      </c>
      <c r="F929" s="84">
        <v>41670</v>
      </c>
    </row>
    <row r="930" spans="1:6" x14ac:dyDescent="0.15">
      <c r="A930" s="26" t="s">
        <v>14</v>
      </c>
      <c r="B930" s="1">
        <v>1</v>
      </c>
      <c r="C930" s="17"/>
      <c r="D930" s="65"/>
      <c r="E930" s="18">
        <f t="shared" si="44"/>
        <v>1</v>
      </c>
      <c r="F930" s="84">
        <v>41670</v>
      </c>
    </row>
    <row r="931" spans="1:6" x14ac:dyDescent="0.15">
      <c r="A931" s="26" t="s">
        <v>94</v>
      </c>
      <c r="B931" s="96">
        <v>8</v>
      </c>
      <c r="C931" s="97">
        <v>8</v>
      </c>
      <c r="D931" s="98">
        <v>8</v>
      </c>
      <c r="E931" s="99">
        <f t="shared" si="44"/>
        <v>24</v>
      </c>
      <c r="F931" s="84">
        <v>41674</v>
      </c>
    </row>
    <row r="932" spans="1:6" x14ac:dyDescent="0.15">
      <c r="A932" s="26" t="s">
        <v>25</v>
      </c>
      <c r="B932" s="1">
        <v>2</v>
      </c>
      <c r="C932" s="17">
        <v>1</v>
      </c>
      <c r="D932" s="65">
        <v>1</v>
      </c>
      <c r="E932" s="18">
        <f t="shared" si="44"/>
        <v>4</v>
      </c>
      <c r="F932" s="84">
        <v>41673</v>
      </c>
    </row>
    <row r="933" spans="1:6" x14ac:dyDescent="0.15">
      <c r="A933" s="26" t="s">
        <v>94</v>
      </c>
      <c r="B933" s="94">
        <v>2</v>
      </c>
      <c r="C933" s="70">
        <v>2</v>
      </c>
      <c r="D933" s="71">
        <v>2</v>
      </c>
      <c r="E933" s="18">
        <f t="shared" si="44"/>
        <v>6</v>
      </c>
      <c r="F933" s="84">
        <v>41675</v>
      </c>
    </row>
    <row r="934" spans="1:6" x14ac:dyDescent="0.15">
      <c r="A934" s="26" t="s">
        <v>25</v>
      </c>
      <c r="B934" s="1">
        <v>1</v>
      </c>
      <c r="C934" s="17"/>
      <c r="D934" s="65">
        <v>1</v>
      </c>
      <c r="E934" s="18">
        <f t="shared" si="44"/>
        <v>2</v>
      </c>
      <c r="F934" s="84">
        <v>41674</v>
      </c>
    </row>
    <row r="935" spans="1:6" x14ac:dyDescent="0.15">
      <c r="A935" s="26" t="s">
        <v>106</v>
      </c>
      <c r="B935" s="94">
        <v>15</v>
      </c>
      <c r="C935" s="70">
        <v>5</v>
      </c>
      <c r="D935" s="71">
        <v>10</v>
      </c>
      <c r="E935" s="73">
        <f t="shared" si="44"/>
        <v>30</v>
      </c>
      <c r="F935" s="84">
        <v>41680</v>
      </c>
    </row>
    <row r="936" spans="1:6" x14ac:dyDescent="0.15">
      <c r="A936" s="26" t="s">
        <v>94</v>
      </c>
      <c r="B936" s="1">
        <v>3</v>
      </c>
      <c r="C936" s="17">
        <v>3</v>
      </c>
      <c r="D936" s="17">
        <v>3</v>
      </c>
      <c r="E936" s="18">
        <f t="shared" si="44"/>
        <v>9</v>
      </c>
      <c r="F936" s="84">
        <v>41677</v>
      </c>
    </row>
    <row r="937" spans="1:6" x14ac:dyDescent="0.15">
      <c r="A937" s="26" t="s">
        <v>25</v>
      </c>
      <c r="B937" s="1"/>
      <c r="C937" s="17">
        <v>2</v>
      </c>
      <c r="D937" s="65"/>
      <c r="E937" s="18">
        <f t="shared" si="44"/>
        <v>2</v>
      </c>
      <c r="F937" s="84">
        <v>41677</v>
      </c>
    </row>
    <row r="938" spans="1:6" x14ac:dyDescent="0.15">
      <c r="A938" s="26" t="s">
        <v>94</v>
      </c>
      <c r="B938" s="10">
        <v>8</v>
      </c>
      <c r="C938" s="11">
        <v>8</v>
      </c>
      <c r="D938" s="54">
        <v>8</v>
      </c>
      <c r="E938" s="12">
        <f t="shared" si="44"/>
        <v>24</v>
      </c>
      <c r="F938" s="84">
        <v>41681</v>
      </c>
    </row>
    <row r="939" spans="1:6" x14ac:dyDescent="0.15">
      <c r="A939" s="26" t="s">
        <v>14</v>
      </c>
      <c r="B939" s="1">
        <v>1</v>
      </c>
      <c r="C939" s="17">
        <v>2</v>
      </c>
      <c r="D939" s="65">
        <v>1</v>
      </c>
      <c r="E939" s="18">
        <f t="shared" si="44"/>
        <v>4</v>
      </c>
      <c r="F939" s="84">
        <v>41680</v>
      </c>
    </row>
    <row r="940" spans="1:6" x14ac:dyDescent="0.15">
      <c r="A940" s="26" t="s">
        <v>94</v>
      </c>
      <c r="B940" s="1">
        <v>2</v>
      </c>
      <c r="C940" s="17">
        <v>2</v>
      </c>
      <c r="D940" s="65">
        <v>2</v>
      </c>
      <c r="E940" s="18">
        <f t="shared" si="44"/>
        <v>6</v>
      </c>
      <c r="F940" s="84">
        <v>41683</v>
      </c>
    </row>
    <row r="941" spans="1:6" x14ac:dyDescent="0.15">
      <c r="A941" s="26" t="s">
        <v>25</v>
      </c>
      <c r="B941" s="94"/>
      <c r="C941" s="17">
        <v>5</v>
      </c>
      <c r="D941" s="65"/>
      <c r="E941" s="18">
        <f t="shared" si="44"/>
        <v>5</v>
      </c>
      <c r="F941" s="84">
        <v>41682</v>
      </c>
    </row>
    <row r="942" spans="1:6" x14ac:dyDescent="0.15">
      <c r="A942" s="26" t="s">
        <v>94</v>
      </c>
      <c r="B942" s="1">
        <v>3</v>
      </c>
      <c r="C942" s="17">
        <v>3</v>
      </c>
      <c r="D942" s="31">
        <v>3</v>
      </c>
      <c r="E942" s="18">
        <f t="shared" si="44"/>
        <v>9</v>
      </c>
      <c r="F942" s="84">
        <v>41684</v>
      </c>
    </row>
    <row r="943" spans="1:6" ht="14.25" thickBot="1" x14ac:dyDescent="0.2">
      <c r="A943" s="26" t="s">
        <v>14</v>
      </c>
      <c r="B943" s="1"/>
      <c r="C943" s="135"/>
      <c r="D943" s="136">
        <v>1</v>
      </c>
      <c r="E943" s="69">
        <f>SUM(B943:D943)</f>
        <v>1</v>
      </c>
      <c r="F943" s="84">
        <v>41683</v>
      </c>
    </row>
    <row r="944" spans="1:6" ht="14.25" thickBot="1" x14ac:dyDescent="0.2">
      <c r="A944" s="6" t="s">
        <v>4</v>
      </c>
      <c r="B944" s="3">
        <f>SUM(B920:B943)</f>
        <v>72</v>
      </c>
      <c r="C944" s="4">
        <f>SUM(C920:C943)</f>
        <v>69</v>
      </c>
      <c r="D944" s="57">
        <f>SUM(D920:D943)</f>
        <v>68</v>
      </c>
      <c r="E944" s="5">
        <f>SUM(B944:D944)</f>
        <v>209</v>
      </c>
    </row>
    <row r="945" spans="1:6" ht="14.25" thickBot="1" x14ac:dyDescent="0.2">
      <c r="A945" s="21" t="s">
        <v>5</v>
      </c>
      <c r="B945" s="3">
        <f>B919-B944</f>
        <v>12</v>
      </c>
      <c r="C945" s="4">
        <f>C919-C944</f>
        <v>10</v>
      </c>
      <c r="D945" s="57">
        <f>D919-D944</f>
        <v>11</v>
      </c>
      <c r="E945" s="5">
        <f>SUM(B945:D945)</f>
        <v>33</v>
      </c>
    </row>
    <row r="946" spans="1:6" x14ac:dyDescent="0.15">
      <c r="A946" s="114"/>
      <c r="B946" s="114"/>
    </row>
    <row r="947" spans="1:6" x14ac:dyDescent="0.15">
      <c r="A947" s="114"/>
      <c r="B947" s="114"/>
    </row>
    <row r="948" spans="1:6" ht="18" thickBot="1" x14ac:dyDescent="0.2">
      <c r="A948" s="7" t="s">
        <v>7</v>
      </c>
    </row>
    <row r="949" spans="1:6" ht="14.25" thickBot="1" x14ac:dyDescent="0.2">
      <c r="A949" s="2" t="s">
        <v>0</v>
      </c>
      <c r="B949" s="45" t="s">
        <v>18</v>
      </c>
      <c r="C949" s="61" t="s">
        <v>10</v>
      </c>
      <c r="D949" s="62" t="s">
        <v>11</v>
      </c>
      <c r="E949" s="58"/>
    </row>
    <row r="950" spans="1:6" ht="14.25" thickBot="1" x14ac:dyDescent="0.2">
      <c r="A950" s="2"/>
      <c r="B950" s="36"/>
      <c r="C950" s="64"/>
      <c r="D950" s="44"/>
      <c r="E950" s="37" t="s">
        <v>2</v>
      </c>
    </row>
    <row r="951" spans="1:6" x14ac:dyDescent="0.15">
      <c r="A951" s="137" t="s">
        <v>35</v>
      </c>
      <c r="B951" s="91">
        <f>B945</f>
        <v>12</v>
      </c>
      <c r="C951" s="91">
        <f>C945</f>
        <v>10</v>
      </c>
      <c r="D951" s="91">
        <f>D945</f>
        <v>11</v>
      </c>
      <c r="E951" s="93">
        <f>SUM(B951:D951)</f>
        <v>33</v>
      </c>
    </row>
    <row r="952" spans="1:6" x14ac:dyDescent="0.15">
      <c r="A952" s="20" t="s">
        <v>40</v>
      </c>
      <c r="B952" s="1">
        <v>50</v>
      </c>
      <c r="C952" s="17">
        <v>50</v>
      </c>
      <c r="D952" s="17">
        <v>50</v>
      </c>
      <c r="E952" s="18">
        <f t="shared" ref="E952:E985" si="45">SUM(B952:D952)</f>
        <v>150</v>
      </c>
      <c r="F952" s="84">
        <v>41689</v>
      </c>
    </row>
    <row r="953" spans="1:6" x14ac:dyDescent="0.15">
      <c r="A953" s="20" t="s">
        <v>40</v>
      </c>
      <c r="B953" s="1">
        <v>50</v>
      </c>
      <c r="C953" s="17">
        <v>50</v>
      </c>
      <c r="D953" s="17">
        <v>50</v>
      </c>
      <c r="E953" s="18">
        <f t="shared" si="45"/>
        <v>150</v>
      </c>
      <c r="F953" s="84">
        <v>41705</v>
      </c>
    </row>
    <row r="954" spans="1:6" x14ac:dyDescent="0.15">
      <c r="A954" s="20" t="s">
        <v>40</v>
      </c>
      <c r="B954" s="1"/>
      <c r="C954" s="17"/>
      <c r="D954" s="17"/>
      <c r="E954" s="18">
        <f t="shared" si="45"/>
        <v>0</v>
      </c>
    </row>
    <row r="955" spans="1:6" x14ac:dyDescent="0.15">
      <c r="A955" s="20" t="s">
        <v>40</v>
      </c>
      <c r="B955" s="1"/>
      <c r="C955" s="17"/>
      <c r="D955" s="17"/>
      <c r="E955" s="18">
        <f t="shared" si="45"/>
        <v>0</v>
      </c>
    </row>
    <row r="956" spans="1:6" x14ac:dyDescent="0.15">
      <c r="A956" s="20" t="s">
        <v>40</v>
      </c>
      <c r="B956" s="1"/>
      <c r="C956" s="17"/>
      <c r="D956" s="17"/>
      <c r="E956" s="18">
        <f t="shared" si="45"/>
        <v>0</v>
      </c>
    </row>
    <row r="957" spans="1:6" x14ac:dyDescent="0.15">
      <c r="A957" s="20" t="s">
        <v>40</v>
      </c>
      <c r="B957" s="1"/>
      <c r="C957" s="17"/>
      <c r="D957" s="17"/>
      <c r="E957" s="18">
        <f t="shared" si="45"/>
        <v>0</v>
      </c>
    </row>
    <row r="958" spans="1:6" x14ac:dyDescent="0.15">
      <c r="A958" s="20" t="s">
        <v>40</v>
      </c>
      <c r="B958" s="1"/>
      <c r="C958" s="17"/>
      <c r="D958" s="17"/>
      <c r="E958" s="18">
        <f t="shared" si="45"/>
        <v>0</v>
      </c>
    </row>
    <row r="959" spans="1:6" x14ac:dyDescent="0.15">
      <c r="A959" s="20" t="s">
        <v>40</v>
      </c>
      <c r="B959" s="1"/>
      <c r="C959" s="17"/>
      <c r="D959" s="17"/>
      <c r="E959" s="18">
        <f t="shared" si="45"/>
        <v>0</v>
      </c>
    </row>
    <row r="960" spans="1:6" x14ac:dyDescent="0.15">
      <c r="A960" s="20" t="s">
        <v>40</v>
      </c>
      <c r="B960" s="1"/>
      <c r="C960" s="17"/>
      <c r="D960" s="17"/>
      <c r="E960" s="18">
        <f t="shared" si="45"/>
        <v>0</v>
      </c>
    </row>
    <row r="961" spans="1:6" ht="14.25" thickBot="1" x14ac:dyDescent="0.2">
      <c r="A961" s="78" t="s">
        <v>40</v>
      </c>
      <c r="B961" s="67"/>
      <c r="C961" s="68"/>
      <c r="D961" s="68"/>
      <c r="E961" s="69">
        <f t="shared" si="45"/>
        <v>0</v>
      </c>
    </row>
    <row r="962" spans="1:6" ht="14.25" thickBot="1" x14ac:dyDescent="0.2">
      <c r="A962" s="79" t="s">
        <v>3</v>
      </c>
      <c r="B962" s="38">
        <f>SUM(B951:B961)</f>
        <v>112</v>
      </c>
      <c r="C962" s="8">
        <f>SUM(C951:C961)</f>
        <v>110</v>
      </c>
      <c r="D962" s="55">
        <f>SUM(D951:D961)</f>
        <v>111</v>
      </c>
      <c r="E962" s="39">
        <f t="shared" si="45"/>
        <v>333</v>
      </c>
    </row>
    <row r="963" spans="1:6" x14ac:dyDescent="0.15">
      <c r="A963" s="26" t="s">
        <v>94</v>
      </c>
      <c r="B963" s="91">
        <v>8</v>
      </c>
      <c r="C963" s="77">
        <v>8</v>
      </c>
      <c r="D963" s="92">
        <v>8</v>
      </c>
      <c r="E963" s="93">
        <f t="shared" si="45"/>
        <v>24</v>
      </c>
      <c r="F963" s="84">
        <v>41689</v>
      </c>
    </row>
    <row r="964" spans="1:6" x14ac:dyDescent="0.15">
      <c r="A964" s="26" t="s">
        <v>14</v>
      </c>
      <c r="B964" s="10">
        <v>1</v>
      </c>
      <c r="C964" s="11">
        <v>1</v>
      </c>
      <c r="D964" s="54">
        <v>1</v>
      </c>
      <c r="E964" s="12">
        <f t="shared" si="45"/>
        <v>3</v>
      </c>
      <c r="F964" s="84">
        <v>41687</v>
      </c>
    </row>
    <row r="965" spans="1:6" x14ac:dyDescent="0.15">
      <c r="A965" s="26" t="s">
        <v>120</v>
      </c>
      <c r="B965" s="1">
        <v>6</v>
      </c>
      <c r="C965" s="17">
        <v>6</v>
      </c>
      <c r="D965" s="65">
        <v>13</v>
      </c>
      <c r="E965" s="18">
        <f t="shared" si="45"/>
        <v>25</v>
      </c>
      <c r="F965" s="84">
        <v>41691</v>
      </c>
    </row>
    <row r="966" spans="1:6" x14ac:dyDescent="0.15">
      <c r="A966" s="26" t="s">
        <v>14</v>
      </c>
      <c r="B966" s="1">
        <v>1</v>
      </c>
      <c r="C966" s="17"/>
      <c r="D966" s="65"/>
      <c r="E966" s="18">
        <f t="shared" si="45"/>
        <v>1</v>
      </c>
      <c r="F966" s="84">
        <v>41688</v>
      </c>
    </row>
    <row r="967" spans="1:6" x14ac:dyDescent="0.15">
      <c r="A967" s="26" t="s">
        <v>94</v>
      </c>
      <c r="B967" s="1">
        <v>2</v>
      </c>
      <c r="C967" s="17">
        <v>2</v>
      </c>
      <c r="D967" s="65">
        <v>2</v>
      </c>
      <c r="E967" s="18">
        <f t="shared" si="45"/>
        <v>6</v>
      </c>
      <c r="F967" s="84">
        <v>41691</v>
      </c>
    </row>
    <row r="968" spans="1:6" x14ac:dyDescent="0.15">
      <c r="A968" s="26" t="s">
        <v>94</v>
      </c>
      <c r="B968" s="1">
        <v>1</v>
      </c>
      <c r="C968" s="17">
        <v>1</v>
      </c>
      <c r="D968" s="65">
        <v>1</v>
      </c>
      <c r="E968" s="18">
        <f t="shared" si="45"/>
        <v>3</v>
      </c>
      <c r="F968" s="84">
        <v>41695</v>
      </c>
    </row>
    <row r="969" spans="1:6" x14ac:dyDescent="0.15">
      <c r="A969" s="26" t="s">
        <v>106</v>
      </c>
      <c r="B969" s="1">
        <v>16</v>
      </c>
      <c r="C969" s="17">
        <v>4</v>
      </c>
      <c r="D969" s="65">
        <v>6</v>
      </c>
      <c r="E969" s="18">
        <f t="shared" si="45"/>
        <v>26</v>
      </c>
      <c r="F969" s="84">
        <v>41696</v>
      </c>
    </row>
    <row r="970" spans="1:6" x14ac:dyDescent="0.15">
      <c r="A970" s="26" t="s">
        <v>25</v>
      </c>
      <c r="B970" s="1">
        <v>1</v>
      </c>
      <c r="C970" s="17"/>
      <c r="D970" s="65"/>
      <c r="E970" s="18">
        <f t="shared" si="45"/>
        <v>1</v>
      </c>
      <c r="F970" s="84">
        <v>41694</v>
      </c>
    </row>
    <row r="971" spans="1:6" x14ac:dyDescent="0.15">
      <c r="A971" s="26" t="s">
        <v>94</v>
      </c>
      <c r="B971" s="1">
        <v>2</v>
      </c>
      <c r="C971" s="17">
        <v>2</v>
      </c>
      <c r="D971" s="65">
        <v>2</v>
      </c>
      <c r="E971" s="18">
        <f t="shared" si="45"/>
        <v>6</v>
      </c>
      <c r="F971" s="84">
        <v>41696</v>
      </c>
    </row>
    <row r="972" spans="1:6" x14ac:dyDescent="0.15">
      <c r="A972" s="26" t="s">
        <v>94</v>
      </c>
      <c r="B972" s="1">
        <v>2</v>
      </c>
      <c r="C972" s="17">
        <v>2</v>
      </c>
      <c r="D972" s="65">
        <v>2</v>
      </c>
      <c r="E972" s="18">
        <f t="shared" si="45"/>
        <v>6</v>
      </c>
      <c r="F972" s="84">
        <v>41697</v>
      </c>
    </row>
    <row r="973" spans="1:6" x14ac:dyDescent="0.15">
      <c r="A973" s="26" t="s">
        <v>94</v>
      </c>
      <c r="B973" s="1">
        <v>4</v>
      </c>
      <c r="C973" s="17">
        <v>4</v>
      </c>
      <c r="D973" s="65">
        <v>4</v>
      </c>
      <c r="E973" s="18">
        <f t="shared" si="45"/>
        <v>12</v>
      </c>
      <c r="F973" s="84">
        <v>41698</v>
      </c>
    </row>
    <row r="974" spans="1:6" x14ac:dyDescent="0.15">
      <c r="A974" s="26" t="s">
        <v>94</v>
      </c>
      <c r="B974" s="96">
        <v>11</v>
      </c>
      <c r="C974" s="97">
        <v>11</v>
      </c>
      <c r="D974" s="98">
        <v>11</v>
      </c>
      <c r="E974" s="99">
        <f t="shared" si="45"/>
        <v>33</v>
      </c>
      <c r="F974" s="84">
        <v>41703</v>
      </c>
    </row>
    <row r="975" spans="1:6" x14ac:dyDescent="0.15">
      <c r="A975" s="26" t="s">
        <v>94</v>
      </c>
      <c r="B975" s="1">
        <v>1</v>
      </c>
      <c r="C975" s="17">
        <v>1</v>
      </c>
      <c r="D975" s="65">
        <v>1</v>
      </c>
      <c r="E975" s="18">
        <f t="shared" si="45"/>
        <v>3</v>
      </c>
      <c r="F975" s="84">
        <v>41704</v>
      </c>
    </row>
    <row r="976" spans="1:6" x14ac:dyDescent="0.15">
      <c r="A976" s="26" t="s">
        <v>94</v>
      </c>
      <c r="B976" s="94">
        <v>4</v>
      </c>
      <c r="C976" s="70">
        <v>7</v>
      </c>
      <c r="D976" s="71">
        <v>4</v>
      </c>
      <c r="E976" s="18">
        <f t="shared" si="45"/>
        <v>15</v>
      </c>
      <c r="F976" s="84">
        <v>41704</v>
      </c>
    </row>
    <row r="977" spans="1:6" x14ac:dyDescent="0.15">
      <c r="A977" s="26" t="s">
        <v>14</v>
      </c>
      <c r="B977" s="1"/>
      <c r="C977" s="17">
        <v>1</v>
      </c>
      <c r="D977" s="65"/>
      <c r="E977" s="18">
        <f t="shared" si="45"/>
        <v>1</v>
      </c>
      <c r="F977" s="84">
        <v>41702</v>
      </c>
    </row>
    <row r="978" spans="1:6" x14ac:dyDescent="0.15">
      <c r="A978" s="26" t="s">
        <v>14</v>
      </c>
      <c r="B978" s="94"/>
      <c r="C978" s="70">
        <v>2</v>
      </c>
      <c r="D978" s="71"/>
      <c r="E978" s="73">
        <f t="shared" si="45"/>
        <v>2</v>
      </c>
      <c r="F978" s="84">
        <v>41703</v>
      </c>
    </row>
    <row r="979" spans="1:6" x14ac:dyDescent="0.15">
      <c r="A979" s="26" t="s">
        <v>94</v>
      </c>
      <c r="B979" s="1">
        <v>2</v>
      </c>
      <c r="C979" s="17">
        <v>2</v>
      </c>
      <c r="D979" s="17">
        <v>2</v>
      </c>
      <c r="E979" s="18">
        <f t="shared" si="45"/>
        <v>6</v>
      </c>
      <c r="F979" s="84">
        <v>41705</v>
      </c>
    </row>
    <row r="980" spans="1:6" x14ac:dyDescent="0.15">
      <c r="A980" s="26" t="s">
        <v>94</v>
      </c>
      <c r="B980" s="1">
        <v>1</v>
      </c>
      <c r="C980" s="17">
        <v>1</v>
      </c>
      <c r="D980" s="65">
        <v>1</v>
      </c>
      <c r="E980" s="18">
        <f t="shared" si="45"/>
        <v>3</v>
      </c>
      <c r="F980" s="84">
        <v>41706</v>
      </c>
    </row>
    <row r="981" spans="1:6" x14ac:dyDescent="0.15">
      <c r="A981" s="26" t="s">
        <v>121</v>
      </c>
      <c r="B981" s="10"/>
      <c r="C981" s="11">
        <v>3</v>
      </c>
      <c r="D981" s="54">
        <v>1</v>
      </c>
      <c r="E981" s="12">
        <f t="shared" si="45"/>
        <v>4</v>
      </c>
      <c r="F981" s="84">
        <v>41705</v>
      </c>
    </row>
    <row r="982" spans="1:6" x14ac:dyDescent="0.15">
      <c r="A982" s="26" t="s">
        <v>94</v>
      </c>
      <c r="B982" s="1">
        <v>8</v>
      </c>
      <c r="C982" s="17">
        <v>8</v>
      </c>
      <c r="D982" s="65">
        <v>8</v>
      </c>
      <c r="E982" s="18">
        <f t="shared" si="45"/>
        <v>24</v>
      </c>
      <c r="F982" s="84">
        <v>41709</v>
      </c>
    </row>
    <row r="983" spans="1:6" x14ac:dyDescent="0.15">
      <c r="A983" s="26" t="s">
        <v>25</v>
      </c>
      <c r="B983" s="1"/>
      <c r="C983" s="17">
        <v>2</v>
      </c>
      <c r="D983" s="65"/>
      <c r="E983" s="18">
        <f t="shared" si="45"/>
        <v>2</v>
      </c>
      <c r="F983" s="84">
        <v>41708</v>
      </c>
    </row>
    <row r="984" spans="1:6" x14ac:dyDescent="0.15">
      <c r="A984" s="26" t="s">
        <v>25</v>
      </c>
      <c r="B984" s="94"/>
      <c r="C984" s="17">
        <v>1</v>
      </c>
      <c r="D984" s="65"/>
      <c r="E984" s="18">
        <f t="shared" si="45"/>
        <v>1</v>
      </c>
      <c r="F984" s="84">
        <v>41710</v>
      </c>
    </row>
    <row r="985" spans="1:6" x14ac:dyDescent="0.15">
      <c r="A985" s="26" t="s">
        <v>106</v>
      </c>
      <c r="B985" s="1">
        <v>25</v>
      </c>
      <c r="C985" s="17">
        <v>20</v>
      </c>
      <c r="D985" s="31">
        <v>15</v>
      </c>
      <c r="E985" s="18">
        <f t="shared" si="45"/>
        <v>60</v>
      </c>
      <c r="F985" s="84">
        <v>41718</v>
      </c>
    </row>
    <row r="986" spans="1:6" ht="14.25" thickBot="1" x14ac:dyDescent="0.2">
      <c r="A986" s="26" t="s">
        <v>94</v>
      </c>
      <c r="B986" s="1">
        <v>5</v>
      </c>
      <c r="C986" s="135">
        <v>5</v>
      </c>
      <c r="D986" s="136">
        <v>5</v>
      </c>
      <c r="E986" s="69">
        <f>SUM(B986:D986)</f>
        <v>15</v>
      </c>
      <c r="F986" s="84">
        <v>41716</v>
      </c>
    </row>
    <row r="987" spans="1:6" ht="14.25" thickBot="1" x14ac:dyDescent="0.2">
      <c r="A987" s="6" t="s">
        <v>4</v>
      </c>
      <c r="B987" s="3">
        <f>SUM(B963:B986)</f>
        <v>101</v>
      </c>
      <c r="C987" s="4">
        <f>SUM(C963:C986)</f>
        <v>94</v>
      </c>
      <c r="D987" s="57">
        <f>SUM(D963:D986)</f>
        <v>87</v>
      </c>
      <c r="E987" s="5">
        <f>SUM(B987:D987)</f>
        <v>282</v>
      </c>
    </row>
    <row r="988" spans="1:6" ht="14.25" thickBot="1" x14ac:dyDescent="0.2">
      <c r="A988" s="21" t="s">
        <v>5</v>
      </c>
      <c r="B988" s="3">
        <f>B962-B987</f>
        <v>11</v>
      </c>
      <c r="C988" s="4">
        <f>C962-C987</f>
        <v>16</v>
      </c>
      <c r="D988" s="57">
        <f>D962-D987</f>
        <v>24</v>
      </c>
      <c r="E988" s="5">
        <f>SUM(B988:D988)</f>
        <v>51</v>
      </c>
    </row>
    <row r="989" spans="1:6" x14ac:dyDescent="0.15">
      <c r="A989" s="114"/>
      <c r="B989" s="114"/>
    </row>
    <row r="990" spans="1:6" x14ac:dyDescent="0.15">
      <c r="A990" s="114"/>
      <c r="B990" s="114"/>
    </row>
    <row r="991" spans="1:6" ht="18" thickBot="1" x14ac:dyDescent="0.2">
      <c r="A991" s="7" t="s">
        <v>7</v>
      </c>
    </row>
    <row r="992" spans="1:6" ht="14.25" thickBot="1" x14ac:dyDescent="0.2">
      <c r="A992" s="2" t="s">
        <v>0</v>
      </c>
      <c r="B992" s="45" t="s">
        <v>18</v>
      </c>
      <c r="C992" s="61" t="s">
        <v>10</v>
      </c>
      <c r="D992" s="62" t="s">
        <v>11</v>
      </c>
      <c r="E992" s="58"/>
    </row>
    <row r="993" spans="1:6" ht="14.25" thickBot="1" x14ac:dyDescent="0.2">
      <c r="A993" s="2"/>
      <c r="B993" s="36"/>
      <c r="C993" s="64"/>
      <c r="D993" s="44"/>
      <c r="E993" s="37" t="s">
        <v>2</v>
      </c>
    </row>
    <row r="994" spans="1:6" ht="14.25" thickBot="1" x14ac:dyDescent="0.2">
      <c r="A994" s="138" t="s">
        <v>35</v>
      </c>
      <c r="B994" s="139">
        <f>B988</f>
        <v>11</v>
      </c>
      <c r="C994" s="142">
        <f>C988</f>
        <v>16</v>
      </c>
      <c r="D994" s="140">
        <f>D988</f>
        <v>24</v>
      </c>
      <c r="E994" s="141">
        <f>SUM(B994:D994)</f>
        <v>51</v>
      </c>
    </row>
    <row r="995" spans="1:6" x14ac:dyDescent="0.15">
      <c r="A995" s="143" t="s">
        <v>40</v>
      </c>
      <c r="B995" s="25">
        <v>100</v>
      </c>
      <c r="C995" s="89">
        <v>100</v>
      </c>
      <c r="D995" s="89">
        <v>100</v>
      </c>
      <c r="E995" s="144">
        <f t="shared" ref="E995:E1028" si="46">SUM(B995:D995)</f>
        <v>300</v>
      </c>
      <c r="F995" s="84">
        <v>41720</v>
      </c>
    </row>
    <row r="996" spans="1:6" x14ac:dyDescent="0.15">
      <c r="A996" s="20" t="s">
        <v>40</v>
      </c>
      <c r="B996" s="1"/>
      <c r="C996" s="17"/>
      <c r="D996" s="17"/>
      <c r="E996" s="18">
        <f t="shared" si="46"/>
        <v>0</v>
      </c>
    </row>
    <row r="997" spans="1:6" x14ac:dyDescent="0.15">
      <c r="A997" s="20" t="s">
        <v>40</v>
      </c>
      <c r="B997" s="1"/>
      <c r="C997" s="17"/>
      <c r="D997" s="17"/>
      <c r="E997" s="18">
        <f t="shared" si="46"/>
        <v>0</v>
      </c>
    </row>
    <row r="998" spans="1:6" x14ac:dyDescent="0.15">
      <c r="A998" s="20" t="s">
        <v>40</v>
      </c>
      <c r="B998" s="1"/>
      <c r="C998" s="17"/>
      <c r="D998" s="17"/>
      <c r="E998" s="18">
        <f t="shared" si="46"/>
        <v>0</v>
      </c>
    </row>
    <row r="999" spans="1:6" x14ac:dyDescent="0.15">
      <c r="A999" s="20" t="s">
        <v>40</v>
      </c>
      <c r="B999" s="1"/>
      <c r="C999" s="17"/>
      <c r="D999" s="17"/>
      <c r="E999" s="18">
        <f t="shared" si="46"/>
        <v>0</v>
      </c>
    </row>
    <row r="1000" spans="1:6" x14ac:dyDescent="0.15">
      <c r="A1000" s="20" t="s">
        <v>40</v>
      </c>
      <c r="B1000" s="1"/>
      <c r="C1000" s="17"/>
      <c r="D1000" s="17"/>
      <c r="E1000" s="18">
        <f t="shared" si="46"/>
        <v>0</v>
      </c>
    </row>
    <row r="1001" spans="1:6" x14ac:dyDescent="0.15">
      <c r="A1001" s="20" t="s">
        <v>40</v>
      </c>
      <c r="B1001" s="1"/>
      <c r="C1001" s="17"/>
      <c r="D1001" s="17"/>
      <c r="E1001" s="18">
        <f t="shared" si="46"/>
        <v>0</v>
      </c>
    </row>
    <row r="1002" spans="1:6" x14ac:dyDescent="0.15">
      <c r="A1002" s="20" t="s">
        <v>40</v>
      </c>
      <c r="B1002" s="1"/>
      <c r="C1002" s="17"/>
      <c r="D1002" s="17"/>
      <c r="E1002" s="18">
        <f t="shared" si="46"/>
        <v>0</v>
      </c>
    </row>
    <row r="1003" spans="1:6" x14ac:dyDescent="0.15">
      <c r="A1003" s="20" t="s">
        <v>40</v>
      </c>
      <c r="B1003" s="1"/>
      <c r="C1003" s="17"/>
      <c r="D1003" s="17"/>
      <c r="E1003" s="18">
        <f t="shared" si="46"/>
        <v>0</v>
      </c>
    </row>
    <row r="1004" spans="1:6" ht="14.25" thickBot="1" x14ac:dyDescent="0.2">
      <c r="A1004" s="78" t="s">
        <v>40</v>
      </c>
      <c r="B1004" s="67"/>
      <c r="C1004" s="68"/>
      <c r="D1004" s="68"/>
      <c r="E1004" s="69">
        <f t="shared" si="46"/>
        <v>0</v>
      </c>
    </row>
    <row r="1005" spans="1:6" ht="14.25" thickBot="1" x14ac:dyDescent="0.2">
      <c r="A1005" s="79" t="s">
        <v>3</v>
      </c>
      <c r="B1005" s="38">
        <f>SUM(B994:B1004)</f>
        <v>111</v>
      </c>
      <c r="C1005" s="8">
        <f>SUM(C994:C1004)</f>
        <v>116</v>
      </c>
      <c r="D1005" s="55">
        <f>SUM(D994:D1004)</f>
        <v>124</v>
      </c>
      <c r="E1005" s="39">
        <f t="shared" si="46"/>
        <v>351</v>
      </c>
    </row>
    <row r="1006" spans="1:6" x14ac:dyDescent="0.15">
      <c r="A1006" s="26" t="s">
        <v>94</v>
      </c>
      <c r="B1006" s="91">
        <v>4</v>
      </c>
      <c r="C1006" s="77">
        <v>4</v>
      </c>
      <c r="D1006" s="92">
        <v>4</v>
      </c>
      <c r="E1006" s="93">
        <f t="shared" si="46"/>
        <v>12</v>
      </c>
      <c r="F1006" s="84">
        <v>41717</v>
      </c>
    </row>
    <row r="1007" spans="1:6" x14ac:dyDescent="0.15">
      <c r="A1007" s="26" t="s">
        <v>14</v>
      </c>
      <c r="B1007" s="10"/>
      <c r="C1007" s="11">
        <v>1</v>
      </c>
      <c r="D1007" s="54"/>
      <c r="E1007" s="12">
        <f t="shared" si="46"/>
        <v>1</v>
      </c>
      <c r="F1007" s="84">
        <v>41716</v>
      </c>
    </row>
    <row r="1008" spans="1:6" x14ac:dyDescent="0.15">
      <c r="A1008" s="26" t="s">
        <v>94</v>
      </c>
      <c r="B1008" s="1">
        <v>3</v>
      </c>
      <c r="C1008" s="17">
        <v>3</v>
      </c>
      <c r="D1008" s="65">
        <v>3</v>
      </c>
      <c r="E1008" s="18">
        <f t="shared" si="46"/>
        <v>9</v>
      </c>
      <c r="F1008" s="84">
        <v>41718</v>
      </c>
    </row>
    <row r="1009" spans="1:6" x14ac:dyDescent="0.15">
      <c r="A1009" s="26" t="s">
        <v>25</v>
      </c>
      <c r="B1009" s="1"/>
      <c r="C1009" s="17"/>
      <c r="D1009" s="65">
        <v>1</v>
      </c>
      <c r="E1009" s="18">
        <f t="shared" si="46"/>
        <v>1</v>
      </c>
      <c r="F1009" s="84">
        <v>41718</v>
      </c>
    </row>
    <row r="1010" spans="1:6" x14ac:dyDescent="0.15">
      <c r="A1010" s="26" t="s">
        <v>122</v>
      </c>
      <c r="B1010" s="1"/>
      <c r="C1010" s="17"/>
      <c r="D1010" s="65">
        <v>2</v>
      </c>
      <c r="E1010" s="18">
        <f t="shared" si="46"/>
        <v>2</v>
      </c>
      <c r="F1010" s="84">
        <v>41720</v>
      </c>
    </row>
    <row r="1011" spans="1:6" x14ac:dyDescent="0.15">
      <c r="A1011" s="26" t="s">
        <v>94</v>
      </c>
      <c r="B1011" s="1">
        <v>12</v>
      </c>
      <c r="C1011" s="17">
        <v>12</v>
      </c>
      <c r="D1011" s="65">
        <v>12</v>
      </c>
      <c r="E1011" s="18">
        <f t="shared" si="46"/>
        <v>36</v>
      </c>
      <c r="F1011" s="84">
        <v>41723</v>
      </c>
    </row>
    <row r="1012" spans="1:6" x14ac:dyDescent="0.15">
      <c r="A1012" s="26" t="s">
        <v>123</v>
      </c>
      <c r="B1012" s="1"/>
      <c r="C1012" s="17"/>
      <c r="D1012" s="65">
        <v>1</v>
      </c>
      <c r="E1012" s="18">
        <f t="shared" si="46"/>
        <v>1</v>
      </c>
      <c r="F1012" s="84">
        <v>41722</v>
      </c>
    </row>
    <row r="1013" spans="1:6" x14ac:dyDescent="0.15">
      <c r="A1013" s="26" t="s">
        <v>94</v>
      </c>
      <c r="B1013" s="1">
        <v>2</v>
      </c>
      <c r="C1013" s="17">
        <v>2</v>
      </c>
      <c r="D1013" s="65">
        <v>2</v>
      </c>
      <c r="E1013" s="18">
        <f t="shared" si="46"/>
        <v>6</v>
      </c>
      <c r="F1013" s="84">
        <v>41726</v>
      </c>
    </row>
    <row r="1014" spans="1:6" x14ac:dyDescent="0.15">
      <c r="A1014" s="26" t="s">
        <v>25</v>
      </c>
      <c r="B1014" s="1"/>
      <c r="C1014" s="17"/>
      <c r="D1014" s="65">
        <v>1</v>
      </c>
      <c r="E1014" s="18">
        <f t="shared" si="46"/>
        <v>1</v>
      </c>
      <c r="F1014" s="84">
        <v>41724</v>
      </c>
    </row>
    <row r="1015" spans="1:6" x14ac:dyDescent="0.15">
      <c r="A1015" s="26" t="s">
        <v>124</v>
      </c>
      <c r="B1015" s="1"/>
      <c r="C1015" s="17"/>
      <c r="D1015" s="65">
        <v>1</v>
      </c>
      <c r="E1015" s="18">
        <f t="shared" si="46"/>
        <v>1</v>
      </c>
      <c r="F1015" s="84">
        <v>41727</v>
      </c>
    </row>
    <row r="1016" spans="1:6" x14ac:dyDescent="0.15">
      <c r="A1016" s="26" t="s">
        <v>94</v>
      </c>
      <c r="B1016" s="1">
        <v>3</v>
      </c>
      <c r="C1016" s="17">
        <v>3</v>
      </c>
      <c r="D1016" s="65">
        <v>3</v>
      </c>
      <c r="E1016" s="18">
        <f t="shared" si="46"/>
        <v>9</v>
      </c>
      <c r="F1016" s="84">
        <v>41730</v>
      </c>
    </row>
    <row r="1017" spans="1:6" x14ac:dyDescent="0.15">
      <c r="A1017" s="26" t="s">
        <v>25</v>
      </c>
      <c r="B1017" s="96"/>
      <c r="C1017" s="97"/>
      <c r="D1017" s="98">
        <v>2</v>
      </c>
      <c r="E1017" s="99">
        <f t="shared" si="46"/>
        <v>2</v>
      </c>
      <c r="F1017" s="84">
        <v>41729</v>
      </c>
    </row>
    <row r="1018" spans="1:6" x14ac:dyDescent="0.15">
      <c r="A1018" s="26" t="s">
        <v>125</v>
      </c>
      <c r="B1018" s="1">
        <v>1</v>
      </c>
      <c r="C1018" s="17">
        <v>1</v>
      </c>
      <c r="D1018" s="65">
        <v>1</v>
      </c>
      <c r="E1018" s="18">
        <f t="shared" si="46"/>
        <v>3</v>
      </c>
      <c r="F1018" s="84">
        <v>41730</v>
      </c>
    </row>
    <row r="1019" spans="1:6" x14ac:dyDescent="0.15">
      <c r="A1019" s="26" t="s">
        <v>94</v>
      </c>
      <c r="B1019" s="94">
        <v>4</v>
      </c>
      <c r="C1019" s="70">
        <v>4</v>
      </c>
      <c r="D1019" s="71">
        <v>4</v>
      </c>
      <c r="E1019" s="18">
        <f t="shared" si="46"/>
        <v>12</v>
      </c>
      <c r="F1019" s="84">
        <v>41732</v>
      </c>
    </row>
    <row r="1020" spans="1:6" x14ac:dyDescent="0.15">
      <c r="A1020" s="26" t="s">
        <v>25</v>
      </c>
      <c r="B1020" s="1">
        <v>1</v>
      </c>
      <c r="C1020" s="17">
        <v>1</v>
      </c>
      <c r="D1020" s="65">
        <v>1</v>
      </c>
      <c r="E1020" s="18">
        <f t="shared" si="46"/>
        <v>3</v>
      </c>
      <c r="F1020" s="84">
        <v>41733</v>
      </c>
    </row>
    <row r="1021" spans="1:6" x14ac:dyDescent="0.15">
      <c r="A1021" s="26" t="s">
        <v>94</v>
      </c>
      <c r="B1021" s="94">
        <v>7</v>
      </c>
      <c r="C1021" s="70">
        <v>7</v>
      </c>
      <c r="D1021" s="71">
        <v>7</v>
      </c>
      <c r="E1021" s="73">
        <f t="shared" si="46"/>
        <v>21</v>
      </c>
      <c r="F1021" s="84">
        <v>41733</v>
      </c>
    </row>
    <row r="1022" spans="1:6" x14ac:dyDescent="0.15">
      <c r="A1022" s="26" t="s">
        <v>94</v>
      </c>
      <c r="B1022" s="1">
        <v>4</v>
      </c>
      <c r="C1022" s="17">
        <v>4</v>
      </c>
      <c r="D1022" s="17">
        <v>4</v>
      </c>
      <c r="E1022" s="18">
        <f t="shared" si="46"/>
        <v>12</v>
      </c>
      <c r="F1022" s="84">
        <v>41735</v>
      </c>
    </row>
    <row r="1023" spans="1:6" x14ac:dyDescent="0.15">
      <c r="A1023" s="26" t="s">
        <v>25</v>
      </c>
      <c r="B1023" s="1"/>
      <c r="C1023" s="17"/>
      <c r="D1023" s="65">
        <v>2</v>
      </c>
      <c r="E1023" s="18">
        <f t="shared" si="46"/>
        <v>2</v>
      </c>
      <c r="F1023" s="84">
        <v>41733</v>
      </c>
    </row>
    <row r="1024" spans="1:6" x14ac:dyDescent="0.15">
      <c r="A1024" s="26" t="s">
        <v>94</v>
      </c>
      <c r="B1024" s="10">
        <v>5</v>
      </c>
      <c r="C1024" s="11">
        <v>5</v>
      </c>
      <c r="D1024" s="54">
        <v>5</v>
      </c>
      <c r="E1024" s="12">
        <f t="shared" si="46"/>
        <v>15</v>
      </c>
      <c r="F1024" s="84">
        <v>41737</v>
      </c>
    </row>
    <row r="1025" spans="1:6" x14ac:dyDescent="0.15">
      <c r="A1025" s="26" t="s">
        <v>126</v>
      </c>
      <c r="B1025" s="1">
        <v>15</v>
      </c>
      <c r="C1025" s="17">
        <v>5</v>
      </c>
      <c r="D1025" s="65">
        <v>5</v>
      </c>
      <c r="E1025" s="18">
        <f t="shared" si="46"/>
        <v>25</v>
      </c>
      <c r="F1025" s="84">
        <v>41738</v>
      </c>
    </row>
    <row r="1026" spans="1:6" x14ac:dyDescent="0.15">
      <c r="A1026" s="26" t="s">
        <v>14</v>
      </c>
      <c r="B1026" s="1">
        <v>1</v>
      </c>
      <c r="C1026" s="17">
        <v>1</v>
      </c>
      <c r="D1026" s="65">
        <v>8</v>
      </c>
      <c r="E1026" s="18">
        <f t="shared" si="46"/>
        <v>10</v>
      </c>
      <c r="F1026" s="84">
        <v>41736</v>
      </c>
    </row>
    <row r="1027" spans="1:6" x14ac:dyDescent="0.15">
      <c r="A1027" s="26" t="s">
        <v>14</v>
      </c>
      <c r="B1027" s="94"/>
      <c r="C1027" s="17"/>
      <c r="D1027" s="65">
        <v>2</v>
      </c>
      <c r="E1027" s="18">
        <f t="shared" si="46"/>
        <v>2</v>
      </c>
      <c r="F1027" s="84">
        <v>41737</v>
      </c>
    </row>
    <row r="1028" spans="1:6" x14ac:dyDescent="0.15">
      <c r="A1028" s="26" t="s">
        <v>14</v>
      </c>
      <c r="B1028" s="1">
        <v>1</v>
      </c>
      <c r="C1028" s="17">
        <v>1</v>
      </c>
      <c r="D1028" s="31">
        <v>1</v>
      </c>
      <c r="E1028" s="18">
        <f t="shared" si="46"/>
        <v>3</v>
      </c>
      <c r="F1028" s="84">
        <v>41738</v>
      </c>
    </row>
    <row r="1029" spans="1:6" ht="14.25" thickBot="1" x14ac:dyDescent="0.2">
      <c r="A1029" s="26" t="s">
        <v>94</v>
      </c>
      <c r="B1029" s="1">
        <v>1</v>
      </c>
      <c r="C1029" s="135">
        <v>1</v>
      </c>
      <c r="D1029" s="136">
        <v>1</v>
      </c>
      <c r="E1029" s="69">
        <f>SUM(B1029:D1029)</f>
        <v>3</v>
      </c>
      <c r="F1029" s="84">
        <v>41740</v>
      </c>
    </row>
    <row r="1030" spans="1:6" ht="14.25" thickBot="1" x14ac:dyDescent="0.2">
      <c r="A1030" s="6" t="s">
        <v>4</v>
      </c>
      <c r="B1030" s="3">
        <f>SUM(B1006:B1029)</f>
        <v>64</v>
      </c>
      <c r="C1030" s="4">
        <f>SUM(C1006:C1029)</f>
        <v>55</v>
      </c>
      <c r="D1030" s="57">
        <f>SUM(D1006:D1029)</f>
        <v>73</v>
      </c>
      <c r="E1030" s="5">
        <f>SUM(B1030:D1030)</f>
        <v>192</v>
      </c>
    </row>
    <row r="1031" spans="1:6" ht="14.25" thickBot="1" x14ac:dyDescent="0.2">
      <c r="A1031" s="21" t="s">
        <v>5</v>
      </c>
      <c r="B1031" s="3">
        <f>B1005-B1030</f>
        <v>47</v>
      </c>
      <c r="C1031" s="4">
        <f>C1005-C1030</f>
        <v>61</v>
      </c>
      <c r="D1031" s="57">
        <f>D1005-D1030</f>
        <v>51</v>
      </c>
      <c r="E1031" s="5">
        <f>SUM(B1031:D1031)</f>
        <v>159</v>
      </c>
    </row>
    <row r="1032" spans="1:6" x14ac:dyDescent="0.15">
      <c r="A1032" s="114"/>
      <c r="B1032" s="114"/>
    </row>
    <row r="1033" spans="1:6" x14ac:dyDescent="0.15">
      <c r="A1033" s="114"/>
      <c r="B1033" s="114"/>
    </row>
    <row r="1034" spans="1:6" ht="18" thickBot="1" x14ac:dyDescent="0.2">
      <c r="A1034" s="7" t="s">
        <v>7</v>
      </c>
    </row>
    <row r="1035" spans="1:6" ht="14.25" thickBot="1" x14ac:dyDescent="0.2">
      <c r="A1035" s="2" t="s">
        <v>0</v>
      </c>
      <c r="B1035" s="45" t="s">
        <v>18</v>
      </c>
      <c r="C1035" s="61" t="s">
        <v>10</v>
      </c>
      <c r="D1035" s="62" t="s">
        <v>11</v>
      </c>
      <c r="E1035" s="58"/>
    </row>
    <row r="1036" spans="1:6" ht="14.25" thickBot="1" x14ac:dyDescent="0.2">
      <c r="A1036" s="2"/>
      <c r="B1036" s="36"/>
      <c r="C1036" s="64"/>
      <c r="D1036" s="44"/>
      <c r="E1036" s="37" t="s">
        <v>2</v>
      </c>
    </row>
    <row r="1037" spans="1:6" ht="14.25" thickBot="1" x14ac:dyDescent="0.2">
      <c r="A1037" s="138" t="s">
        <v>35</v>
      </c>
      <c r="B1037" s="139">
        <f>B1031</f>
        <v>47</v>
      </c>
      <c r="C1037" s="142">
        <f>C1031</f>
        <v>61</v>
      </c>
      <c r="D1037" s="140">
        <f>D1031</f>
        <v>51</v>
      </c>
      <c r="E1037" s="141">
        <f>SUM(B1037:D1037)</f>
        <v>159</v>
      </c>
    </row>
    <row r="1038" spans="1:6" x14ac:dyDescent="0.15">
      <c r="A1038" s="143" t="s">
        <v>40</v>
      </c>
      <c r="B1038" s="25">
        <v>50</v>
      </c>
      <c r="C1038" s="89">
        <v>50</v>
      </c>
      <c r="D1038" s="89">
        <v>50</v>
      </c>
      <c r="E1038" s="144">
        <f t="shared" ref="E1038:E1071" si="47">SUM(B1038:D1038)</f>
        <v>150</v>
      </c>
      <c r="F1038" s="84">
        <v>41752</v>
      </c>
    </row>
    <row r="1039" spans="1:6" x14ac:dyDescent="0.15">
      <c r="A1039" s="20" t="s">
        <v>40</v>
      </c>
      <c r="B1039" s="1"/>
      <c r="C1039" s="17"/>
      <c r="D1039" s="17"/>
      <c r="E1039" s="18">
        <f t="shared" si="47"/>
        <v>0</v>
      </c>
    </row>
    <row r="1040" spans="1:6" x14ac:dyDescent="0.15">
      <c r="A1040" s="20" t="s">
        <v>40</v>
      </c>
      <c r="B1040" s="1"/>
      <c r="C1040" s="17"/>
      <c r="D1040" s="17"/>
      <c r="E1040" s="18">
        <f t="shared" si="47"/>
        <v>0</v>
      </c>
    </row>
    <row r="1041" spans="1:6" x14ac:dyDescent="0.15">
      <c r="A1041" s="20" t="s">
        <v>40</v>
      </c>
      <c r="B1041" s="1"/>
      <c r="C1041" s="17"/>
      <c r="D1041" s="17"/>
      <c r="E1041" s="18">
        <f t="shared" si="47"/>
        <v>0</v>
      </c>
    </row>
    <row r="1042" spans="1:6" x14ac:dyDescent="0.15">
      <c r="A1042" s="20" t="s">
        <v>40</v>
      </c>
      <c r="B1042" s="1"/>
      <c r="C1042" s="17"/>
      <c r="D1042" s="17"/>
      <c r="E1042" s="18">
        <f t="shared" si="47"/>
        <v>0</v>
      </c>
    </row>
    <row r="1043" spans="1:6" x14ac:dyDescent="0.15">
      <c r="A1043" s="20" t="s">
        <v>40</v>
      </c>
      <c r="B1043" s="1"/>
      <c r="C1043" s="17"/>
      <c r="D1043" s="17"/>
      <c r="E1043" s="18">
        <f t="shared" si="47"/>
        <v>0</v>
      </c>
    </row>
    <row r="1044" spans="1:6" x14ac:dyDescent="0.15">
      <c r="A1044" s="20" t="s">
        <v>40</v>
      </c>
      <c r="B1044" s="1"/>
      <c r="C1044" s="17"/>
      <c r="D1044" s="17"/>
      <c r="E1044" s="18">
        <f t="shared" si="47"/>
        <v>0</v>
      </c>
    </row>
    <row r="1045" spans="1:6" x14ac:dyDescent="0.15">
      <c r="A1045" s="20" t="s">
        <v>40</v>
      </c>
      <c r="B1045" s="1"/>
      <c r="C1045" s="17"/>
      <c r="D1045" s="17"/>
      <c r="E1045" s="18">
        <f t="shared" si="47"/>
        <v>0</v>
      </c>
    </row>
    <row r="1046" spans="1:6" x14ac:dyDescent="0.15">
      <c r="A1046" s="20" t="s">
        <v>40</v>
      </c>
      <c r="B1046" s="1"/>
      <c r="C1046" s="17"/>
      <c r="D1046" s="17"/>
      <c r="E1046" s="18">
        <f t="shared" si="47"/>
        <v>0</v>
      </c>
    </row>
    <row r="1047" spans="1:6" ht="14.25" thickBot="1" x14ac:dyDescent="0.2">
      <c r="A1047" s="78" t="s">
        <v>40</v>
      </c>
      <c r="B1047" s="67"/>
      <c r="C1047" s="68"/>
      <c r="D1047" s="68"/>
      <c r="E1047" s="69">
        <f t="shared" si="47"/>
        <v>0</v>
      </c>
    </row>
    <row r="1048" spans="1:6" ht="14.25" thickBot="1" x14ac:dyDescent="0.2">
      <c r="A1048" s="79" t="s">
        <v>3</v>
      </c>
      <c r="B1048" s="38">
        <f>SUM(B1037:B1047)</f>
        <v>97</v>
      </c>
      <c r="C1048" s="8">
        <f>SUM(C1037:C1047)</f>
        <v>111</v>
      </c>
      <c r="D1048" s="55">
        <f>SUM(D1037:D1047)</f>
        <v>101</v>
      </c>
      <c r="E1048" s="39">
        <f t="shared" si="47"/>
        <v>309</v>
      </c>
    </row>
    <row r="1049" spans="1:6" x14ac:dyDescent="0.15">
      <c r="A1049" s="26" t="s">
        <v>127</v>
      </c>
      <c r="B1049" s="91"/>
      <c r="C1049" s="77"/>
      <c r="D1049" s="92">
        <v>3</v>
      </c>
      <c r="E1049" s="93">
        <f t="shared" si="47"/>
        <v>3</v>
      </c>
      <c r="F1049" s="84">
        <v>41739</v>
      </c>
    </row>
    <row r="1050" spans="1:6" x14ac:dyDescent="0.15">
      <c r="A1050" s="26" t="s">
        <v>94</v>
      </c>
      <c r="B1050" s="1">
        <v>2</v>
      </c>
      <c r="C1050" s="17">
        <v>2</v>
      </c>
      <c r="D1050" s="65">
        <v>2</v>
      </c>
      <c r="E1050" s="12">
        <f t="shared" si="47"/>
        <v>6</v>
      </c>
      <c r="F1050" s="84">
        <v>41743</v>
      </c>
    </row>
    <row r="1051" spans="1:6" x14ac:dyDescent="0.15">
      <c r="A1051" s="26" t="s">
        <v>128</v>
      </c>
      <c r="B1051" s="1"/>
      <c r="C1051" s="17"/>
      <c r="D1051" s="65">
        <v>2</v>
      </c>
      <c r="E1051" s="18">
        <f t="shared" si="47"/>
        <v>2</v>
      </c>
      <c r="F1051" s="84">
        <v>41740</v>
      </c>
    </row>
    <row r="1052" spans="1:6" x14ac:dyDescent="0.15">
      <c r="A1052" s="26" t="s">
        <v>94</v>
      </c>
      <c r="B1052" s="1">
        <v>11</v>
      </c>
      <c r="C1052" s="17">
        <v>11</v>
      </c>
      <c r="D1052" s="65">
        <v>11</v>
      </c>
      <c r="E1052" s="18">
        <f t="shared" si="47"/>
        <v>33</v>
      </c>
      <c r="F1052" s="84">
        <v>41745</v>
      </c>
    </row>
    <row r="1053" spans="1:6" x14ac:dyDescent="0.15">
      <c r="A1053" s="26" t="s">
        <v>25</v>
      </c>
      <c r="B1053" s="1">
        <v>1</v>
      </c>
      <c r="C1053" s="17">
        <v>2</v>
      </c>
      <c r="D1053" s="65">
        <v>2</v>
      </c>
      <c r="E1053" s="18">
        <f t="shared" si="47"/>
        <v>5</v>
      </c>
      <c r="F1053" s="84">
        <v>41743</v>
      </c>
    </row>
    <row r="1054" spans="1:6" x14ac:dyDescent="0.15">
      <c r="A1054" s="26" t="s">
        <v>25</v>
      </c>
      <c r="B1054" s="1"/>
      <c r="C1054" s="17">
        <v>8</v>
      </c>
      <c r="D1054" s="65"/>
      <c r="E1054" s="18">
        <f t="shared" si="47"/>
        <v>8</v>
      </c>
      <c r="F1054" s="84">
        <v>41745</v>
      </c>
    </row>
    <row r="1055" spans="1:6" x14ac:dyDescent="0.15">
      <c r="A1055" s="26" t="s">
        <v>94</v>
      </c>
      <c r="B1055" s="1">
        <v>4</v>
      </c>
      <c r="C1055" s="17">
        <v>4</v>
      </c>
      <c r="D1055" s="65">
        <v>4</v>
      </c>
      <c r="E1055" s="18">
        <f t="shared" si="47"/>
        <v>12</v>
      </c>
      <c r="F1055" s="84">
        <v>41747</v>
      </c>
    </row>
    <row r="1056" spans="1:6" x14ac:dyDescent="0.15">
      <c r="A1056" s="26" t="s">
        <v>94</v>
      </c>
      <c r="B1056" s="1">
        <v>3</v>
      </c>
      <c r="C1056" s="17">
        <v>3</v>
      </c>
      <c r="D1056" s="65">
        <v>3</v>
      </c>
      <c r="E1056" s="18">
        <f t="shared" si="47"/>
        <v>9</v>
      </c>
      <c r="F1056" s="84">
        <v>41750</v>
      </c>
    </row>
    <row r="1057" spans="1:6" x14ac:dyDescent="0.15">
      <c r="A1057" s="26" t="s">
        <v>130</v>
      </c>
      <c r="B1057" s="1"/>
      <c r="C1057" s="17">
        <v>2</v>
      </c>
      <c r="D1057" s="65"/>
      <c r="E1057" s="18">
        <f t="shared" si="47"/>
        <v>2</v>
      </c>
      <c r="F1057" s="84">
        <v>41747</v>
      </c>
    </row>
    <row r="1058" spans="1:6" x14ac:dyDescent="0.15">
      <c r="A1058" s="26" t="s">
        <v>94</v>
      </c>
      <c r="B1058" s="1">
        <v>4</v>
      </c>
      <c r="C1058" s="17">
        <v>4</v>
      </c>
      <c r="D1058" s="65">
        <v>4</v>
      </c>
      <c r="E1058" s="18">
        <f t="shared" si="47"/>
        <v>12</v>
      </c>
      <c r="F1058" s="84">
        <v>41751</v>
      </c>
    </row>
    <row r="1059" spans="1:6" x14ac:dyDescent="0.15">
      <c r="A1059" s="26" t="s">
        <v>129</v>
      </c>
      <c r="B1059" s="1">
        <v>15</v>
      </c>
      <c r="C1059" s="17">
        <v>10</v>
      </c>
      <c r="D1059" s="65">
        <v>10</v>
      </c>
      <c r="E1059" s="18">
        <f t="shared" si="47"/>
        <v>35</v>
      </c>
      <c r="F1059" s="84">
        <v>41752</v>
      </c>
    </row>
    <row r="1060" spans="1:6" x14ac:dyDescent="0.15">
      <c r="A1060" s="26" t="s">
        <v>132</v>
      </c>
      <c r="B1060" s="1">
        <v>1</v>
      </c>
      <c r="C1060" s="17"/>
      <c r="D1060" s="65">
        <v>1</v>
      </c>
      <c r="E1060" s="99">
        <f t="shared" si="47"/>
        <v>2</v>
      </c>
      <c r="F1060" s="84">
        <v>41750</v>
      </c>
    </row>
    <row r="1061" spans="1:6" x14ac:dyDescent="0.15">
      <c r="A1061" s="26" t="s">
        <v>131</v>
      </c>
      <c r="B1061" s="1">
        <v>4</v>
      </c>
      <c r="C1061" s="17">
        <v>3</v>
      </c>
      <c r="D1061" s="65">
        <v>3</v>
      </c>
      <c r="E1061" s="18">
        <f t="shared" si="47"/>
        <v>10</v>
      </c>
      <c r="F1061" s="84">
        <v>41752</v>
      </c>
    </row>
    <row r="1062" spans="1:6" x14ac:dyDescent="0.15">
      <c r="A1062" s="26" t="s">
        <v>131</v>
      </c>
      <c r="B1062" s="94">
        <v>5</v>
      </c>
      <c r="C1062" s="70">
        <v>5</v>
      </c>
      <c r="D1062" s="71">
        <v>5</v>
      </c>
      <c r="E1062" s="18">
        <f t="shared" si="47"/>
        <v>15</v>
      </c>
      <c r="F1062" s="84">
        <v>41754</v>
      </c>
    </row>
    <row r="1063" spans="1:6" x14ac:dyDescent="0.15">
      <c r="A1063" s="26" t="s">
        <v>25</v>
      </c>
      <c r="B1063" s="1"/>
      <c r="C1063" s="17">
        <v>1</v>
      </c>
      <c r="D1063" s="65">
        <v>1</v>
      </c>
      <c r="E1063" s="18">
        <f t="shared" si="47"/>
        <v>2</v>
      </c>
      <c r="F1063" s="84">
        <v>41753</v>
      </c>
    </row>
    <row r="1064" spans="1:6" x14ac:dyDescent="0.15">
      <c r="A1064" s="26" t="s">
        <v>25</v>
      </c>
      <c r="B1064" s="94"/>
      <c r="C1064" s="70"/>
      <c r="D1064" s="71">
        <v>1</v>
      </c>
      <c r="E1064" s="73">
        <f t="shared" si="47"/>
        <v>1</v>
      </c>
      <c r="F1064" s="84">
        <v>41755</v>
      </c>
    </row>
    <row r="1065" spans="1:6" x14ac:dyDescent="0.15">
      <c r="A1065" s="26" t="s">
        <v>25</v>
      </c>
      <c r="B1065" s="1"/>
      <c r="C1065" s="17">
        <v>1</v>
      </c>
      <c r="D1065" s="17">
        <v>3</v>
      </c>
      <c r="E1065" s="18">
        <f t="shared" si="47"/>
        <v>4</v>
      </c>
      <c r="F1065" s="84">
        <v>41757</v>
      </c>
    </row>
    <row r="1066" spans="1:6" x14ac:dyDescent="0.15">
      <c r="A1066" s="26" t="s">
        <v>131</v>
      </c>
      <c r="B1066" s="1">
        <v>2</v>
      </c>
      <c r="C1066" s="17">
        <v>2</v>
      </c>
      <c r="D1066" s="65">
        <v>2</v>
      </c>
      <c r="E1066" s="18">
        <f t="shared" si="47"/>
        <v>6</v>
      </c>
      <c r="F1066" s="84">
        <v>41760</v>
      </c>
    </row>
    <row r="1067" spans="1:6" x14ac:dyDescent="0.15">
      <c r="A1067" s="26" t="s">
        <v>133</v>
      </c>
      <c r="B1067" s="1">
        <v>4</v>
      </c>
      <c r="C1067" s="17">
        <v>3</v>
      </c>
      <c r="D1067" s="65">
        <v>3</v>
      </c>
      <c r="E1067" s="18">
        <f t="shared" si="47"/>
        <v>10</v>
      </c>
      <c r="F1067" s="84">
        <v>41764</v>
      </c>
    </row>
    <row r="1068" spans="1:6" x14ac:dyDescent="0.15">
      <c r="A1068" s="26" t="s">
        <v>131</v>
      </c>
      <c r="B1068" s="1">
        <v>6</v>
      </c>
      <c r="C1068" s="17">
        <v>6</v>
      </c>
      <c r="D1068" s="65">
        <v>6</v>
      </c>
      <c r="E1068" s="18">
        <f t="shared" si="47"/>
        <v>18</v>
      </c>
      <c r="F1068" s="84">
        <v>41768</v>
      </c>
    </row>
    <row r="1069" spans="1:6" x14ac:dyDescent="0.15">
      <c r="A1069" s="26" t="s">
        <v>134</v>
      </c>
      <c r="B1069" s="1">
        <v>10</v>
      </c>
      <c r="C1069" s="17"/>
      <c r="D1069" s="65">
        <v>15</v>
      </c>
      <c r="E1069" s="18">
        <f t="shared" si="47"/>
        <v>25</v>
      </c>
      <c r="F1069" s="84">
        <v>41768</v>
      </c>
    </row>
    <row r="1070" spans="1:6" x14ac:dyDescent="0.15">
      <c r="A1070" s="26" t="s">
        <v>135</v>
      </c>
      <c r="B1070" s="94"/>
      <c r="C1070" s="17">
        <v>1</v>
      </c>
      <c r="D1070" s="65">
        <v>1</v>
      </c>
      <c r="E1070" s="18">
        <f t="shared" si="47"/>
        <v>2</v>
      </c>
      <c r="F1070" s="84">
        <v>41766</v>
      </c>
    </row>
    <row r="1071" spans="1:6" x14ac:dyDescent="0.15">
      <c r="A1071" s="26" t="s">
        <v>131</v>
      </c>
      <c r="B1071" s="1">
        <v>3</v>
      </c>
      <c r="C1071" s="17">
        <v>3</v>
      </c>
      <c r="D1071" s="31">
        <v>3</v>
      </c>
      <c r="E1071" s="18">
        <f t="shared" si="47"/>
        <v>9</v>
      </c>
      <c r="F1071" s="84">
        <v>41769</v>
      </c>
    </row>
    <row r="1072" spans="1:6" ht="14.25" thickBot="1" x14ac:dyDescent="0.2">
      <c r="A1072" s="26" t="s">
        <v>25</v>
      </c>
      <c r="B1072" s="1"/>
      <c r="C1072" s="135">
        <v>1</v>
      </c>
      <c r="D1072" s="136"/>
      <c r="E1072" s="69">
        <f>SUM(B1072:D1072)</f>
        <v>1</v>
      </c>
      <c r="F1072" s="84">
        <v>41767</v>
      </c>
    </row>
    <row r="1073" spans="1:6" ht="14.25" thickBot="1" x14ac:dyDescent="0.2">
      <c r="A1073" s="6" t="s">
        <v>4</v>
      </c>
      <c r="B1073" s="3">
        <f>SUM(B1049:B1072)</f>
        <v>75</v>
      </c>
      <c r="C1073" s="4">
        <f>SUM(C1049:C1072)</f>
        <v>72</v>
      </c>
      <c r="D1073" s="57">
        <f>SUM(D1049:D1072)</f>
        <v>85</v>
      </c>
      <c r="E1073" s="5">
        <f>SUM(B1073:D1073)</f>
        <v>232</v>
      </c>
    </row>
    <row r="1074" spans="1:6" ht="14.25" thickBot="1" x14ac:dyDescent="0.2">
      <c r="A1074" s="21" t="s">
        <v>5</v>
      </c>
      <c r="B1074" s="3">
        <f>B1048-B1073</f>
        <v>22</v>
      </c>
      <c r="C1074" s="4">
        <f>C1048-C1073</f>
        <v>39</v>
      </c>
      <c r="D1074" s="57">
        <f>D1048-D1073</f>
        <v>16</v>
      </c>
      <c r="E1074" s="5">
        <f>SUM(B1074:D1074)</f>
        <v>77</v>
      </c>
    </row>
    <row r="1075" spans="1:6" x14ac:dyDescent="0.15">
      <c r="A1075" s="114"/>
      <c r="B1075" s="114"/>
    </row>
    <row r="1076" spans="1:6" x14ac:dyDescent="0.15">
      <c r="A1076" s="114"/>
      <c r="B1076" s="114"/>
    </row>
    <row r="1077" spans="1:6" ht="18" thickBot="1" x14ac:dyDescent="0.2">
      <c r="A1077" s="7" t="s">
        <v>7</v>
      </c>
    </row>
    <row r="1078" spans="1:6" ht="14.25" thickBot="1" x14ac:dyDescent="0.2">
      <c r="A1078" s="2" t="s">
        <v>0</v>
      </c>
      <c r="B1078" s="45" t="s">
        <v>18</v>
      </c>
      <c r="C1078" s="61" t="s">
        <v>10</v>
      </c>
      <c r="D1078" s="62" t="s">
        <v>11</v>
      </c>
      <c r="E1078" s="58"/>
    </row>
    <row r="1079" spans="1:6" ht="14.25" thickBot="1" x14ac:dyDescent="0.2">
      <c r="A1079" s="2"/>
      <c r="B1079" s="36"/>
      <c r="C1079" s="64"/>
      <c r="D1079" s="44"/>
      <c r="E1079" s="37" t="s">
        <v>2</v>
      </c>
    </row>
    <row r="1080" spans="1:6" ht="14.25" thickBot="1" x14ac:dyDescent="0.2">
      <c r="A1080" s="138" t="s">
        <v>35</v>
      </c>
      <c r="B1080" s="139">
        <f>B1074</f>
        <v>22</v>
      </c>
      <c r="C1080" s="142">
        <f>C1074</f>
        <v>39</v>
      </c>
      <c r="D1080" s="140">
        <f>D1074</f>
        <v>16</v>
      </c>
      <c r="E1080" s="141">
        <f>SUM(B1080:D1080)</f>
        <v>77</v>
      </c>
    </row>
    <row r="1081" spans="1:6" x14ac:dyDescent="0.15">
      <c r="A1081" s="143" t="s">
        <v>40</v>
      </c>
      <c r="B1081" s="25">
        <v>50</v>
      </c>
      <c r="C1081" s="89">
        <v>50</v>
      </c>
      <c r="D1081" s="89">
        <v>50</v>
      </c>
      <c r="E1081" s="144">
        <f t="shared" ref="E1081:E1114" si="48">SUM(B1081:D1081)</f>
        <v>150</v>
      </c>
      <c r="F1081" s="84">
        <v>41773</v>
      </c>
    </row>
    <row r="1082" spans="1:6" x14ac:dyDescent="0.15">
      <c r="A1082" s="20" t="s">
        <v>40</v>
      </c>
      <c r="B1082" s="1">
        <v>50</v>
      </c>
      <c r="C1082" s="17">
        <v>50</v>
      </c>
      <c r="D1082" s="17">
        <v>50</v>
      </c>
      <c r="E1082" s="18">
        <f t="shared" si="48"/>
        <v>150</v>
      </c>
      <c r="F1082" s="84">
        <v>41787</v>
      </c>
    </row>
    <row r="1083" spans="1:6" x14ac:dyDescent="0.15">
      <c r="A1083" s="20" t="s">
        <v>40</v>
      </c>
      <c r="B1083" s="1"/>
      <c r="C1083" s="17"/>
      <c r="D1083" s="17"/>
      <c r="E1083" s="18">
        <f t="shared" si="48"/>
        <v>0</v>
      </c>
    </row>
    <row r="1084" spans="1:6" x14ac:dyDescent="0.15">
      <c r="A1084" s="20" t="s">
        <v>40</v>
      </c>
      <c r="B1084" s="1"/>
      <c r="C1084" s="17"/>
      <c r="D1084" s="17"/>
      <c r="E1084" s="18">
        <f t="shared" si="48"/>
        <v>0</v>
      </c>
    </row>
    <row r="1085" spans="1:6" x14ac:dyDescent="0.15">
      <c r="A1085" s="20" t="s">
        <v>40</v>
      </c>
      <c r="B1085" s="1"/>
      <c r="C1085" s="17"/>
      <c r="D1085" s="17"/>
      <c r="E1085" s="18">
        <f t="shared" si="48"/>
        <v>0</v>
      </c>
    </row>
    <row r="1086" spans="1:6" x14ac:dyDescent="0.15">
      <c r="A1086" s="20" t="s">
        <v>40</v>
      </c>
      <c r="B1086" s="1"/>
      <c r="C1086" s="17"/>
      <c r="D1086" s="17"/>
      <c r="E1086" s="18">
        <f t="shared" si="48"/>
        <v>0</v>
      </c>
    </row>
    <row r="1087" spans="1:6" x14ac:dyDescent="0.15">
      <c r="A1087" s="20" t="s">
        <v>40</v>
      </c>
      <c r="B1087" s="1"/>
      <c r="C1087" s="17"/>
      <c r="D1087" s="17"/>
      <c r="E1087" s="18">
        <f t="shared" si="48"/>
        <v>0</v>
      </c>
    </row>
    <row r="1088" spans="1:6" x14ac:dyDescent="0.15">
      <c r="A1088" s="20" t="s">
        <v>40</v>
      </c>
      <c r="B1088" s="1"/>
      <c r="C1088" s="17"/>
      <c r="D1088" s="17"/>
      <c r="E1088" s="18">
        <f t="shared" si="48"/>
        <v>0</v>
      </c>
    </row>
    <row r="1089" spans="1:6" x14ac:dyDescent="0.15">
      <c r="A1089" s="20" t="s">
        <v>40</v>
      </c>
      <c r="B1089" s="1"/>
      <c r="C1089" s="17"/>
      <c r="D1089" s="17"/>
      <c r="E1089" s="18">
        <f t="shared" si="48"/>
        <v>0</v>
      </c>
    </row>
    <row r="1090" spans="1:6" ht="14.25" thickBot="1" x14ac:dyDescent="0.2">
      <c r="A1090" s="78" t="s">
        <v>40</v>
      </c>
      <c r="B1090" s="67"/>
      <c r="C1090" s="68"/>
      <c r="D1090" s="68"/>
      <c r="E1090" s="69">
        <f t="shared" si="48"/>
        <v>0</v>
      </c>
    </row>
    <row r="1091" spans="1:6" ht="14.25" thickBot="1" x14ac:dyDescent="0.2">
      <c r="A1091" s="79" t="s">
        <v>3</v>
      </c>
      <c r="B1091" s="38">
        <f>SUM(B1080:B1090)</f>
        <v>122</v>
      </c>
      <c r="C1091" s="8">
        <f>SUM(C1080:C1090)</f>
        <v>139</v>
      </c>
      <c r="D1091" s="55">
        <f>SUM(D1080:D1090)</f>
        <v>116</v>
      </c>
      <c r="E1091" s="39">
        <f t="shared" si="48"/>
        <v>377</v>
      </c>
    </row>
    <row r="1092" spans="1:6" x14ac:dyDescent="0.15">
      <c r="A1092" s="26" t="s">
        <v>25</v>
      </c>
      <c r="B1092" s="91"/>
      <c r="C1092" s="77">
        <v>1</v>
      </c>
      <c r="D1092" s="92"/>
      <c r="E1092" s="93">
        <f t="shared" si="48"/>
        <v>1</v>
      </c>
      <c r="F1092" s="84">
        <v>41768</v>
      </c>
    </row>
    <row r="1093" spans="1:6" x14ac:dyDescent="0.15">
      <c r="A1093" s="26" t="s">
        <v>136</v>
      </c>
      <c r="B1093" s="1"/>
      <c r="C1093" s="17">
        <v>2</v>
      </c>
      <c r="D1093" s="65"/>
      <c r="E1093" s="12">
        <f t="shared" si="48"/>
        <v>2</v>
      </c>
      <c r="F1093" s="84">
        <v>41769</v>
      </c>
    </row>
    <row r="1094" spans="1:6" x14ac:dyDescent="0.15">
      <c r="A1094" s="26" t="s">
        <v>131</v>
      </c>
      <c r="B1094" s="1">
        <v>2</v>
      </c>
      <c r="C1094" s="17">
        <v>2</v>
      </c>
      <c r="D1094" s="65">
        <v>2</v>
      </c>
      <c r="E1094" s="18">
        <f t="shared" si="48"/>
        <v>6</v>
      </c>
      <c r="F1094" s="84">
        <v>41773</v>
      </c>
    </row>
    <row r="1095" spans="1:6" x14ac:dyDescent="0.15">
      <c r="A1095" s="26" t="s">
        <v>25</v>
      </c>
      <c r="B1095" s="1"/>
      <c r="C1095" s="17">
        <v>1</v>
      </c>
      <c r="D1095" s="65"/>
      <c r="E1095" s="18">
        <f t="shared" si="48"/>
        <v>1</v>
      </c>
      <c r="F1095" s="84">
        <v>41771</v>
      </c>
    </row>
    <row r="1096" spans="1:6" x14ac:dyDescent="0.15">
      <c r="A1096" s="26" t="s">
        <v>106</v>
      </c>
      <c r="B1096" s="1">
        <v>15</v>
      </c>
      <c r="C1096" s="17">
        <v>10</v>
      </c>
      <c r="D1096" s="65"/>
      <c r="E1096" s="18">
        <f t="shared" si="48"/>
        <v>25</v>
      </c>
      <c r="F1096" s="84">
        <v>41774</v>
      </c>
    </row>
    <row r="1097" spans="1:6" x14ac:dyDescent="0.15">
      <c r="A1097" s="26" t="s">
        <v>131</v>
      </c>
      <c r="B1097" s="1">
        <v>3</v>
      </c>
      <c r="C1097" s="17">
        <v>3</v>
      </c>
      <c r="D1097" s="65">
        <v>3</v>
      </c>
      <c r="E1097" s="18">
        <f t="shared" si="48"/>
        <v>9</v>
      </c>
      <c r="F1097" s="84">
        <v>41775</v>
      </c>
    </row>
    <row r="1098" spans="1:6" x14ac:dyDescent="0.15">
      <c r="A1098" s="26" t="s">
        <v>137</v>
      </c>
      <c r="B1098" s="1"/>
      <c r="C1098" s="17">
        <v>10</v>
      </c>
      <c r="D1098" s="65">
        <v>5</v>
      </c>
      <c r="E1098" s="18">
        <f t="shared" si="48"/>
        <v>15</v>
      </c>
      <c r="F1098" s="84">
        <v>41776</v>
      </c>
    </row>
    <row r="1099" spans="1:6" x14ac:dyDescent="0.15">
      <c r="A1099" s="26" t="s">
        <v>6</v>
      </c>
      <c r="B1099" s="1">
        <v>3</v>
      </c>
      <c r="C1099" s="17">
        <v>3</v>
      </c>
      <c r="D1099" s="65">
        <v>3</v>
      </c>
      <c r="E1099" s="18">
        <f t="shared" si="48"/>
        <v>9</v>
      </c>
      <c r="F1099" s="84">
        <v>41780</v>
      </c>
    </row>
    <row r="1100" spans="1:6" x14ac:dyDescent="0.15">
      <c r="A1100" s="26" t="s">
        <v>138</v>
      </c>
      <c r="B1100" s="1"/>
      <c r="C1100" s="17">
        <v>1</v>
      </c>
      <c r="D1100" s="65"/>
      <c r="E1100" s="18">
        <f t="shared" si="48"/>
        <v>1</v>
      </c>
      <c r="F1100" s="84">
        <v>41774</v>
      </c>
    </row>
    <row r="1101" spans="1:6" x14ac:dyDescent="0.15">
      <c r="A1101" s="26" t="s">
        <v>131</v>
      </c>
      <c r="B1101" s="1">
        <v>1</v>
      </c>
      <c r="C1101" s="17">
        <v>1</v>
      </c>
      <c r="D1101" s="65">
        <v>1</v>
      </c>
      <c r="E1101" s="18">
        <f t="shared" si="48"/>
        <v>3</v>
      </c>
      <c r="F1101" s="84">
        <v>41777</v>
      </c>
    </row>
    <row r="1102" spans="1:6" x14ac:dyDescent="0.15">
      <c r="A1102" s="26" t="s">
        <v>139</v>
      </c>
      <c r="B1102" s="1"/>
      <c r="C1102" s="17">
        <v>2</v>
      </c>
      <c r="D1102" s="65">
        <v>1</v>
      </c>
      <c r="E1102" s="18">
        <f t="shared" si="48"/>
        <v>3</v>
      </c>
      <c r="F1102" s="84">
        <v>41775</v>
      </c>
    </row>
    <row r="1103" spans="1:6" x14ac:dyDescent="0.15">
      <c r="A1103" s="26" t="s">
        <v>131</v>
      </c>
      <c r="B1103" s="1">
        <v>3</v>
      </c>
      <c r="C1103" s="17">
        <v>3</v>
      </c>
      <c r="D1103" s="65">
        <v>3</v>
      </c>
      <c r="E1103" s="99">
        <f t="shared" si="48"/>
        <v>9</v>
      </c>
      <c r="F1103" s="84">
        <v>41778</v>
      </c>
    </row>
    <row r="1104" spans="1:6" x14ac:dyDescent="0.15">
      <c r="A1104" s="26" t="s">
        <v>142</v>
      </c>
      <c r="B1104" s="1"/>
      <c r="C1104" s="17">
        <v>1</v>
      </c>
      <c r="D1104" s="65"/>
      <c r="E1104" s="18">
        <f t="shared" si="48"/>
        <v>1</v>
      </c>
      <c r="F1104" s="84">
        <v>41776</v>
      </c>
    </row>
    <row r="1105" spans="1:6" x14ac:dyDescent="0.15">
      <c r="A1105" s="26" t="s">
        <v>131</v>
      </c>
      <c r="B1105" s="94">
        <v>6</v>
      </c>
      <c r="C1105" s="70">
        <v>6</v>
      </c>
      <c r="D1105" s="71">
        <v>6</v>
      </c>
      <c r="E1105" s="18">
        <f t="shared" si="48"/>
        <v>18</v>
      </c>
      <c r="F1105" s="84">
        <v>41779</v>
      </c>
    </row>
    <row r="1106" spans="1:6" x14ac:dyDescent="0.15">
      <c r="A1106" s="26" t="s">
        <v>140</v>
      </c>
      <c r="B1106" s="1"/>
      <c r="C1106" s="17">
        <v>1</v>
      </c>
      <c r="D1106" s="65"/>
      <c r="E1106" s="18">
        <f t="shared" si="48"/>
        <v>1</v>
      </c>
      <c r="F1106" s="84">
        <v>41780</v>
      </c>
    </row>
    <row r="1107" spans="1:6" x14ac:dyDescent="0.15">
      <c r="A1107" s="26" t="s">
        <v>141</v>
      </c>
      <c r="B1107" s="94"/>
      <c r="C1107" s="70">
        <v>3</v>
      </c>
      <c r="D1107" s="71">
        <v>3</v>
      </c>
      <c r="E1107" s="73">
        <f t="shared" si="48"/>
        <v>6</v>
      </c>
      <c r="F1107" s="84">
        <v>41780</v>
      </c>
    </row>
    <row r="1108" spans="1:6" x14ac:dyDescent="0.15">
      <c r="A1108" s="26" t="s">
        <v>25</v>
      </c>
      <c r="B1108" s="1"/>
      <c r="C1108" s="17">
        <v>2</v>
      </c>
      <c r="D1108" s="17">
        <v>2</v>
      </c>
      <c r="E1108" s="18">
        <f t="shared" si="48"/>
        <v>4</v>
      </c>
      <c r="F1108" s="84">
        <v>41778</v>
      </c>
    </row>
    <row r="1109" spans="1:6" x14ac:dyDescent="0.15">
      <c r="A1109" s="26" t="s">
        <v>131</v>
      </c>
      <c r="B1109" s="1">
        <v>1</v>
      </c>
      <c r="C1109" s="17">
        <v>1</v>
      </c>
      <c r="D1109" s="65">
        <v>1</v>
      </c>
      <c r="E1109" s="18">
        <f t="shared" si="48"/>
        <v>3</v>
      </c>
      <c r="F1109" s="84">
        <v>41780</v>
      </c>
    </row>
    <row r="1110" spans="1:6" x14ac:dyDescent="0.15">
      <c r="A1110" s="26" t="s">
        <v>131</v>
      </c>
      <c r="B1110" s="1">
        <v>2</v>
      </c>
      <c r="C1110" s="17">
        <v>2</v>
      </c>
      <c r="D1110" s="65">
        <v>2</v>
      </c>
      <c r="E1110" s="18">
        <f t="shared" si="48"/>
        <v>6</v>
      </c>
      <c r="F1110" s="84">
        <v>41782</v>
      </c>
    </row>
    <row r="1111" spans="1:6" x14ac:dyDescent="0.15">
      <c r="A1111" s="26" t="s">
        <v>25</v>
      </c>
      <c r="B1111" s="1"/>
      <c r="C1111" s="17"/>
      <c r="D1111" s="65">
        <v>1</v>
      </c>
      <c r="E1111" s="18">
        <f t="shared" si="48"/>
        <v>1</v>
      </c>
      <c r="F1111" s="84">
        <v>41781</v>
      </c>
    </row>
    <row r="1112" spans="1:6" x14ac:dyDescent="0.15">
      <c r="A1112" s="26" t="s">
        <v>144</v>
      </c>
      <c r="B1112" s="1"/>
      <c r="C1112" s="17">
        <v>1</v>
      </c>
      <c r="D1112" s="65">
        <v>1</v>
      </c>
      <c r="E1112" s="18">
        <f t="shared" si="48"/>
        <v>2</v>
      </c>
      <c r="F1112" s="84">
        <v>41782</v>
      </c>
    </row>
    <row r="1113" spans="1:6" x14ac:dyDescent="0.15">
      <c r="A1113" s="26" t="s">
        <v>131</v>
      </c>
      <c r="B1113" s="94">
        <v>2</v>
      </c>
      <c r="C1113" s="17">
        <v>8</v>
      </c>
      <c r="D1113" s="65">
        <v>8</v>
      </c>
      <c r="E1113" s="18">
        <f t="shared" si="48"/>
        <v>18</v>
      </c>
      <c r="F1113" s="84">
        <v>41786</v>
      </c>
    </row>
    <row r="1114" spans="1:6" x14ac:dyDescent="0.15">
      <c r="A1114" s="26" t="s">
        <v>143</v>
      </c>
      <c r="B1114" s="1">
        <v>30</v>
      </c>
      <c r="C1114" s="17">
        <v>20</v>
      </c>
      <c r="D1114" s="31">
        <v>20</v>
      </c>
      <c r="E1114" s="18">
        <f t="shared" si="48"/>
        <v>70</v>
      </c>
      <c r="F1114" s="84">
        <v>41788</v>
      </c>
    </row>
    <row r="1115" spans="1:6" ht="14.25" thickBot="1" x14ac:dyDescent="0.2">
      <c r="A1115" s="26" t="s">
        <v>25</v>
      </c>
      <c r="B1115" s="1">
        <v>2</v>
      </c>
      <c r="C1115" s="135"/>
      <c r="D1115" s="136">
        <v>1</v>
      </c>
      <c r="E1115" s="69">
        <f>SUM(B1115:D1115)</f>
        <v>3</v>
      </c>
      <c r="F1115" s="84">
        <v>41785</v>
      </c>
    </row>
    <row r="1116" spans="1:6" ht="14.25" thickBot="1" x14ac:dyDescent="0.2">
      <c r="A1116" s="6" t="s">
        <v>4</v>
      </c>
      <c r="B1116" s="3">
        <f>SUM(B1092:B1115)</f>
        <v>70</v>
      </c>
      <c r="C1116" s="4">
        <f>SUM(C1092:C1115)</f>
        <v>84</v>
      </c>
      <c r="D1116" s="57">
        <f>SUM(D1092:D1115)</f>
        <v>63</v>
      </c>
      <c r="E1116" s="5">
        <f>SUM(B1116:D1116)</f>
        <v>217</v>
      </c>
    </row>
    <row r="1117" spans="1:6" ht="14.25" thickBot="1" x14ac:dyDescent="0.2">
      <c r="A1117" s="21" t="s">
        <v>5</v>
      </c>
      <c r="B1117" s="3">
        <f>B1091-B1116</f>
        <v>52</v>
      </c>
      <c r="C1117" s="4">
        <f>C1091-C1116</f>
        <v>55</v>
      </c>
      <c r="D1117" s="57">
        <f>D1091-D1116</f>
        <v>53</v>
      </c>
      <c r="E1117" s="5">
        <f>SUM(B1117:D1117)</f>
        <v>160</v>
      </c>
    </row>
    <row r="1118" spans="1:6" x14ac:dyDescent="0.15">
      <c r="A1118" s="114"/>
      <c r="B1118" s="114"/>
    </row>
    <row r="1119" spans="1:6" x14ac:dyDescent="0.15">
      <c r="A1119" s="114"/>
      <c r="B1119" s="114"/>
    </row>
    <row r="1120" spans="1:6" ht="18" thickBot="1" x14ac:dyDescent="0.2">
      <c r="A1120" s="7" t="s">
        <v>7</v>
      </c>
    </row>
    <row r="1121" spans="1:6" ht="14.25" thickBot="1" x14ac:dyDescent="0.2">
      <c r="A1121" s="2" t="s">
        <v>0</v>
      </c>
      <c r="B1121" s="45" t="s">
        <v>18</v>
      </c>
      <c r="C1121" s="61" t="s">
        <v>10</v>
      </c>
      <c r="D1121" s="62" t="s">
        <v>11</v>
      </c>
      <c r="E1121" s="58"/>
    </row>
    <row r="1122" spans="1:6" ht="14.25" thickBot="1" x14ac:dyDescent="0.2">
      <c r="A1122" s="2"/>
      <c r="B1122" s="36"/>
      <c r="C1122" s="64"/>
      <c r="D1122" s="44"/>
      <c r="E1122" s="37" t="s">
        <v>2</v>
      </c>
    </row>
    <row r="1123" spans="1:6" ht="14.25" thickBot="1" x14ac:dyDescent="0.2">
      <c r="A1123" s="138" t="s">
        <v>35</v>
      </c>
      <c r="B1123" s="139">
        <f>B1117</f>
        <v>52</v>
      </c>
      <c r="C1123" s="142">
        <f>C1117</f>
        <v>55</v>
      </c>
      <c r="D1123" s="140">
        <f>D1117</f>
        <v>53</v>
      </c>
      <c r="E1123" s="141">
        <f>SUM(B1123:D1123)</f>
        <v>160</v>
      </c>
    </row>
    <row r="1124" spans="1:6" x14ac:dyDescent="0.15">
      <c r="A1124" s="143" t="s">
        <v>40</v>
      </c>
      <c r="B1124" s="25">
        <v>50</v>
      </c>
      <c r="C1124" s="89">
        <v>50</v>
      </c>
      <c r="D1124" s="89">
        <v>50</v>
      </c>
      <c r="E1124" s="144">
        <f t="shared" ref="E1124:E1157" si="49">SUM(B1124:D1124)</f>
        <v>150</v>
      </c>
      <c r="F1124" s="84">
        <v>41797</v>
      </c>
    </row>
    <row r="1125" spans="1:6" x14ac:dyDescent="0.15">
      <c r="A1125" s="20" t="s">
        <v>40</v>
      </c>
      <c r="B1125" s="1"/>
      <c r="C1125" s="17"/>
      <c r="D1125" s="17"/>
      <c r="E1125" s="18">
        <f t="shared" si="49"/>
        <v>0</v>
      </c>
    </row>
    <row r="1126" spans="1:6" x14ac:dyDescent="0.15">
      <c r="A1126" s="20" t="s">
        <v>40</v>
      </c>
      <c r="B1126" s="1"/>
      <c r="C1126" s="17"/>
      <c r="D1126" s="17"/>
      <c r="E1126" s="18">
        <f t="shared" si="49"/>
        <v>0</v>
      </c>
    </row>
    <row r="1127" spans="1:6" x14ac:dyDescent="0.15">
      <c r="A1127" s="20" t="s">
        <v>40</v>
      </c>
      <c r="B1127" s="1"/>
      <c r="C1127" s="17"/>
      <c r="D1127" s="17"/>
      <c r="E1127" s="18">
        <f t="shared" si="49"/>
        <v>0</v>
      </c>
    </row>
    <row r="1128" spans="1:6" x14ac:dyDescent="0.15">
      <c r="A1128" s="20" t="s">
        <v>40</v>
      </c>
      <c r="B1128" s="1"/>
      <c r="C1128" s="17"/>
      <c r="D1128" s="17"/>
      <c r="E1128" s="18">
        <f t="shared" si="49"/>
        <v>0</v>
      </c>
    </row>
    <row r="1129" spans="1:6" x14ac:dyDescent="0.15">
      <c r="A1129" s="20" t="s">
        <v>40</v>
      </c>
      <c r="B1129" s="1"/>
      <c r="C1129" s="17"/>
      <c r="D1129" s="17"/>
      <c r="E1129" s="18">
        <f t="shared" si="49"/>
        <v>0</v>
      </c>
    </row>
    <row r="1130" spans="1:6" x14ac:dyDescent="0.15">
      <c r="A1130" s="20" t="s">
        <v>40</v>
      </c>
      <c r="B1130" s="1"/>
      <c r="C1130" s="17"/>
      <c r="D1130" s="17"/>
      <c r="E1130" s="18">
        <f t="shared" si="49"/>
        <v>0</v>
      </c>
    </row>
    <row r="1131" spans="1:6" x14ac:dyDescent="0.15">
      <c r="A1131" s="20" t="s">
        <v>40</v>
      </c>
      <c r="B1131" s="1"/>
      <c r="C1131" s="17"/>
      <c r="D1131" s="17"/>
      <c r="E1131" s="18">
        <f t="shared" si="49"/>
        <v>0</v>
      </c>
    </row>
    <row r="1132" spans="1:6" x14ac:dyDescent="0.15">
      <c r="A1132" s="20" t="s">
        <v>40</v>
      </c>
      <c r="B1132" s="1"/>
      <c r="C1132" s="17"/>
      <c r="D1132" s="17"/>
      <c r="E1132" s="18">
        <f t="shared" si="49"/>
        <v>0</v>
      </c>
    </row>
    <row r="1133" spans="1:6" ht="14.25" thickBot="1" x14ac:dyDescent="0.2">
      <c r="A1133" s="78" t="s">
        <v>40</v>
      </c>
      <c r="B1133" s="67"/>
      <c r="C1133" s="68"/>
      <c r="D1133" s="68"/>
      <c r="E1133" s="69">
        <f t="shared" si="49"/>
        <v>0</v>
      </c>
    </row>
    <row r="1134" spans="1:6" ht="14.25" thickBot="1" x14ac:dyDescent="0.2">
      <c r="A1134" s="79" t="s">
        <v>3</v>
      </c>
      <c r="B1134" s="38">
        <f>SUM(B1123:B1133)</f>
        <v>102</v>
      </c>
      <c r="C1134" s="8">
        <f>SUM(C1123:C1133)</f>
        <v>105</v>
      </c>
      <c r="D1134" s="55">
        <f>SUM(D1123:D1133)</f>
        <v>103</v>
      </c>
      <c r="E1134" s="39">
        <f t="shared" si="49"/>
        <v>310</v>
      </c>
    </row>
    <row r="1135" spans="1:6" x14ac:dyDescent="0.15">
      <c r="A1135" s="26" t="s">
        <v>94</v>
      </c>
      <c r="B1135" s="91"/>
      <c r="C1135" s="77">
        <v>3</v>
      </c>
      <c r="D1135" s="92">
        <v>3</v>
      </c>
      <c r="E1135" s="93">
        <f t="shared" si="49"/>
        <v>6</v>
      </c>
      <c r="F1135" s="84">
        <v>41787</v>
      </c>
    </row>
    <row r="1136" spans="1:6" x14ac:dyDescent="0.15">
      <c r="A1136" s="26" t="s">
        <v>25</v>
      </c>
      <c r="B1136" s="1">
        <v>1</v>
      </c>
      <c r="C1136" s="17"/>
      <c r="D1136" s="65"/>
      <c r="E1136" s="12">
        <f t="shared" si="49"/>
        <v>1</v>
      </c>
      <c r="F1136" s="84">
        <v>41786</v>
      </c>
    </row>
    <row r="1137" spans="1:6" x14ac:dyDescent="0.15">
      <c r="A1137" s="26" t="s">
        <v>94</v>
      </c>
      <c r="B1137" s="1">
        <v>2</v>
      </c>
      <c r="C1137" s="17">
        <v>2</v>
      </c>
      <c r="D1137" s="65">
        <v>2</v>
      </c>
      <c r="E1137" s="18">
        <f t="shared" si="49"/>
        <v>6</v>
      </c>
      <c r="F1137" s="84">
        <v>41789</v>
      </c>
    </row>
    <row r="1138" spans="1:6" x14ac:dyDescent="0.15">
      <c r="A1138" s="26" t="s">
        <v>106</v>
      </c>
      <c r="B1138" s="1">
        <v>30</v>
      </c>
      <c r="C1138" s="17">
        <v>20</v>
      </c>
      <c r="D1138" s="65">
        <v>20</v>
      </c>
      <c r="E1138" s="18">
        <f t="shared" si="49"/>
        <v>70</v>
      </c>
      <c r="F1138" s="84">
        <v>41792</v>
      </c>
    </row>
    <row r="1139" spans="1:6" x14ac:dyDescent="0.15">
      <c r="A1139" s="26" t="s">
        <v>94</v>
      </c>
      <c r="B1139" s="1">
        <v>1</v>
      </c>
      <c r="C1139" s="17">
        <v>1</v>
      </c>
      <c r="D1139" s="65">
        <v>1</v>
      </c>
      <c r="E1139" s="18">
        <f t="shared" si="49"/>
        <v>3</v>
      </c>
      <c r="F1139" s="84">
        <v>41790</v>
      </c>
    </row>
    <row r="1140" spans="1:6" x14ac:dyDescent="0.15">
      <c r="A1140" s="26" t="s">
        <v>25</v>
      </c>
      <c r="B1140" s="1"/>
      <c r="C1140" s="17">
        <v>2</v>
      </c>
      <c r="D1140" s="65">
        <v>2</v>
      </c>
      <c r="E1140" s="18">
        <f t="shared" si="49"/>
        <v>4</v>
      </c>
      <c r="F1140" s="84">
        <v>41790</v>
      </c>
    </row>
    <row r="1141" spans="1:6" x14ac:dyDescent="0.15">
      <c r="A1141" s="26" t="s">
        <v>94</v>
      </c>
      <c r="B1141" s="1">
        <v>5</v>
      </c>
      <c r="C1141" s="17">
        <v>5</v>
      </c>
      <c r="D1141" s="65">
        <v>5</v>
      </c>
      <c r="E1141" s="18">
        <f t="shared" si="49"/>
        <v>15</v>
      </c>
      <c r="F1141" s="84">
        <v>41793</v>
      </c>
    </row>
    <row r="1142" spans="1:6" x14ac:dyDescent="0.15">
      <c r="A1142" s="26" t="s">
        <v>25</v>
      </c>
      <c r="B1142" s="1"/>
      <c r="C1142" s="17">
        <v>1</v>
      </c>
      <c r="D1142" s="65">
        <v>1</v>
      </c>
      <c r="E1142" s="18">
        <f t="shared" si="49"/>
        <v>2</v>
      </c>
      <c r="F1142" s="84">
        <v>41792</v>
      </c>
    </row>
    <row r="1143" spans="1:6" x14ac:dyDescent="0.15">
      <c r="A1143" s="26" t="s">
        <v>25</v>
      </c>
      <c r="B1143" s="1"/>
      <c r="C1143" s="17">
        <v>2</v>
      </c>
      <c r="D1143" s="65">
        <v>1</v>
      </c>
      <c r="E1143" s="18">
        <f t="shared" si="49"/>
        <v>3</v>
      </c>
      <c r="F1143" s="84">
        <v>41793</v>
      </c>
    </row>
    <row r="1144" spans="1:6" x14ac:dyDescent="0.15">
      <c r="A1144" s="26" t="s">
        <v>94</v>
      </c>
      <c r="B1144" s="1">
        <v>6</v>
      </c>
      <c r="C1144" s="17">
        <v>6</v>
      </c>
      <c r="D1144" s="65">
        <v>6</v>
      </c>
      <c r="E1144" s="18">
        <f t="shared" si="49"/>
        <v>18</v>
      </c>
      <c r="F1144" s="84">
        <v>41795</v>
      </c>
    </row>
    <row r="1145" spans="1:6" x14ac:dyDescent="0.15">
      <c r="A1145" s="26" t="s">
        <v>145</v>
      </c>
      <c r="B1145" s="1"/>
      <c r="C1145" s="17"/>
      <c r="D1145" s="65">
        <v>2</v>
      </c>
      <c r="E1145" s="18">
        <f t="shared" si="49"/>
        <v>2</v>
      </c>
      <c r="F1145" s="84">
        <v>41794</v>
      </c>
    </row>
    <row r="1146" spans="1:6" x14ac:dyDescent="0.15">
      <c r="A1146" s="26" t="s">
        <v>94</v>
      </c>
      <c r="B1146" s="1">
        <v>3</v>
      </c>
      <c r="C1146" s="17">
        <v>3</v>
      </c>
      <c r="D1146" s="65">
        <v>3</v>
      </c>
      <c r="E1146" s="99">
        <f t="shared" si="49"/>
        <v>9</v>
      </c>
      <c r="F1146" s="84">
        <v>41797</v>
      </c>
    </row>
    <row r="1147" spans="1:6" x14ac:dyDescent="0.15">
      <c r="A1147" s="26" t="s">
        <v>146</v>
      </c>
      <c r="B1147" s="1"/>
      <c r="C1147" s="17"/>
      <c r="D1147" s="65">
        <v>2</v>
      </c>
      <c r="E1147" s="18">
        <f t="shared" si="49"/>
        <v>2</v>
      </c>
      <c r="F1147" s="84">
        <v>41795</v>
      </c>
    </row>
    <row r="1148" spans="1:6" x14ac:dyDescent="0.15">
      <c r="A1148" s="26" t="s">
        <v>94</v>
      </c>
      <c r="B1148" s="94">
        <v>1</v>
      </c>
      <c r="C1148" s="70">
        <v>1</v>
      </c>
      <c r="D1148" s="71">
        <v>1</v>
      </c>
      <c r="E1148" s="18">
        <f t="shared" si="49"/>
        <v>3</v>
      </c>
      <c r="F1148" s="84">
        <v>41798</v>
      </c>
    </row>
    <row r="1149" spans="1:6" x14ac:dyDescent="0.15">
      <c r="A1149" s="26" t="s">
        <v>147</v>
      </c>
      <c r="B1149" s="1">
        <v>2</v>
      </c>
      <c r="C1149" s="17"/>
      <c r="D1149" s="65">
        <v>1</v>
      </c>
      <c r="E1149" s="18">
        <f t="shared" si="49"/>
        <v>3</v>
      </c>
      <c r="F1149" s="84">
        <v>41796</v>
      </c>
    </row>
    <row r="1150" spans="1:6" x14ac:dyDescent="0.15">
      <c r="A1150" s="26" t="s">
        <v>94</v>
      </c>
      <c r="B1150" s="94">
        <v>1</v>
      </c>
      <c r="C1150" s="70">
        <v>1</v>
      </c>
      <c r="D1150" s="71">
        <v>1</v>
      </c>
      <c r="E1150" s="73">
        <f t="shared" si="49"/>
        <v>3</v>
      </c>
      <c r="F1150" s="84">
        <v>41798</v>
      </c>
    </row>
    <row r="1151" spans="1:6" x14ac:dyDescent="0.15">
      <c r="A1151" s="26" t="s">
        <v>94</v>
      </c>
      <c r="B1151" s="1">
        <v>5</v>
      </c>
      <c r="C1151" s="17">
        <v>5</v>
      </c>
      <c r="D1151" s="17">
        <v>5</v>
      </c>
      <c r="E1151" s="18">
        <f t="shared" si="49"/>
        <v>15</v>
      </c>
      <c r="F1151" s="84">
        <v>41800</v>
      </c>
    </row>
    <row r="1152" spans="1:6" x14ac:dyDescent="0.15">
      <c r="A1152" s="26" t="s">
        <v>25</v>
      </c>
      <c r="B1152" s="1">
        <v>1</v>
      </c>
      <c r="C1152" s="17">
        <v>1</v>
      </c>
      <c r="D1152" s="65">
        <v>1</v>
      </c>
      <c r="E1152" s="18">
        <f t="shared" si="49"/>
        <v>3</v>
      </c>
      <c r="F1152" s="84">
        <v>41799</v>
      </c>
    </row>
    <row r="1153" spans="1:6" x14ac:dyDescent="0.15">
      <c r="A1153" s="26" t="s">
        <v>25</v>
      </c>
      <c r="B1153" s="1"/>
      <c r="C1153" s="17"/>
      <c r="D1153" s="65">
        <v>2</v>
      </c>
      <c r="E1153" s="18">
        <f t="shared" si="49"/>
        <v>2</v>
      </c>
      <c r="F1153" s="84">
        <v>41800</v>
      </c>
    </row>
    <row r="1154" spans="1:6" x14ac:dyDescent="0.15">
      <c r="A1154" s="26" t="s">
        <v>148</v>
      </c>
      <c r="B1154" s="1"/>
      <c r="C1154" s="17"/>
      <c r="D1154" s="65">
        <v>1</v>
      </c>
      <c r="E1154" s="18">
        <f t="shared" si="49"/>
        <v>1</v>
      </c>
      <c r="F1154" s="84">
        <v>41801</v>
      </c>
    </row>
    <row r="1155" spans="1:6" x14ac:dyDescent="0.15">
      <c r="A1155" s="26" t="s">
        <v>94</v>
      </c>
      <c r="B1155" s="1">
        <v>1</v>
      </c>
      <c r="C1155" s="17">
        <v>1</v>
      </c>
      <c r="D1155" s="65">
        <v>1</v>
      </c>
      <c r="E1155" s="18">
        <f t="shared" si="49"/>
        <v>3</v>
      </c>
      <c r="F1155" s="84">
        <v>41801</v>
      </c>
    </row>
    <row r="1156" spans="1:6" x14ac:dyDescent="0.15">
      <c r="A1156" s="26" t="s">
        <v>94</v>
      </c>
      <c r="B1156" s="94">
        <v>1</v>
      </c>
      <c r="C1156" s="17">
        <v>1</v>
      </c>
      <c r="D1156" s="65">
        <v>1</v>
      </c>
      <c r="E1156" s="18">
        <f t="shared" si="49"/>
        <v>3</v>
      </c>
      <c r="F1156" s="84">
        <v>41803</v>
      </c>
    </row>
    <row r="1157" spans="1:6" x14ac:dyDescent="0.15">
      <c r="A1157" s="26" t="s">
        <v>25</v>
      </c>
      <c r="B1157" s="1"/>
      <c r="C1157" s="17">
        <v>1</v>
      </c>
      <c r="D1157" s="31"/>
      <c r="E1157" s="18">
        <f t="shared" si="49"/>
        <v>1</v>
      </c>
      <c r="F1157" s="84">
        <v>41802</v>
      </c>
    </row>
    <row r="1158" spans="1:6" ht="14.25" thickBot="1" x14ac:dyDescent="0.2">
      <c r="A1158" s="26" t="s">
        <v>149</v>
      </c>
      <c r="B1158" s="1"/>
      <c r="C1158" s="135">
        <v>1</v>
      </c>
      <c r="D1158" s="136"/>
      <c r="E1158" s="69">
        <f>SUM(B1158:D1158)</f>
        <v>1</v>
      </c>
      <c r="F1158" s="84">
        <v>41803</v>
      </c>
    </row>
    <row r="1159" spans="1:6" ht="14.25" thickBot="1" x14ac:dyDescent="0.2">
      <c r="A1159" s="6" t="s">
        <v>4</v>
      </c>
      <c r="B1159" s="3">
        <f>SUM(B1135:B1158)</f>
        <v>60</v>
      </c>
      <c r="C1159" s="4">
        <f>SUM(C1135:C1158)</f>
        <v>57</v>
      </c>
      <c r="D1159" s="57">
        <f>SUM(D1135:D1158)</f>
        <v>62</v>
      </c>
      <c r="E1159" s="5">
        <f>SUM(B1159:D1159)</f>
        <v>179</v>
      </c>
    </row>
    <row r="1160" spans="1:6" ht="14.25" thickBot="1" x14ac:dyDescent="0.2">
      <c r="A1160" s="21" t="s">
        <v>5</v>
      </c>
      <c r="B1160" s="3">
        <f>B1134-B1159</f>
        <v>42</v>
      </c>
      <c r="C1160" s="4">
        <f>C1134-C1159</f>
        <v>48</v>
      </c>
      <c r="D1160" s="57">
        <f>D1134-D1159</f>
        <v>41</v>
      </c>
      <c r="E1160" s="5">
        <f>SUM(B1160:D1160)</f>
        <v>131</v>
      </c>
    </row>
    <row r="1161" spans="1:6" x14ac:dyDescent="0.15">
      <c r="A1161" s="114"/>
      <c r="B1161" s="114"/>
    </row>
    <row r="1162" spans="1:6" x14ac:dyDescent="0.15">
      <c r="A1162" s="114"/>
      <c r="B1162" s="114"/>
    </row>
    <row r="1163" spans="1:6" ht="18" thickBot="1" x14ac:dyDescent="0.2">
      <c r="A1163" s="7" t="s">
        <v>7</v>
      </c>
    </row>
    <row r="1164" spans="1:6" ht="14.25" thickBot="1" x14ac:dyDescent="0.2">
      <c r="A1164" s="2" t="s">
        <v>0</v>
      </c>
      <c r="B1164" s="45" t="s">
        <v>18</v>
      </c>
      <c r="C1164" s="61" t="s">
        <v>10</v>
      </c>
      <c r="D1164" s="62" t="s">
        <v>11</v>
      </c>
      <c r="E1164" s="58"/>
    </row>
    <row r="1165" spans="1:6" ht="14.25" thickBot="1" x14ac:dyDescent="0.2">
      <c r="A1165" s="2"/>
      <c r="B1165" s="36"/>
      <c r="C1165" s="64"/>
      <c r="D1165" s="44"/>
      <c r="E1165" s="37" t="s">
        <v>2</v>
      </c>
    </row>
    <row r="1166" spans="1:6" ht="14.25" thickBot="1" x14ac:dyDescent="0.2">
      <c r="A1166" s="138" t="s">
        <v>35</v>
      </c>
      <c r="B1166" s="139">
        <f>B1160</f>
        <v>42</v>
      </c>
      <c r="C1166" s="142">
        <f>C1160</f>
        <v>48</v>
      </c>
      <c r="D1166" s="140">
        <f>D1160</f>
        <v>41</v>
      </c>
      <c r="E1166" s="141">
        <f>SUM(B1166:D1166)</f>
        <v>131</v>
      </c>
    </row>
    <row r="1167" spans="1:6" x14ac:dyDescent="0.15">
      <c r="A1167" s="143" t="s">
        <v>40</v>
      </c>
      <c r="B1167" s="25">
        <v>50</v>
      </c>
      <c r="C1167" s="89">
        <v>50</v>
      </c>
      <c r="D1167" s="89">
        <v>50</v>
      </c>
      <c r="E1167" s="144">
        <f t="shared" ref="E1167:E1200" si="50">SUM(B1167:D1167)</f>
        <v>150</v>
      </c>
      <c r="F1167" s="84">
        <v>41828</v>
      </c>
    </row>
    <row r="1168" spans="1:6" x14ac:dyDescent="0.15">
      <c r="A1168" s="20" t="s">
        <v>40</v>
      </c>
      <c r="B1168" s="1"/>
      <c r="C1168" s="17"/>
      <c r="D1168" s="17"/>
      <c r="E1168" s="18">
        <f t="shared" si="50"/>
        <v>0</v>
      </c>
    </row>
    <row r="1169" spans="1:6" x14ac:dyDescent="0.15">
      <c r="A1169" s="20" t="s">
        <v>40</v>
      </c>
      <c r="B1169" s="1"/>
      <c r="C1169" s="17"/>
      <c r="D1169" s="17"/>
      <c r="E1169" s="18">
        <f t="shared" si="50"/>
        <v>0</v>
      </c>
    </row>
    <row r="1170" spans="1:6" x14ac:dyDescent="0.15">
      <c r="A1170" s="20" t="s">
        <v>40</v>
      </c>
      <c r="B1170" s="1"/>
      <c r="C1170" s="17"/>
      <c r="D1170" s="17"/>
      <c r="E1170" s="18">
        <f t="shared" si="50"/>
        <v>0</v>
      </c>
    </row>
    <row r="1171" spans="1:6" x14ac:dyDescent="0.15">
      <c r="A1171" s="20" t="s">
        <v>40</v>
      </c>
      <c r="B1171" s="1"/>
      <c r="C1171" s="17"/>
      <c r="D1171" s="17"/>
      <c r="E1171" s="18">
        <f t="shared" si="50"/>
        <v>0</v>
      </c>
    </row>
    <row r="1172" spans="1:6" x14ac:dyDescent="0.15">
      <c r="A1172" s="20" t="s">
        <v>40</v>
      </c>
      <c r="B1172" s="1"/>
      <c r="C1172" s="17"/>
      <c r="D1172" s="17"/>
      <c r="E1172" s="18">
        <f t="shared" si="50"/>
        <v>0</v>
      </c>
    </row>
    <row r="1173" spans="1:6" x14ac:dyDescent="0.15">
      <c r="A1173" s="20" t="s">
        <v>40</v>
      </c>
      <c r="B1173" s="1"/>
      <c r="C1173" s="17"/>
      <c r="D1173" s="17"/>
      <c r="E1173" s="18">
        <f t="shared" si="50"/>
        <v>0</v>
      </c>
    </row>
    <row r="1174" spans="1:6" x14ac:dyDescent="0.15">
      <c r="A1174" s="20" t="s">
        <v>40</v>
      </c>
      <c r="B1174" s="1"/>
      <c r="C1174" s="17"/>
      <c r="D1174" s="17"/>
      <c r="E1174" s="18">
        <f t="shared" si="50"/>
        <v>0</v>
      </c>
    </row>
    <row r="1175" spans="1:6" x14ac:dyDescent="0.15">
      <c r="A1175" s="20" t="s">
        <v>40</v>
      </c>
      <c r="B1175" s="1"/>
      <c r="C1175" s="17"/>
      <c r="D1175" s="17"/>
      <c r="E1175" s="18">
        <f t="shared" si="50"/>
        <v>0</v>
      </c>
    </row>
    <row r="1176" spans="1:6" ht="14.25" thickBot="1" x14ac:dyDescent="0.2">
      <c r="A1176" s="78" t="s">
        <v>40</v>
      </c>
      <c r="B1176" s="67"/>
      <c r="C1176" s="68"/>
      <c r="D1176" s="68"/>
      <c r="E1176" s="69">
        <f t="shared" si="50"/>
        <v>0</v>
      </c>
    </row>
    <row r="1177" spans="1:6" ht="14.25" thickBot="1" x14ac:dyDescent="0.2">
      <c r="A1177" s="79" t="s">
        <v>3</v>
      </c>
      <c r="B1177" s="38">
        <f>SUM(B1166:B1176)</f>
        <v>92</v>
      </c>
      <c r="C1177" s="8">
        <f>SUM(C1166:C1176)</f>
        <v>98</v>
      </c>
      <c r="D1177" s="55">
        <f>SUM(D1166:D1176)</f>
        <v>91</v>
      </c>
      <c r="E1177" s="39">
        <f t="shared" si="50"/>
        <v>281</v>
      </c>
    </row>
    <row r="1178" spans="1:6" x14ac:dyDescent="0.15">
      <c r="A1178" s="26" t="s">
        <v>94</v>
      </c>
      <c r="B1178" s="91">
        <v>5</v>
      </c>
      <c r="C1178" s="77">
        <v>5</v>
      </c>
      <c r="D1178" s="92">
        <v>5</v>
      </c>
      <c r="E1178" s="93">
        <f t="shared" si="50"/>
        <v>15</v>
      </c>
      <c r="F1178" s="84">
        <v>41807</v>
      </c>
    </row>
    <row r="1179" spans="1:6" x14ac:dyDescent="0.15">
      <c r="A1179" s="26" t="s">
        <v>25</v>
      </c>
      <c r="B1179" s="1"/>
      <c r="C1179" s="17">
        <v>2</v>
      </c>
      <c r="D1179" s="65"/>
      <c r="E1179" s="12">
        <f t="shared" si="50"/>
        <v>2</v>
      </c>
      <c r="F1179" s="84">
        <v>41806</v>
      </c>
    </row>
    <row r="1180" spans="1:6" x14ac:dyDescent="0.15">
      <c r="A1180" s="26" t="s">
        <v>25</v>
      </c>
      <c r="B1180" s="1"/>
      <c r="C1180" s="17">
        <v>2</v>
      </c>
      <c r="D1180" s="65">
        <v>1</v>
      </c>
      <c r="E1180" s="18">
        <f t="shared" si="50"/>
        <v>3</v>
      </c>
      <c r="F1180" s="84">
        <v>41807</v>
      </c>
    </row>
    <row r="1181" spans="1:6" x14ac:dyDescent="0.15">
      <c r="A1181" s="26" t="s">
        <v>25</v>
      </c>
      <c r="B1181" s="1"/>
      <c r="C1181" s="17">
        <v>1</v>
      </c>
      <c r="D1181" s="65"/>
      <c r="E1181" s="18">
        <f t="shared" si="50"/>
        <v>1</v>
      </c>
      <c r="F1181" s="84">
        <v>41809</v>
      </c>
    </row>
    <row r="1182" spans="1:6" x14ac:dyDescent="0.15">
      <c r="A1182" s="26" t="s">
        <v>150</v>
      </c>
      <c r="B1182" s="1"/>
      <c r="C1182" s="17">
        <v>1</v>
      </c>
      <c r="D1182" s="65"/>
      <c r="E1182" s="18">
        <f t="shared" si="50"/>
        <v>1</v>
      </c>
      <c r="F1182" s="84">
        <v>41813</v>
      </c>
    </row>
    <row r="1183" spans="1:6" x14ac:dyDescent="0.15">
      <c r="A1183" s="26" t="s">
        <v>94</v>
      </c>
      <c r="B1183" s="1">
        <v>5</v>
      </c>
      <c r="C1183" s="17">
        <v>5</v>
      </c>
      <c r="D1183" s="65">
        <v>5</v>
      </c>
      <c r="E1183" s="18">
        <f t="shared" si="50"/>
        <v>15</v>
      </c>
      <c r="F1183" s="84">
        <v>41816</v>
      </c>
    </row>
    <row r="1184" spans="1:6" x14ac:dyDescent="0.15">
      <c r="A1184" s="26" t="s">
        <v>25</v>
      </c>
      <c r="B1184" s="1"/>
      <c r="C1184" s="17"/>
      <c r="D1184" s="65">
        <v>1</v>
      </c>
      <c r="E1184" s="18">
        <f t="shared" si="50"/>
        <v>1</v>
      </c>
      <c r="F1184" s="84">
        <v>41814</v>
      </c>
    </row>
    <row r="1185" spans="1:6" x14ac:dyDescent="0.15">
      <c r="A1185" s="26" t="s">
        <v>94</v>
      </c>
      <c r="B1185" s="1">
        <v>3</v>
      </c>
      <c r="C1185" s="17">
        <v>3</v>
      </c>
      <c r="D1185" s="65">
        <v>3</v>
      </c>
      <c r="E1185" s="18">
        <f t="shared" si="50"/>
        <v>9</v>
      </c>
      <c r="F1185" s="84">
        <v>41816</v>
      </c>
    </row>
    <row r="1186" spans="1:6" x14ac:dyDescent="0.15">
      <c r="A1186" s="26" t="s">
        <v>25</v>
      </c>
      <c r="B1186" s="1">
        <v>1</v>
      </c>
      <c r="C1186" s="17"/>
      <c r="D1186" s="65"/>
      <c r="E1186" s="18">
        <f t="shared" si="50"/>
        <v>1</v>
      </c>
      <c r="F1186" s="84">
        <v>41816</v>
      </c>
    </row>
    <row r="1187" spans="1:6" x14ac:dyDescent="0.15">
      <c r="A1187" s="26" t="s">
        <v>151</v>
      </c>
      <c r="B1187" s="1"/>
      <c r="C1187" s="17"/>
      <c r="D1187" s="65">
        <v>1</v>
      </c>
      <c r="E1187" s="18">
        <f t="shared" si="50"/>
        <v>1</v>
      </c>
      <c r="F1187" s="84">
        <v>41817</v>
      </c>
    </row>
    <row r="1188" spans="1:6" x14ac:dyDescent="0.15">
      <c r="A1188" s="26" t="s">
        <v>94</v>
      </c>
      <c r="B1188" s="1">
        <v>3</v>
      </c>
      <c r="C1188" s="17">
        <v>3</v>
      </c>
      <c r="D1188" s="65">
        <v>3</v>
      </c>
      <c r="E1188" s="18">
        <f t="shared" si="50"/>
        <v>9</v>
      </c>
      <c r="F1188" s="84">
        <v>41820</v>
      </c>
    </row>
    <row r="1189" spans="1:6" x14ac:dyDescent="0.15">
      <c r="A1189" s="26" t="s">
        <v>94</v>
      </c>
      <c r="B1189" s="1">
        <v>4</v>
      </c>
      <c r="C1189" s="17">
        <v>4</v>
      </c>
      <c r="D1189" s="65">
        <v>4</v>
      </c>
      <c r="E1189" s="99">
        <f t="shared" si="50"/>
        <v>12</v>
      </c>
      <c r="F1189" s="84">
        <v>41821</v>
      </c>
    </row>
    <row r="1190" spans="1:6" x14ac:dyDescent="0.15">
      <c r="A1190" s="26" t="s">
        <v>94</v>
      </c>
      <c r="B1190" s="1">
        <v>9</v>
      </c>
      <c r="C1190" s="17">
        <v>9</v>
      </c>
      <c r="D1190" s="65">
        <v>9</v>
      </c>
      <c r="E1190" s="18">
        <f t="shared" si="50"/>
        <v>27</v>
      </c>
      <c r="F1190" s="84">
        <v>41823</v>
      </c>
    </row>
    <row r="1191" spans="1:6" x14ac:dyDescent="0.15">
      <c r="A1191" s="26" t="s">
        <v>25</v>
      </c>
      <c r="B1191" s="94"/>
      <c r="C1191" s="70">
        <v>1</v>
      </c>
      <c r="D1191" s="71"/>
      <c r="E1191" s="18">
        <f t="shared" si="50"/>
        <v>1</v>
      </c>
      <c r="F1191" s="84">
        <v>41822</v>
      </c>
    </row>
    <row r="1192" spans="1:6" x14ac:dyDescent="0.15">
      <c r="A1192" s="26" t="s">
        <v>152</v>
      </c>
      <c r="B1192" s="1">
        <v>1</v>
      </c>
      <c r="C1192" s="17"/>
      <c r="D1192" s="65"/>
      <c r="E1192" s="18">
        <f t="shared" si="50"/>
        <v>1</v>
      </c>
      <c r="F1192" s="84">
        <v>41824</v>
      </c>
    </row>
    <row r="1193" spans="1:6" x14ac:dyDescent="0.15">
      <c r="A1193" s="26" t="s">
        <v>94</v>
      </c>
      <c r="B1193" s="94">
        <v>1</v>
      </c>
      <c r="C1193" s="70">
        <v>1</v>
      </c>
      <c r="D1193" s="71">
        <v>1</v>
      </c>
      <c r="E1193" s="73">
        <f t="shared" si="50"/>
        <v>3</v>
      </c>
      <c r="F1193" s="84">
        <v>41824</v>
      </c>
    </row>
    <row r="1194" spans="1:6" x14ac:dyDescent="0.15">
      <c r="A1194" s="26" t="s">
        <v>94</v>
      </c>
      <c r="B1194" s="94">
        <v>4</v>
      </c>
      <c r="C1194" s="70">
        <v>4</v>
      </c>
      <c r="D1194" s="71">
        <v>4</v>
      </c>
      <c r="E1194" s="73">
        <f>SUM(B1194:D1194)</f>
        <v>12</v>
      </c>
      <c r="F1194" s="84">
        <v>41826</v>
      </c>
    </row>
    <row r="1195" spans="1:6" x14ac:dyDescent="0.15">
      <c r="A1195" s="26" t="s">
        <v>25</v>
      </c>
      <c r="B1195" s="1"/>
      <c r="C1195" s="17">
        <v>1</v>
      </c>
      <c r="D1195" s="65"/>
      <c r="E1195" s="18">
        <f t="shared" si="50"/>
        <v>1</v>
      </c>
      <c r="F1195" s="84">
        <v>41825</v>
      </c>
    </row>
    <row r="1196" spans="1:6" x14ac:dyDescent="0.15">
      <c r="A1196" s="26" t="s">
        <v>25</v>
      </c>
      <c r="B1196" s="1"/>
      <c r="C1196" s="17">
        <v>2</v>
      </c>
      <c r="D1196" s="65"/>
      <c r="E1196" s="18">
        <f t="shared" si="50"/>
        <v>2</v>
      </c>
      <c r="F1196" s="84">
        <v>41827</v>
      </c>
    </row>
    <row r="1197" spans="1:6" x14ac:dyDescent="0.15">
      <c r="A1197" s="26" t="s">
        <v>25</v>
      </c>
      <c r="B1197" s="1">
        <v>1</v>
      </c>
      <c r="C1197" s="17"/>
      <c r="D1197" s="65"/>
      <c r="E1197" s="18">
        <f t="shared" si="50"/>
        <v>1</v>
      </c>
      <c r="F1197" s="84">
        <v>41828</v>
      </c>
    </row>
    <row r="1198" spans="1:6" x14ac:dyDescent="0.15">
      <c r="A1198" s="26" t="s">
        <v>94</v>
      </c>
      <c r="B1198" s="1">
        <v>4</v>
      </c>
      <c r="C1198" s="17">
        <v>4</v>
      </c>
      <c r="D1198" s="65">
        <v>4</v>
      </c>
      <c r="E1198" s="18">
        <f t="shared" si="50"/>
        <v>12</v>
      </c>
      <c r="F1198" s="84">
        <v>41830</v>
      </c>
    </row>
    <row r="1199" spans="1:6" x14ac:dyDescent="0.15">
      <c r="A1199" s="26" t="s">
        <v>94</v>
      </c>
      <c r="B1199" s="94">
        <v>10</v>
      </c>
      <c r="C1199" s="17">
        <v>10</v>
      </c>
      <c r="D1199" s="65">
        <v>10</v>
      </c>
      <c r="E1199" s="18">
        <f t="shared" si="50"/>
        <v>30</v>
      </c>
      <c r="F1199" s="84">
        <v>41831</v>
      </c>
    </row>
    <row r="1200" spans="1:6" x14ac:dyDescent="0.15">
      <c r="A1200" s="26" t="s">
        <v>153</v>
      </c>
      <c r="B1200" s="1"/>
      <c r="C1200" s="17"/>
      <c r="D1200" s="31">
        <v>1</v>
      </c>
      <c r="E1200" s="18">
        <f t="shared" si="50"/>
        <v>1</v>
      </c>
      <c r="F1200" s="84">
        <v>41831</v>
      </c>
    </row>
    <row r="1201" spans="1:6" ht="14.25" thickBot="1" x14ac:dyDescent="0.2">
      <c r="A1201" s="26" t="s">
        <v>94</v>
      </c>
      <c r="B1201" s="1">
        <v>5</v>
      </c>
      <c r="C1201" s="135">
        <v>5</v>
      </c>
      <c r="D1201" s="136">
        <v>5</v>
      </c>
      <c r="E1201" s="69">
        <f>SUM(B1201:D1201)</f>
        <v>15</v>
      </c>
      <c r="F1201" s="84">
        <v>41835</v>
      </c>
    </row>
    <row r="1202" spans="1:6" ht="14.25" thickBot="1" x14ac:dyDescent="0.2">
      <c r="A1202" s="6" t="s">
        <v>4</v>
      </c>
      <c r="B1202" s="3">
        <f>SUM(B1178:B1201)</f>
        <v>56</v>
      </c>
      <c r="C1202" s="4">
        <f>SUM(C1178:C1201)</f>
        <v>63</v>
      </c>
      <c r="D1202" s="57">
        <f>SUM(D1178:D1201)</f>
        <v>57</v>
      </c>
      <c r="E1202" s="5">
        <f>SUM(B1202:D1202)</f>
        <v>176</v>
      </c>
    </row>
    <row r="1203" spans="1:6" ht="14.25" thickBot="1" x14ac:dyDescent="0.2">
      <c r="A1203" s="21" t="s">
        <v>5</v>
      </c>
      <c r="B1203" s="3">
        <f>B1177-B1202</f>
        <v>36</v>
      </c>
      <c r="C1203" s="4">
        <f>C1177-C1202</f>
        <v>35</v>
      </c>
      <c r="D1203" s="57">
        <f>D1177-D1202</f>
        <v>34</v>
      </c>
      <c r="E1203" s="5">
        <f>SUM(B1203:D1203)</f>
        <v>105</v>
      </c>
    </row>
    <row r="1204" spans="1:6" x14ac:dyDescent="0.15">
      <c r="A1204" s="114"/>
      <c r="B1204" s="114"/>
    </row>
    <row r="1205" spans="1:6" x14ac:dyDescent="0.15">
      <c r="A1205" s="114"/>
      <c r="B1205" s="114"/>
    </row>
    <row r="1206" spans="1:6" ht="18" thickBot="1" x14ac:dyDescent="0.2">
      <c r="A1206" s="7" t="s">
        <v>7</v>
      </c>
    </row>
    <row r="1207" spans="1:6" ht="14.25" thickBot="1" x14ac:dyDescent="0.2">
      <c r="A1207" s="2" t="s">
        <v>0</v>
      </c>
      <c r="B1207" s="45" t="s">
        <v>18</v>
      </c>
      <c r="C1207" s="61" t="s">
        <v>10</v>
      </c>
      <c r="D1207" s="62" t="s">
        <v>11</v>
      </c>
      <c r="E1207" s="58"/>
    </row>
    <row r="1208" spans="1:6" ht="14.25" thickBot="1" x14ac:dyDescent="0.2">
      <c r="A1208" s="2"/>
      <c r="B1208" s="36"/>
      <c r="C1208" s="64"/>
      <c r="D1208" s="44"/>
      <c r="E1208" s="37" t="s">
        <v>2</v>
      </c>
    </row>
    <row r="1209" spans="1:6" ht="14.25" thickBot="1" x14ac:dyDescent="0.2">
      <c r="A1209" s="138" t="s">
        <v>35</v>
      </c>
      <c r="B1209" s="139">
        <f>B1203</f>
        <v>36</v>
      </c>
      <c r="C1209" s="142">
        <f>C1203</f>
        <v>35</v>
      </c>
      <c r="D1209" s="140">
        <f>D1203</f>
        <v>34</v>
      </c>
      <c r="E1209" s="141">
        <f>SUM(B1209:D1209)</f>
        <v>105</v>
      </c>
    </row>
    <row r="1210" spans="1:6" x14ac:dyDescent="0.15">
      <c r="A1210" s="143" t="s">
        <v>40</v>
      </c>
      <c r="B1210" s="25">
        <v>50</v>
      </c>
      <c r="C1210" s="89">
        <v>50</v>
      </c>
      <c r="D1210" s="89">
        <v>50</v>
      </c>
      <c r="E1210" s="144">
        <f t="shared" ref="E1210:E1236" si="51">SUM(B1210:D1210)</f>
        <v>150</v>
      </c>
      <c r="F1210" s="84">
        <v>41856</v>
      </c>
    </row>
    <row r="1211" spans="1:6" x14ac:dyDescent="0.15">
      <c r="A1211" s="20" t="s">
        <v>40</v>
      </c>
      <c r="B1211" s="1">
        <v>50</v>
      </c>
      <c r="C1211" s="17">
        <v>50</v>
      </c>
      <c r="D1211" s="17">
        <v>50</v>
      </c>
      <c r="E1211" s="18">
        <f t="shared" si="51"/>
        <v>150</v>
      </c>
      <c r="F1211" s="84">
        <v>41870</v>
      </c>
    </row>
    <row r="1212" spans="1:6" x14ac:dyDescent="0.15">
      <c r="A1212" s="20" t="s">
        <v>40</v>
      </c>
      <c r="B1212" s="1"/>
      <c r="C1212" s="17"/>
      <c r="D1212" s="17"/>
      <c r="E1212" s="18">
        <f t="shared" si="51"/>
        <v>0</v>
      </c>
    </row>
    <row r="1213" spans="1:6" x14ac:dyDescent="0.15">
      <c r="A1213" s="20" t="s">
        <v>40</v>
      </c>
      <c r="B1213" s="1"/>
      <c r="C1213" s="17"/>
      <c r="D1213" s="17"/>
      <c r="E1213" s="18">
        <f t="shared" si="51"/>
        <v>0</v>
      </c>
    </row>
    <row r="1214" spans="1:6" x14ac:dyDescent="0.15">
      <c r="A1214" s="20" t="s">
        <v>40</v>
      </c>
      <c r="B1214" s="1"/>
      <c r="C1214" s="17"/>
      <c r="D1214" s="17"/>
      <c r="E1214" s="18">
        <f t="shared" si="51"/>
        <v>0</v>
      </c>
    </row>
    <row r="1215" spans="1:6" x14ac:dyDescent="0.15">
      <c r="A1215" s="20" t="s">
        <v>40</v>
      </c>
      <c r="B1215" s="1"/>
      <c r="C1215" s="17"/>
      <c r="D1215" s="17"/>
      <c r="E1215" s="18">
        <f t="shared" si="51"/>
        <v>0</v>
      </c>
    </row>
    <row r="1216" spans="1:6" x14ac:dyDescent="0.15">
      <c r="A1216" s="20" t="s">
        <v>40</v>
      </c>
      <c r="B1216" s="1"/>
      <c r="C1216" s="17"/>
      <c r="D1216" s="17"/>
      <c r="E1216" s="18">
        <f t="shared" si="51"/>
        <v>0</v>
      </c>
    </row>
    <row r="1217" spans="1:6" x14ac:dyDescent="0.15">
      <c r="A1217" s="20" t="s">
        <v>40</v>
      </c>
      <c r="B1217" s="1"/>
      <c r="C1217" s="17"/>
      <c r="D1217" s="17"/>
      <c r="E1217" s="18">
        <f t="shared" si="51"/>
        <v>0</v>
      </c>
    </row>
    <row r="1218" spans="1:6" x14ac:dyDescent="0.15">
      <c r="A1218" s="20" t="s">
        <v>40</v>
      </c>
      <c r="B1218" s="1"/>
      <c r="C1218" s="17"/>
      <c r="D1218" s="17"/>
      <c r="E1218" s="18">
        <f t="shared" si="51"/>
        <v>0</v>
      </c>
    </row>
    <row r="1219" spans="1:6" ht="14.25" thickBot="1" x14ac:dyDescent="0.2">
      <c r="A1219" s="78" t="s">
        <v>40</v>
      </c>
      <c r="B1219" s="67"/>
      <c r="C1219" s="68"/>
      <c r="D1219" s="68"/>
      <c r="E1219" s="69">
        <f t="shared" si="51"/>
        <v>0</v>
      </c>
    </row>
    <row r="1220" spans="1:6" ht="14.25" thickBot="1" x14ac:dyDescent="0.2">
      <c r="A1220" s="79" t="s">
        <v>3</v>
      </c>
      <c r="B1220" s="38">
        <f>SUM(B1209:B1219)</f>
        <v>136</v>
      </c>
      <c r="C1220" s="8">
        <f>SUM(C1209:C1219)</f>
        <v>135</v>
      </c>
      <c r="D1220" s="55">
        <f>SUM(D1209:D1219)</f>
        <v>134</v>
      </c>
      <c r="E1220" s="39">
        <f t="shared" si="51"/>
        <v>405</v>
      </c>
    </row>
    <row r="1221" spans="1:6" x14ac:dyDescent="0.15">
      <c r="A1221" s="26" t="s">
        <v>154</v>
      </c>
      <c r="B1221" s="91"/>
      <c r="C1221" s="77"/>
      <c r="D1221" s="92">
        <v>1</v>
      </c>
      <c r="E1221" s="93">
        <f t="shared" si="51"/>
        <v>1</v>
      </c>
      <c r="F1221" s="84">
        <v>41834</v>
      </c>
    </row>
    <row r="1222" spans="1:6" x14ac:dyDescent="0.15">
      <c r="A1222" s="26" t="s">
        <v>94</v>
      </c>
      <c r="B1222" s="1">
        <v>1</v>
      </c>
      <c r="C1222" s="17">
        <v>1</v>
      </c>
      <c r="D1222" s="65">
        <v>1</v>
      </c>
      <c r="E1222" s="18">
        <f t="shared" si="51"/>
        <v>3</v>
      </c>
      <c r="F1222" s="84">
        <v>41836</v>
      </c>
    </row>
    <row r="1223" spans="1:6" x14ac:dyDescent="0.15">
      <c r="A1223" s="26" t="s">
        <v>6</v>
      </c>
      <c r="B1223" s="1">
        <v>2</v>
      </c>
      <c r="C1223" s="17"/>
      <c r="D1223" s="65"/>
      <c r="E1223" s="18">
        <f t="shared" si="51"/>
        <v>2</v>
      </c>
      <c r="F1223" s="84">
        <v>41845</v>
      </c>
    </row>
    <row r="1224" spans="1:6" x14ac:dyDescent="0.15">
      <c r="A1224" s="26" t="s">
        <v>94</v>
      </c>
      <c r="B1224" s="1">
        <v>2</v>
      </c>
      <c r="C1224" s="17">
        <v>2</v>
      </c>
      <c r="D1224" s="65">
        <v>2</v>
      </c>
      <c r="E1224" s="18">
        <f t="shared" si="51"/>
        <v>6</v>
      </c>
      <c r="F1224" s="84">
        <v>41840</v>
      </c>
    </row>
    <row r="1225" spans="1:6" x14ac:dyDescent="0.15">
      <c r="A1225" s="26" t="s">
        <v>94</v>
      </c>
      <c r="B1225" s="1">
        <v>7</v>
      </c>
      <c r="C1225" s="17">
        <v>7</v>
      </c>
      <c r="D1225" s="65">
        <v>7</v>
      </c>
      <c r="E1225" s="18">
        <f t="shared" si="51"/>
        <v>21</v>
      </c>
      <c r="F1225" s="84">
        <v>41843</v>
      </c>
    </row>
    <row r="1226" spans="1:6" x14ac:dyDescent="0.15">
      <c r="A1226" s="26" t="s">
        <v>94</v>
      </c>
      <c r="B1226" s="1">
        <v>4</v>
      </c>
      <c r="C1226" s="17">
        <v>4</v>
      </c>
      <c r="D1226" s="65">
        <v>4</v>
      </c>
      <c r="E1226" s="18">
        <f t="shared" si="51"/>
        <v>12</v>
      </c>
      <c r="F1226" s="84">
        <v>41845</v>
      </c>
    </row>
    <row r="1227" spans="1:6" x14ac:dyDescent="0.15">
      <c r="A1227" s="26" t="s">
        <v>94</v>
      </c>
      <c r="B1227" s="1">
        <v>4</v>
      </c>
      <c r="C1227" s="17">
        <v>4</v>
      </c>
      <c r="D1227" s="65">
        <v>4</v>
      </c>
      <c r="E1227" s="18">
        <f t="shared" si="51"/>
        <v>12</v>
      </c>
      <c r="F1227" s="84">
        <v>41845</v>
      </c>
    </row>
    <row r="1228" spans="1:6" x14ac:dyDescent="0.15">
      <c r="A1228" s="26" t="s">
        <v>155</v>
      </c>
      <c r="B1228" s="1">
        <v>1</v>
      </c>
      <c r="C1228" s="17"/>
      <c r="D1228" s="65"/>
      <c r="E1228" s="18">
        <f t="shared" si="51"/>
        <v>1</v>
      </c>
      <c r="F1228" s="84">
        <v>41846</v>
      </c>
    </row>
    <row r="1229" spans="1:6" x14ac:dyDescent="0.15">
      <c r="A1229" s="26" t="s">
        <v>94</v>
      </c>
      <c r="B1229" s="1">
        <v>9</v>
      </c>
      <c r="C1229" s="17">
        <v>9</v>
      </c>
      <c r="D1229" s="65">
        <v>9</v>
      </c>
      <c r="E1229" s="18">
        <f t="shared" si="51"/>
        <v>27</v>
      </c>
      <c r="F1229" s="84">
        <v>41849</v>
      </c>
    </row>
    <row r="1230" spans="1:6" x14ac:dyDescent="0.15">
      <c r="A1230" s="26" t="s">
        <v>155</v>
      </c>
      <c r="B1230" s="1">
        <v>1</v>
      </c>
      <c r="C1230" s="17"/>
      <c r="D1230" s="65"/>
      <c r="E1230" s="18">
        <f t="shared" si="51"/>
        <v>1</v>
      </c>
      <c r="F1230" s="84">
        <v>41848</v>
      </c>
    </row>
    <row r="1231" spans="1:6" x14ac:dyDescent="0.15">
      <c r="A1231" s="26" t="s">
        <v>94</v>
      </c>
      <c r="B1231" s="1">
        <v>1</v>
      </c>
      <c r="C1231" s="17">
        <v>1</v>
      </c>
      <c r="D1231" s="65">
        <v>1</v>
      </c>
      <c r="E1231" s="18">
        <f t="shared" si="51"/>
        <v>3</v>
      </c>
      <c r="F1231" s="84">
        <v>41851</v>
      </c>
    </row>
    <row r="1232" spans="1:6" x14ac:dyDescent="0.15">
      <c r="A1232" s="26" t="s">
        <v>6</v>
      </c>
      <c r="B1232" s="1"/>
      <c r="C1232" s="17">
        <v>2</v>
      </c>
      <c r="D1232" s="65"/>
      <c r="E1232" s="18">
        <f t="shared" si="51"/>
        <v>2</v>
      </c>
      <c r="F1232" s="84">
        <v>41858</v>
      </c>
    </row>
    <row r="1233" spans="1:6" x14ac:dyDescent="0.15">
      <c r="A1233" s="26" t="s">
        <v>94</v>
      </c>
      <c r="B1233" s="1">
        <v>1</v>
      </c>
      <c r="C1233" s="17">
        <v>1</v>
      </c>
      <c r="D1233" s="65">
        <v>1</v>
      </c>
      <c r="E1233" s="18">
        <f t="shared" si="51"/>
        <v>3</v>
      </c>
      <c r="F1233" s="84">
        <v>41852</v>
      </c>
    </row>
    <row r="1234" spans="1:6" x14ac:dyDescent="0.15">
      <c r="A1234" s="26" t="s">
        <v>94</v>
      </c>
      <c r="B1234" s="94">
        <v>16</v>
      </c>
      <c r="C1234" s="70">
        <v>16</v>
      </c>
      <c r="D1234" s="71">
        <v>16</v>
      </c>
      <c r="E1234" s="18">
        <f t="shared" si="51"/>
        <v>48</v>
      </c>
      <c r="F1234" s="84">
        <v>41857</v>
      </c>
    </row>
    <row r="1235" spans="1:6" x14ac:dyDescent="0.15">
      <c r="A1235" s="26" t="s">
        <v>155</v>
      </c>
      <c r="B1235" s="1"/>
      <c r="C1235" s="17">
        <v>1</v>
      </c>
      <c r="D1235" s="65"/>
      <c r="E1235" s="18">
        <f t="shared" si="51"/>
        <v>1</v>
      </c>
      <c r="F1235" s="84">
        <v>41856</v>
      </c>
    </row>
    <row r="1236" spans="1:6" x14ac:dyDescent="0.15">
      <c r="A1236" s="26" t="s">
        <v>94</v>
      </c>
      <c r="B1236" s="94">
        <v>3</v>
      </c>
      <c r="C1236" s="70">
        <v>3</v>
      </c>
      <c r="D1236" s="71">
        <v>3</v>
      </c>
      <c r="E1236" s="73">
        <f t="shared" si="51"/>
        <v>9</v>
      </c>
      <c r="F1236" s="84">
        <v>41859</v>
      </c>
    </row>
    <row r="1237" spans="1:6" x14ac:dyDescent="0.15">
      <c r="A1237" s="26" t="s">
        <v>94</v>
      </c>
      <c r="B1237" s="94">
        <v>2</v>
      </c>
      <c r="C1237" s="70">
        <v>2</v>
      </c>
      <c r="D1237" s="71">
        <v>2</v>
      </c>
      <c r="E1237" s="73">
        <f>SUM(B1237:D1237)</f>
        <v>6</v>
      </c>
      <c r="F1237" s="84">
        <v>41860</v>
      </c>
    </row>
    <row r="1238" spans="1:6" x14ac:dyDescent="0.15">
      <c r="A1238" s="26" t="s">
        <v>94</v>
      </c>
      <c r="B1238" s="1">
        <v>7</v>
      </c>
      <c r="C1238" s="17">
        <v>7</v>
      </c>
      <c r="D1238" s="65">
        <v>7</v>
      </c>
      <c r="E1238" s="18">
        <f t="shared" ref="E1238:E1243" si="52">SUM(B1238:D1238)</f>
        <v>21</v>
      </c>
      <c r="F1238" s="84">
        <v>41863</v>
      </c>
    </row>
    <row r="1239" spans="1:6" x14ac:dyDescent="0.15">
      <c r="A1239" s="26" t="s">
        <v>94</v>
      </c>
      <c r="B1239" s="1">
        <v>4</v>
      </c>
      <c r="C1239" s="17">
        <v>4</v>
      </c>
      <c r="D1239" s="65">
        <v>4</v>
      </c>
      <c r="E1239" s="18">
        <f t="shared" si="52"/>
        <v>12</v>
      </c>
      <c r="F1239" s="84">
        <v>41864</v>
      </c>
    </row>
    <row r="1240" spans="1:6" x14ac:dyDescent="0.15">
      <c r="A1240" s="26" t="s">
        <v>94</v>
      </c>
      <c r="B1240" s="1">
        <v>2</v>
      </c>
      <c r="C1240" s="17">
        <v>2</v>
      </c>
      <c r="D1240" s="65">
        <v>2</v>
      </c>
      <c r="E1240" s="18">
        <f t="shared" si="52"/>
        <v>6</v>
      </c>
      <c r="F1240" s="84">
        <v>41864</v>
      </c>
    </row>
    <row r="1241" spans="1:6" x14ac:dyDescent="0.15">
      <c r="A1241" s="26" t="s">
        <v>94</v>
      </c>
      <c r="B1241" s="1">
        <v>4</v>
      </c>
      <c r="C1241" s="17">
        <v>4</v>
      </c>
      <c r="D1241" s="65">
        <v>4</v>
      </c>
      <c r="E1241" s="18">
        <f t="shared" si="52"/>
        <v>12</v>
      </c>
      <c r="F1241" s="84">
        <v>41870</v>
      </c>
    </row>
    <row r="1242" spans="1:6" x14ac:dyDescent="0.15">
      <c r="A1242" s="26" t="s">
        <v>156</v>
      </c>
      <c r="B1242" s="94">
        <v>1</v>
      </c>
      <c r="C1242" s="17"/>
      <c r="D1242" s="65"/>
      <c r="E1242" s="18">
        <f t="shared" si="52"/>
        <v>1</v>
      </c>
      <c r="F1242" s="84">
        <v>41869</v>
      </c>
    </row>
    <row r="1243" spans="1:6" x14ac:dyDescent="0.15">
      <c r="A1243" s="26" t="s">
        <v>94</v>
      </c>
      <c r="B1243" s="1">
        <v>2</v>
      </c>
      <c r="C1243" s="17">
        <v>2</v>
      </c>
      <c r="D1243" s="31">
        <v>2</v>
      </c>
      <c r="E1243" s="18">
        <f t="shared" si="52"/>
        <v>6</v>
      </c>
      <c r="F1243" s="84">
        <v>41871</v>
      </c>
    </row>
    <row r="1244" spans="1:6" ht="14.25" thickBot="1" x14ac:dyDescent="0.2">
      <c r="A1244" s="26" t="s">
        <v>155</v>
      </c>
      <c r="B1244" s="1"/>
      <c r="C1244" s="135"/>
      <c r="D1244" s="136">
        <v>1</v>
      </c>
      <c r="E1244" s="69">
        <f>SUM(B1244:D1244)</f>
        <v>1</v>
      </c>
      <c r="F1244" s="84">
        <v>41871</v>
      </c>
    </row>
    <row r="1245" spans="1:6" ht="14.25" thickBot="1" x14ac:dyDescent="0.2">
      <c r="A1245" s="6" t="s">
        <v>4</v>
      </c>
      <c r="B1245" s="3">
        <f>SUM(B1221:B1244)</f>
        <v>74</v>
      </c>
      <c r="C1245" s="4">
        <f>SUM(C1221:C1244)</f>
        <v>72</v>
      </c>
      <c r="D1245" s="57">
        <f>SUM(D1221:D1244)</f>
        <v>71</v>
      </c>
      <c r="E1245" s="5">
        <f>SUM(B1245:D1245)</f>
        <v>217</v>
      </c>
    </row>
    <row r="1246" spans="1:6" ht="14.25" thickBot="1" x14ac:dyDescent="0.2">
      <c r="A1246" s="21" t="s">
        <v>5</v>
      </c>
      <c r="B1246" s="3">
        <f>B1220-B1245</f>
        <v>62</v>
      </c>
      <c r="C1246" s="4">
        <f>C1220-C1245</f>
        <v>63</v>
      </c>
      <c r="D1246" s="57">
        <f>D1220-D1245</f>
        <v>63</v>
      </c>
      <c r="E1246" s="5">
        <f>SUM(B1246:D1246)</f>
        <v>188</v>
      </c>
    </row>
    <row r="1247" spans="1:6" x14ac:dyDescent="0.15">
      <c r="A1247" s="114"/>
      <c r="B1247" s="114"/>
    </row>
    <row r="1248" spans="1:6" x14ac:dyDescent="0.15">
      <c r="A1248" s="114"/>
      <c r="B1248" s="114"/>
    </row>
    <row r="1249" spans="1:6" ht="18" thickBot="1" x14ac:dyDescent="0.2">
      <c r="A1249" s="7" t="s">
        <v>7</v>
      </c>
    </row>
    <row r="1250" spans="1:6" ht="14.25" thickBot="1" x14ac:dyDescent="0.2">
      <c r="A1250" s="2" t="s">
        <v>0</v>
      </c>
      <c r="B1250" s="45" t="s">
        <v>18</v>
      </c>
      <c r="C1250" s="61" t="s">
        <v>10</v>
      </c>
      <c r="D1250" s="62" t="s">
        <v>11</v>
      </c>
      <c r="E1250" s="58"/>
    </row>
    <row r="1251" spans="1:6" ht="14.25" thickBot="1" x14ac:dyDescent="0.2">
      <c r="A1251" s="2"/>
      <c r="B1251" s="36"/>
      <c r="C1251" s="64"/>
      <c r="D1251" s="44"/>
      <c r="E1251" s="37" t="s">
        <v>2</v>
      </c>
    </row>
    <row r="1252" spans="1:6" ht="14.25" thickBot="1" x14ac:dyDescent="0.2">
      <c r="A1252" s="138" t="s">
        <v>35</v>
      </c>
      <c r="B1252" s="139">
        <f>B1246</f>
        <v>62</v>
      </c>
      <c r="C1252" s="142">
        <f>C1246</f>
        <v>63</v>
      </c>
      <c r="D1252" s="140">
        <f>D1246</f>
        <v>63</v>
      </c>
      <c r="E1252" s="141">
        <f>SUM(B1252:D1252)</f>
        <v>188</v>
      </c>
    </row>
    <row r="1253" spans="1:6" x14ac:dyDescent="0.15">
      <c r="A1253" s="143" t="s">
        <v>40</v>
      </c>
      <c r="B1253" s="25">
        <v>1</v>
      </c>
      <c r="C1253" s="89"/>
      <c r="D1253" s="89"/>
      <c r="E1253" s="144">
        <f t="shared" ref="E1253:E1279" si="53">SUM(B1253:D1253)</f>
        <v>1</v>
      </c>
      <c r="F1253" s="84">
        <v>41872</v>
      </c>
    </row>
    <row r="1254" spans="1:6" x14ac:dyDescent="0.15">
      <c r="A1254" s="20" t="s">
        <v>40</v>
      </c>
      <c r="B1254" s="1">
        <v>50</v>
      </c>
      <c r="C1254" s="17">
        <v>50</v>
      </c>
      <c r="D1254" s="17">
        <v>50</v>
      </c>
      <c r="E1254" s="18">
        <f t="shared" si="53"/>
        <v>150</v>
      </c>
      <c r="F1254" s="84">
        <v>41893</v>
      </c>
    </row>
    <row r="1255" spans="1:6" x14ac:dyDescent="0.15">
      <c r="A1255" s="20" t="s">
        <v>40</v>
      </c>
      <c r="B1255" s="1"/>
      <c r="C1255" s="17"/>
      <c r="D1255" s="17"/>
      <c r="E1255" s="18">
        <f t="shared" si="53"/>
        <v>0</v>
      </c>
    </row>
    <row r="1256" spans="1:6" x14ac:dyDescent="0.15">
      <c r="A1256" s="20" t="s">
        <v>40</v>
      </c>
      <c r="B1256" s="1"/>
      <c r="C1256" s="17"/>
      <c r="D1256" s="17"/>
      <c r="E1256" s="18">
        <f t="shared" si="53"/>
        <v>0</v>
      </c>
    </row>
    <row r="1257" spans="1:6" x14ac:dyDescent="0.15">
      <c r="A1257" s="20" t="s">
        <v>40</v>
      </c>
      <c r="B1257" s="1"/>
      <c r="C1257" s="17"/>
      <c r="D1257" s="17"/>
      <c r="E1257" s="18">
        <f t="shared" si="53"/>
        <v>0</v>
      </c>
    </row>
    <row r="1258" spans="1:6" x14ac:dyDescent="0.15">
      <c r="A1258" s="20" t="s">
        <v>40</v>
      </c>
      <c r="B1258" s="1"/>
      <c r="C1258" s="17"/>
      <c r="D1258" s="17"/>
      <c r="E1258" s="18">
        <f t="shared" si="53"/>
        <v>0</v>
      </c>
    </row>
    <row r="1259" spans="1:6" x14ac:dyDescent="0.15">
      <c r="A1259" s="20" t="s">
        <v>40</v>
      </c>
      <c r="B1259" s="1"/>
      <c r="C1259" s="17"/>
      <c r="D1259" s="17"/>
      <c r="E1259" s="18">
        <f t="shared" si="53"/>
        <v>0</v>
      </c>
    </row>
    <row r="1260" spans="1:6" x14ac:dyDescent="0.15">
      <c r="A1260" s="20" t="s">
        <v>40</v>
      </c>
      <c r="B1260" s="1"/>
      <c r="C1260" s="17"/>
      <c r="D1260" s="17"/>
      <c r="E1260" s="18">
        <f t="shared" si="53"/>
        <v>0</v>
      </c>
    </row>
    <row r="1261" spans="1:6" x14ac:dyDescent="0.15">
      <c r="A1261" s="20" t="s">
        <v>40</v>
      </c>
      <c r="B1261" s="1"/>
      <c r="C1261" s="17"/>
      <c r="D1261" s="17"/>
      <c r="E1261" s="18">
        <f t="shared" si="53"/>
        <v>0</v>
      </c>
    </row>
    <row r="1262" spans="1:6" ht="14.25" thickBot="1" x14ac:dyDescent="0.2">
      <c r="A1262" s="78" t="s">
        <v>40</v>
      </c>
      <c r="B1262" s="67"/>
      <c r="C1262" s="68"/>
      <c r="D1262" s="68"/>
      <c r="E1262" s="69">
        <f t="shared" si="53"/>
        <v>0</v>
      </c>
    </row>
    <row r="1263" spans="1:6" ht="14.25" thickBot="1" x14ac:dyDescent="0.2">
      <c r="A1263" s="79" t="s">
        <v>3</v>
      </c>
      <c r="B1263" s="38">
        <f>SUM(B1252:B1262)</f>
        <v>113</v>
      </c>
      <c r="C1263" s="8">
        <f>SUM(C1252:C1262)</f>
        <v>113</v>
      </c>
      <c r="D1263" s="55">
        <f>SUM(D1252:D1262)</f>
        <v>113</v>
      </c>
      <c r="E1263" s="39">
        <f t="shared" si="53"/>
        <v>339</v>
      </c>
    </row>
    <row r="1264" spans="1:6" x14ac:dyDescent="0.15">
      <c r="A1264" s="26" t="s">
        <v>6</v>
      </c>
      <c r="B1264" s="91">
        <v>3</v>
      </c>
      <c r="C1264" s="77"/>
      <c r="D1264" s="92"/>
      <c r="E1264" s="93">
        <f t="shared" si="53"/>
        <v>3</v>
      </c>
      <c r="F1264" s="84">
        <v>41878</v>
      </c>
    </row>
    <row r="1265" spans="1:6" x14ac:dyDescent="0.15">
      <c r="A1265" s="26" t="s">
        <v>94</v>
      </c>
      <c r="B1265" s="1">
        <v>5</v>
      </c>
      <c r="C1265" s="17">
        <v>5</v>
      </c>
      <c r="D1265" s="65">
        <v>5</v>
      </c>
      <c r="E1265" s="18">
        <f t="shared" si="53"/>
        <v>15</v>
      </c>
      <c r="F1265" s="84">
        <v>41873</v>
      </c>
    </row>
    <row r="1266" spans="1:6" x14ac:dyDescent="0.15">
      <c r="A1266" s="26" t="s">
        <v>94</v>
      </c>
      <c r="B1266" s="1">
        <v>5</v>
      </c>
      <c r="C1266" s="17">
        <v>5</v>
      </c>
      <c r="D1266" s="65">
        <v>5</v>
      </c>
      <c r="E1266" s="18">
        <f t="shared" si="53"/>
        <v>15</v>
      </c>
      <c r="F1266" s="84">
        <v>41874</v>
      </c>
    </row>
    <row r="1267" spans="1:6" x14ac:dyDescent="0.15">
      <c r="A1267" s="26" t="s">
        <v>155</v>
      </c>
      <c r="B1267" s="1"/>
      <c r="C1267" s="17"/>
      <c r="D1267" s="65">
        <v>1</v>
      </c>
      <c r="E1267" s="18">
        <f t="shared" si="53"/>
        <v>1</v>
      </c>
      <c r="F1267" s="84">
        <v>41873</v>
      </c>
    </row>
    <row r="1268" spans="1:6" x14ac:dyDescent="0.15">
      <c r="A1268" s="26" t="s">
        <v>94</v>
      </c>
      <c r="B1268" s="1">
        <v>3</v>
      </c>
      <c r="C1268" s="17">
        <v>3</v>
      </c>
      <c r="D1268" s="65">
        <v>3</v>
      </c>
      <c r="E1268" s="18">
        <f t="shared" si="53"/>
        <v>9</v>
      </c>
      <c r="F1268" s="84">
        <v>41875</v>
      </c>
    </row>
    <row r="1269" spans="1:6" x14ac:dyDescent="0.15">
      <c r="A1269" s="26" t="s">
        <v>94</v>
      </c>
      <c r="B1269" s="1">
        <v>7</v>
      </c>
      <c r="C1269" s="17">
        <v>7</v>
      </c>
      <c r="D1269" s="65">
        <v>7</v>
      </c>
      <c r="E1269" s="18">
        <f t="shared" si="53"/>
        <v>21</v>
      </c>
      <c r="F1269" s="84">
        <v>41878</v>
      </c>
    </row>
    <row r="1270" spans="1:6" x14ac:dyDescent="0.15">
      <c r="A1270" s="26" t="s">
        <v>155</v>
      </c>
      <c r="B1270" s="1"/>
      <c r="C1270" s="17">
        <v>1</v>
      </c>
      <c r="D1270" s="65"/>
      <c r="E1270" s="18">
        <f t="shared" si="53"/>
        <v>1</v>
      </c>
      <c r="F1270" s="84">
        <v>41876</v>
      </c>
    </row>
    <row r="1271" spans="1:6" x14ac:dyDescent="0.15">
      <c r="A1271" s="26" t="s">
        <v>155</v>
      </c>
      <c r="B1271" s="1"/>
      <c r="C1271" s="17"/>
      <c r="D1271" s="65">
        <v>1</v>
      </c>
      <c r="E1271" s="18">
        <f t="shared" si="53"/>
        <v>1</v>
      </c>
      <c r="F1271" s="84">
        <v>41879</v>
      </c>
    </row>
    <row r="1272" spans="1:6" x14ac:dyDescent="0.15">
      <c r="A1272" s="26" t="s">
        <v>94</v>
      </c>
      <c r="B1272" s="1">
        <v>2</v>
      </c>
      <c r="C1272" s="17">
        <v>2</v>
      </c>
      <c r="D1272" s="65">
        <v>2</v>
      </c>
      <c r="E1272" s="18">
        <f t="shared" si="53"/>
        <v>6</v>
      </c>
      <c r="F1272" s="84">
        <v>41884</v>
      </c>
    </row>
    <row r="1273" spans="1:6" x14ac:dyDescent="0.15">
      <c r="A1273" s="26" t="s">
        <v>94</v>
      </c>
      <c r="B1273" s="1">
        <v>8</v>
      </c>
      <c r="C1273" s="17">
        <v>8</v>
      </c>
      <c r="D1273" s="65">
        <v>8</v>
      </c>
      <c r="E1273" s="18">
        <f t="shared" si="53"/>
        <v>24</v>
      </c>
      <c r="F1273" s="84">
        <v>41884</v>
      </c>
    </row>
    <row r="1274" spans="1:6" x14ac:dyDescent="0.15">
      <c r="A1274" s="26" t="s">
        <v>155</v>
      </c>
      <c r="B1274" s="1"/>
      <c r="C1274" s="17">
        <v>1</v>
      </c>
      <c r="D1274" s="65">
        <v>1</v>
      </c>
      <c r="E1274" s="18">
        <f t="shared" si="53"/>
        <v>2</v>
      </c>
      <c r="F1274" s="84">
        <v>41883</v>
      </c>
    </row>
    <row r="1275" spans="1:6" x14ac:dyDescent="0.15">
      <c r="A1275" s="26" t="s">
        <v>94</v>
      </c>
      <c r="B1275" s="1">
        <v>6</v>
      </c>
      <c r="C1275" s="17">
        <v>6</v>
      </c>
      <c r="D1275" s="65">
        <v>6</v>
      </c>
      <c r="E1275" s="18">
        <f t="shared" si="53"/>
        <v>18</v>
      </c>
      <c r="F1275" s="84">
        <v>41887</v>
      </c>
    </row>
    <row r="1276" spans="1:6" x14ac:dyDescent="0.15">
      <c r="A1276" s="26" t="s">
        <v>94</v>
      </c>
      <c r="B1276" s="1">
        <v>1</v>
      </c>
      <c r="C1276" s="17">
        <v>1</v>
      </c>
      <c r="D1276" s="65">
        <v>1</v>
      </c>
      <c r="E1276" s="18">
        <f t="shared" si="53"/>
        <v>3</v>
      </c>
      <c r="F1276" s="84">
        <v>41888</v>
      </c>
    </row>
    <row r="1277" spans="1:6" x14ac:dyDescent="0.15">
      <c r="A1277" s="26" t="s">
        <v>94</v>
      </c>
      <c r="B1277" s="94">
        <v>1</v>
      </c>
      <c r="C1277" s="70">
        <v>1</v>
      </c>
      <c r="D1277" s="71">
        <v>1</v>
      </c>
      <c r="E1277" s="18">
        <f t="shared" si="53"/>
        <v>3</v>
      </c>
      <c r="F1277" s="84">
        <v>41889</v>
      </c>
    </row>
    <row r="1278" spans="1:6" x14ac:dyDescent="0.15">
      <c r="A1278" s="26" t="s">
        <v>155</v>
      </c>
      <c r="B1278" s="1">
        <v>1</v>
      </c>
      <c r="C1278" s="17"/>
      <c r="D1278" s="65"/>
      <c r="E1278" s="18">
        <f t="shared" si="53"/>
        <v>1</v>
      </c>
      <c r="F1278" s="84">
        <v>41889</v>
      </c>
    </row>
    <row r="1279" spans="1:6" x14ac:dyDescent="0.15">
      <c r="A1279" s="26" t="s">
        <v>94</v>
      </c>
      <c r="B1279" s="94">
        <v>1</v>
      </c>
      <c r="C1279" s="70">
        <v>1</v>
      </c>
      <c r="D1279" s="71">
        <v>1</v>
      </c>
      <c r="E1279" s="73">
        <f t="shared" si="53"/>
        <v>3</v>
      </c>
      <c r="F1279" s="84">
        <v>41891</v>
      </c>
    </row>
    <row r="1280" spans="1:6" x14ac:dyDescent="0.15">
      <c r="A1280" s="26" t="s">
        <v>155</v>
      </c>
      <c r="B1280" s="94"/>
      <c r="C1280" s="70">
        <v>1</v>
      </c>
      <c r="D1280" s="71"/>
      <c r="E1280" s="73">
        <f>SUM(B1280:D1280)</f>
        <v>1</v>
      </c>
      <c r="F1280" s="84">
        <v>41890</v>
      </c>
    </row>
    <row r="1281" spans="1:6" x14ac:dyDescent="0.15">
      <c r="A1281" s="26" t="s">
        <v>94</v>
      </c>
      <c r="B1281" s="1">
        <v>3</v>
      </c>
      <c r="C1281" s="17">
        <v>3</v>
      </c>
      <c r="D1281" s="65">
        <v>3</v>
      </c>
      <c r="E1281" s="18">
        <f t="shared" ref="E1281:E1286" si="54">SUM(B1281:D1281)</f>
        <v>9</v>
      </c>
      <c r="F1281" s="84">
        <v>41893</v>
      </c>
    </row>
    <row r="1282" spans="1:6" x14ac:dyDescent="0.15">
      <c r="A1282" s="26" t="s">
        <v>155</v>
      </c>
      <c r="B1282" s="1"/>
      <c r="C1282" s="17"/>
      <c r="D1282" s="65">
        <v>1</v>
      </c>
      <c r="E1282" s="18">
        <f t="shared" si="54"/>
        <v>1</v>
      </c>
      <c r="F1282" s="84">
        <v>41892</v>
      </c>
    </row>
    <row r="1283" spans="1:6" x14ac:dyDescent="0.15">
      <c r="A1283" s="26" t="s">
        <v>94</v>
      </c>
      <c r="B1283" s="1">
        <v>8</v>
      </c>
      <c r="C1283" s="17">
        <v>8</v>
      </c>
      <c r="D1283" s="65">
        <v>8</v>
      </c>
      <c r="E1283" s="18">
        <f t="shared" si="54"/>
        <v>24</v>
      </c>
      <c r="F1283" s="84">
        <v>41893</v>
      </c>
    </row>
    <row r="1284" spans="1:6" x14ac:dyDescent="0.15">
      <c r="A1284" s="26" t="s">
        <v>94</v>
      </c>
      <c r="B1284" s="1">
        <v>1</v>
      </c>
      <c r="C1284" s="17">
        <v>1</v>
      </c>
      <c r="D1284" s="65">
        <v>1</v>
      </c>
      <c r="E1284" s="18">
        <f t="shared" si="54"/>
        <v>3</v>
      </c>
      <c r="F1284" s="84">
        <v>41895</v>
      </c>
    </row>
    <row r="1285" spans="1:6" x14ac:dyDescent="0.15">
      <c r="A1285" s="26" t="s">
        <v>155</v>
      </c>
      <c r="B1285" s="94">
        <v>1</v>
      </c>
      <c r="C1285" s="17"/>
      <c r="D1285" s="65"/>
      <c r="E1285" s="18">
        <f t="shared" si="54"/>
        <v>1</v>
      </c>
      <c r="F1285" s="84">
        <v>41894</v>
      </c>
    </row>
    <row r="1286" spans="1:6" x14ac:dyDescent="0.15">
      <c r="A1286" s="26" t="s">
        <v>94</v>
      </c>
      <c r="B1286" s="1">
        <v>8</v>
      </c>
      <c r="C1286" s="17">
        <v>8</v>
      </c>
      <c r="D1286" s="31">
        <v>8</v>
      </c>
      <c r="E1286" s="18">
        <f t="shared" si="54"/>
        <v>24</v>
      </c>
      <c r="F1286" s="84">
        <v>41899</v>
      </c>
    </row>
    <row r="1287" spans="1:6" ht="14.25" thickBot="1" x14ac:dyDescent="0.2">
      <c r="A1287" s="26" t="s">
        <v>106</v>
      </c>
      <c r="B1287" s="1">
        <v>20</v>
      </c>
      <c r="C1287" s="135">
        <v>5</v>
      </c>
      <c r="D1287" s="136">
        <v>20</v>
      </c>
      <c r="E1287" s="69">
        <f>SUM(B1287:D1287)</f>
        <v>45</v>
      </c>
      <c r="F1287" s="84">
        <v>41900</v>
      </c>
    </row>
    <row r="1288" spans="1:6" ht="14.25" thickBot="1" x14ac:dyDescent="0.2">
      <c r="A1288" s="6" t="s">
        <v>4</v>
      </c>
      <c r="B1288" s="3">
        <f>SUM(B1264:B1287)</f>
        <v>84</v>
      </c>
      <c r="C1288" s="4">
        <f>SUM(C1264:C1287)</f>
        <v>67</v>
      </c>
      <c r="D1288" s="57">
        <f>SUM(D1264:D1287)</f>
        <v>83</v>
      </c>
      <c r="E1288" s="5">
        <f>SUM(B1288:D1288)</f>
        <v>234</v>
      </c>
    </row>
    <row r="1289" spans="1:6" ht="14.25" thickBot="1" x14ac:dyDescent="0.2">
      <c r="A1289" s="21" t="s">
        <v>5</v>
      </c>
      <c r="B1289" s="3">
        <f>B1263-B1288</f>
        <v>29</v>
      </c>
      <c r="C1289" s="4">
        <f>C1263-C1288</f>
        <v>46</v>
      </c>
      <c r="D1289" s="57">
        <f>D1263-D1288</f>
        <v>30</v>
      </c>
      <c r="E1289" s="5">
        <f>SUM(B1289:D1289)</f>
        <v>105</v>
      </c>
    </row>
    <row r="1290" spans="1:6" x14ac:dyDescent="0.15">
      <c r="A1290" s="114"/>
      <c r="B1290" s="114"/>
    </row>
    <row r="1291" spans="1:6" x14ac:dyDescent="0.15">
      <c r="A1291" s="114"/>
      <c r="B1291" s="114"/>
    </row>
    <row r="1292" spans="1:6" ht="18" thickBot="1" x14ac:dyDescent="0.2">
      <c r="A1292" s="7" t="s">
        <v>7</v>
      </c>
    </row>
    <row r="1293" spans="1:6" ht="14.25" thickBot="1" x14ac:dyDescent="0.2">
      <c r="A1293" s="2" t="s">
        <v>0</v>
      </c>
      <c r="B1293" s="45" t="s">
        <v>18</v>
      </c>
      <c r="C1293" s="61" t="s">
        <v>10</v>
      </c>
      <c r="D1293" s="62" t="s">
        <v>11</v>
      </c>
      <c r="E1293" s="58"/>
    </row>
    <row r="1294" spans="1:6" ht="14.25" thickBot="1" x14ac:dyDescent="0.2">
      <c r="A1294" s="2"/>
      <c r="B1294" s="36"/>
      <c r="C1294" s="64"/>
      <c r="D1294" s="44"/>
      <c r="E1294" s="37" t="s">
        <v>2</v>
      </c>
    </row>
    <row r="1295" spans="1:6" ht="14.25" thickBot="1" x14ac:dyDescent="0.2">
      <c r="A1295" s="138" t="s">
        <v>35</v>
      </c>
      <c r="B1295" s="139">
        <f>B1289</f>
        <v>29</v>
      </c>
      <c r="C1295" s="142">
        <f>C1289</f>
        <v>46</v>
      </c>
      <c r="D1295" s="140">
        <f>D1289</f>
        <v>30</v>
      </c>
      <c r="E1295" s="141">
        <f>SUM(B1295:D1295)</f>
        <v>105</v>
      </c>
    </row>
    <row r="1296" spans="1:6" x14ac:dyDescent="0.15">
      <c r="A1296" s="143" t="s">
        <v>40</v>
      </c>
      <c r="B1296" s="25">
        <v>50</v>
      </c>
      <c r="C1296" s="89">
        <v>50</v>
      </c>
      <c r="D1296" s="89">
        <v>50</v>
      </c>
      <c r="E1296" s="144">
        <f t="shared" ref="E1296:E1322" si="55">SUM(B1296:D1296)</f>
        <v>150</v>
      </c>
      <c r="F1296" s="84">
        <v>41907</v>
      </c>
    </row>
    <row r="1297" spans="1:6" x14ac:dyDescent="0.15">
      <c r="A1297" s="20" t="s">
        <v>40</v>
      </c>
      <c r="B1297" s="1"/>
      <c r="C1297" s="17"/>
      <c r="D1297" s="17"/>
      <c r="E1297" s="18">
        <f t="shared" si="55"/>
        <v>0</v>
      </c>
    </row>
    <row r="1298" spans="1:6" x14ac:dyDescent="0.15">
      <c r="A1298" s="20" t="s">
        <v>40</v>
      </c>
      <c r="B1298" s="1"/>
      <c r="C1298" s="17"/>
      <c r="D1298" s="17"/>
      <c r="E1298" s="18">
        <f t="shared" si="55"/>
        <v>0</v>
      </c>
    </row>
    <row r="1299" spans="1:6" x14ac:dyDescent="0.15">
      <c r="A1299" s="20" t="s">
        <v>40</v>
      </c>
      <c r="B1299" s="1"/>
      <c r="C1299" s="17"/>
      <c r="D1299" s="17"/>
      <c r="E1299" s="18">
        <f t="shared" si="55"/>
        <v>0</v>
      </c>
    </row>
    <row r="1300" spans="1:6" x14ac:dyDescent="0.15">
      <c r="A1300" s="20" t="s">
        <v>40</v>
      </c>
      <c r="B1300" s="1"/>
      <c r="C1300" s="17"/>
      <c r="D1300" s="17"/>
      <c r="E1300" s="18">
        <f t="shared" si="55"/>
        <v>0</v>
      </c>
    </row>
    <row r="1301" spans="1:6" x14ac:dyDescent="0.15">
      <c r="A1301" s="20" t="s">
        <v>40</v>
      </c>
      <c r="B1301" s="1"/>
      <c r="C1301" s="17"/>
      <c r="D1301" s="17"/>
      <c r="E1301" s="18">
        <f t="shared" si="55"/>
        <v>0</v>
      </c>
    </row>
    <row r="1302" spans="1:6" x14ac:dyDescent="0.15">
      <c r="A1302" s="20" t="s">
        <v>40</v>
      </c>
      <c r="B1302" s="1"/>
      <c r="C1302" s="17"/>
      <c r="D1302" s="17"/>
      <c r="E1302" s="18">
        <f t="shared" si="55"/>
        <v>0</v>
      </c>
    </row>
    <row r="1303" spans="1:6" x14ac:dyDescent="0.15">
      <c r="A1303" s="20" t="s">
        <v>40</v>
      </c>
      <c r="B1303" s="1"/>
      <c r="C1303" s="17"/>
      <c r="D1303" s="17"/>
      <c r="E1303" s="18">
        <f t="shared" si="55"/>
        <v>0</v>
      </c>
    </row>
    <row r="1304" spans="1:6" x14ac:dyDescent="0.15">
      <c r="A1304" s="20" t="s">
        <v>40</v>
      </c>
      <c r="B1304" s="1"/>
      <c r="C1304" s="17"/>
      <c r="D1304" s="17"/>
      <c r="E1304" s="18">
        <f t="shared" si="55"/>
        <v>0</v>
      </c>
    </row>
    <row r="1305" spans="1:6" ht="14.25" thickBot="1" x14ac:dyDescent="0.2">
      <c r="A1305" s="78" t="s">
        <v>40</v>
      </c>
      <c r="B1305" s="67"/>
      <c r="C1305" s="68"/>
      <c r="D1305" s="68"/>
      <c r="E1305" s="69">
        <f t="shared" si="55"/>
        <v>0</v>
      </c>
    </row>
    <row r="1306" spans="1:6" ht="14.25" thickBot="1" x14ac:dyDescent="0.2">
      <c r="A1306" s="79" t="s">
        <v>3</v>
      </c>
      <c r="B1306" s="38">
        <f>SUM(B1295:B1305)</f>
        <v>79</v>
      </c>
      <c r="C1306" s="8">
        <f>SUM(C1295:C1305)</f>
        <v>96</v>
      </c>
      <c r="D1306" s="55">
        <f>SUM(D1295:D1305)</f>
        <v>80</v>
      </c>
      <c r="E1306" s="39">
        <f t="shared" si="55"/>
        <v>255</v>
      </c>
    </row>
    <row r="1307" spans="1:6" x14ac:dyDescent="0.15">
      <c r="A1307" s="26" t="s">
        <v>94</v>
      </c>
      <c r="B1307" s="91">
        <v>1</v>
      </c>
      <c r="C1307" s="77">
        <v>1</v>
      </c>
      <c r="D1307" s="92">
        <v>1</v>
      </c>
      <c r="E1307" s="93">
        <f t="shared" si="55"/>
        <v>3</v>
      </c>
      <c r="F1307" s="84">
        <v>41900</v>
      </c>
    </row>
    <row r="1308" spans="1:6" x14ac:dyDescent="0.15">
      <c r="A1308" s="26" t="s">
        <v>157</v>
      </c>
      <c r="B1308" s="1"/>
      <c r="C1308" s="17"/>
      <c r="D1308" s="65">
        <v>1</v>
      </c>
      <c r="E1308" s="18">
        <f t="shared" si="55"/>
        <v>1</v>
      </c>
      <c r="F1308" s="84">
        <v>41898</v>
      </c>
    </row>
    <row r="1309" spans="1:6" x14ac:dyDescent="0.15">
      <c r="A1309" s="26" t="s">
        <v>6</v>
      </c>
      <c r="B1309" s="1"/>
      <c r="C1309" s="17">
        <v>2</v>
      </c>
      <c r="D1309" s="65">
        <v>3</v>
      </c>
      <c r="E1309" s="18">
        <f t="shared" si="55"/>
        <v>5</v>
      </c>
      <c r="F1309" s="84">
        <v>41906</v>
      </c>
    </row>
    <row r="1310" spans="1:6" x14ac:dyDescent="0.15">
      <c r="A1310" s="26" t="s">
        <v>94</v>
      </c>
      <c r="B1310" s="1">
        <v>7</v>
      </c>
      <c r="C1310" s="17">
        <v>7</v>
      </c>
      <c r="D1310" s="65">
        <v>7</v>
      </c>
      <c r="E1310" s="18">
        <f t="shared" si="55"/>
        <v>21</v>
      </c>
      <c r="F1310" s="84">
        <v>41900</v>
      </c>
    </row>
    <row r="1311" spans="1:6" x14ac:dyDescent="0.15">
      <c r="A1311" s="26" t="s">
        <v>94</v>
      </c>
      <c r="B1311" s="1">
        <v>1</v>
      </c>
      <c r="C1311" s="17">
        <v>1</v>
      </c>
      <c r="D1311" s="65">
        <v>1</v>
      </c>
      <c r="E1311" s="18">
        <f t="shared" si="55"/>
        <v>3</v>
      </c>
      <c r="F1311" s="84">
        <v>41901</v>
      </c>
    </row>
    <row r="1312" spans="1:6" x14ac:dyDescent="0.15">
      <c r="A1312" s="26" t="s">
        <v>158</v>
      </c>
      <c r="B1312" s="1"/>
      <c r="C1312" s="17">
        <v>1</v>
      </c>
      <c r="D1312" s="65"/>
      <c r="E1312" s="18">
        <f t="shared" si="55"/>
        <v>1</v>
      </c>
      <c r="F1312" s="84">
        <v>41900</v>
      </c>
    </row>
    <row r="1313" spans="1:6" x14ac:dyDescent="0.15">
      <c r="A1313" s="26" t="s">
        <v>159</v>
      </c>
      <c r="B1313" s="1">
        <v>4</v>
      </c>
      <c r="C1313" s="17">
        <v>4</v>
      </c>
      <c r="D1313" s="65">
        <v>4</v>
      </c>
      <c r="E1313" s="18">
        <f t="shared" si="55"/>
        <v>12</v>
      </c>
      <c r="F1313" s="84">
        <v>41902</v>
      </c>
    </row>
    <row r="1314" spans="1:6" x14ac:dyDescent="0.15">
      <c r="A1314" s="26" t="s">
        <v>155</v>
      </c>
      <c r="B1314" s="1"/>
      <c r="C1314" s="17">
        <v>2</v>
      </c>
      <c r="D1314" s="65"/>
      <c r="E1314" s="18">
        <f t="shared" si="55"/>
        <v>2</v>
      </c>
      <c r="F1314" s="84">
        <v>41901</v>
      </c>
    </row>
    <row r="1315" spans="1:6" x14ac:dyDescent="0.15">
      <c r="A1315" s="26" t="s">
        <v>155</v>
      </c>
      <c r="B1315" s="1"/>
      <c r="C1315" s="17">
        <v>1</v>
      </c>
      <c r="D1315" s="65"/>
      <c r="E1315" s="18">
        <f t="shared" si="55"/>
        <v>1</v>
      </c>
      <c r="F1315" s="84">
        <v>41902</v>
      </c>
    </row>
    <row r="1316" spans="1:6" x14ac:dyDescent="0.15">
      <c r="A1316" s="26" t="s">
        <v>160</v>
      </c>
      <c r="B1316" s="1"/>
      <c r="C1316" s="17">
        <v>1</v>
      </c>
      <c r="D1316" s="65"/>
      <c r="E1316" s="18">
        <f t="shared" si="55"/>
        <v>1</v>
      </c>
      <c r="F1316" s="84">
        <v>41904</v>
      </c>
    </row>
    <row r="1317" spans="1:6" x14ac:dyDescent="0.15">
      <c r="A1317" s="26" t="s">
        <v>131</v>
      </c>
      <c r="B1317" s="1">
        <v>10</v>
      </c>
      <c r="C1317" s="17">
        <v>10</v>
      </c>
      <c r="D1317" s="65">
        <v>10</v>
      </c>
      <c r="E1317" s="18">
        <f t="shared" si="55"/>
        <v>30</v>
      </c>
      <c r="F1317" s="84">
        <v>41907</v>
      </c>
    </row>
    <row r="1318" spans="1:6" x14ac:dyDescent="0.15">
      <c r="A1318" s="26" t="s">
        <v>131</v>
      </c>
      <c r="B1318" s="1">
        <v>7</v>
      </c>
      <c r="C1318" s="17">
        <v>7</v>
      </c>
      <c r="D1318" s="65">
        <v>7</v>
      </c>
      <c r="E1318" s="18">
        <f t="shared" si="55"/>
        <v>21</v>
      </c>
      <c r="F1318" s="84">
        <v>41909</v>
      </c>
    </row>
    <row r="1319" spans="1:6" x14ac:dyDescent="0.15">
      <c r="A1319" s="26" t="s">
        <v>161</v>
      </c>
      <c r="B1319" s="1"/>
      <c r="C1319" s="17">
        <v>2</v>
      </c>
      <c r="D1319" s="65"/>
      <c r="E1319" s="18">
        <f t="shared" si="55"/>
        <v>2</v>
      </c>
      <c r="F1319" s="84">
        <v>41906</v>
      </c>
    </row>
    <row r="1320" spans="1:6" x14ac:dyDescent="0.15">
      <c r="A1320" s="26" t="s">
        <v>6</v>
      </c>
      <c r="B1320" s="94">
        <v>2</v>
      </c>
      <c r="C1320" s="70"/>
      <c r="D1320" s="71"/>
      <c r="E1320" s="18">
        <f t="shared" si="55"/>
        <v>2</v>
      </c>
      <c r="F1320" s="84">
        <v>41914</v>
      </c>
    </row>
    <row r="1321" spans="1:6" x14ac:dyDescent="0.15">
      <c r="A1321" s="26" t="s">
        <v>162</v>
      </c>
      <c r="B1321" s="1"/>
      <c r="C1321" s="17">
        <v>1</v>
      </c>
      <c r="D1321" s="65"/>
      <c r="E1321" s="18">
        <f t="shared" si="55"/>
        <v>1</v>
      </c>
      <c r="F1321" s="84">
        <v>41907</v>
      </c>
    </row>
    <row r="1322" spans="1:6" x14ac:dyDescent="0.15">
      <c r="A1322" s="26" t="s">
        <v>131</v>
      </c>
      <c r="B1322" s="94">
        <v>5</v>
      </c>
      <c r="C1322" s="70">
        <v>5</v>
      </c>
      <c r="D1322" s="71">
        <v>5</v>
      </c>
      <c r="E1322" s="73">
        <f t="shared" si="55"/>
        <v>15</v>
      </c>
      <c r="F1322" s="84">
        <v>41910</v>
      </c>
    </row>
    <row r="1323" spans="1:6" x14ac:dyDescent="0.15">
      <c r="A1323" s="26" t="s">
        <v>163</v>
      </c>
      <c r="B1323" s="94"/>
      <c r="C1323" s="70">
        <v>2</v>
      </c>
      <c r="D1323" s="71"/>
      <c r="E1323" s="73">
        <f>SUM(B1323:D1323)</f>
        <v>2</v>
      </c>
      <c r="F1323" s="84">
        <v>41909</v>
      </c>
    </row>
    <row r="1324" spans="1:6" x14ac:dyDescent="0.15">
      <c r="A1324" s="26" t="s">
        <v>131</v>
      </c>
      <c r="B1324" s="1">
        <v>10</v>
      </c>
      <c r="C1324" s="17">
        <v>10</v>
      </c>
      <c r="D1324" s="65">
        <v>10</v>
      </c>
      <c r="E1324" s="18">
        <f t="shared" ref="E1324:E1329" si="56">SUM(B1324:D1324)</f>
        <v>30</v>
      </c>
      <c r="F1324" s="84">
        <v>41912</v>
      </c>
    </row>
    <row r="1325" spans="1:6" x14ac:dyDescent="0.15">
      <c r="A1325" s="26" t="s">
        <v>6</v>
      </c>
      <c r="B1325" s="1">
        <v>5</v>
      </c>
      <c r="C1325" s="17"/>
      <c r="D1325" s="65"/>
      <c r="E1325" s="18">
        <f t="shared" si="56"/>
        <v>5</v>
      </c>
      <c r="F1325" s="84">
        <v>41918</v>
      </c>
    </row>
    <row r="1326" spans="1:6" x14ac:dyDescent="0.15">
      <c r="A1326" s="26" t="s">
        <v>155</v>
      </c>
      <c r="B1326" s="1"/>
      <c r="C1326" s="17">
        <v>1</v>
      </c>
      <c r="D1326" s="65"/>
      <c r="E1326" s="18">
        <f t="shared" si="56"/>
        <v>1</v>
      </c>
      <c r="F1326" s="84">
        <v>41911</v>
      </c>
    </row>
    <row r="1327" spans="1:6" x14ac:dyDescent="0.15">
      <c r="A1327" s="26" t="s">
        <v>155</v>
      </c>
      <c r="B1327" s="1"/>
      <c r="C1327" s="17">
        <v>1</v>
      </c>
      <c r="D1327" s="65"/>
      <c r="E1327" s="18">
        <f t="shared" si="56"/>
        <v>1</v>
      </c>
      <c r="F1327" s="84">
        <v>41912</v>
      </c>
    </row>
    <row r="1328" spans="1:6" x14ac:dyDescent="0.15">
      <c r="A1328" s="26" t="s">
        <v>131</v>
      </c>
      <c r="B1328" s="94">
        <v>3</v>
      </c>
      <c r="C1328" s="17">
        <v>3</v>
      </c>
      <c r="D1328" s="65">
        <v>3</v>
      </c>
      <c r="E1328" s="18">
        <f t="shared" si="56"/>
        <v>9</v>
      </c>
      <c r="F1328" s="84">
        <v>41914</v>
      </c>
    </row>
    <row r="1329" spans="1:6" x14ac:dyDescent="0.15">
      <c r="A1329" s="26" t="s">
        <v>164</v>
      </c>
      <c r="B1329" s="1">
        <v>10</v>
      </c>
      <c r="C1329" s="17">
        <v>10</v>
      </c>
      <c r="D1329" s="31">
        <v>10</v>
      </c>
      <c r="E1329" s="18">
        <f t="shared" si="56"/>
        <v>30</v>
      </c>
      <c r="F1329" s="84">
        <v>41915</v>
      </c>
    </row>
    <row r="1330" spans="1:6" ht="14.25" thickBot="1" x14ac:dyDescent="0.2">
      <c r="A1330" s="26" t="s">
        <v>131</v>
      </c>
      <c r="B1330" s="1">
        <v>2</v>
      </c>
      <c r="C1330" s="135">
        <v>2</v>
      </c>
      <c r="D1330" s="136">
        <v>2</v>
      </c>
      <c r="E1330" s="69">
        <f>SUM(B1330:D1330)</f>
        <v>6</v>
      </c>
      <c r="F1330" s="84">
        <v>41915</v>
      </c>
    </row>
    <row r="1331" spans="1:6" ht="14.25" thickBot="1" x14ac:dyDescent="0.2">
      <c r="A1331" s="6" t="s">
        <v>4</v>
      </c>
      <c r="B1331" s="3">
        <f>SUM(B1307:B1330)</f>
        <v>67</v>
      </c>
      <c r="C1331" s="4">
        <f>SUM(C1307:C1330)</f>
        <v>74</v>
      </c>
      <c r="D1331" s="57">
        <f>SUM(D1307:D1330)</f>
        <v>64</v>
      </c>
      <c r="E1331" s="5">
        <f>SUM(B1331:D1331)</f>
        <v>205</v>
      </c>
    </row>
    <row r="1332" spans="1:6" ht="14.25" thickBot="1" x14ac:dyDescent="0.2">
      <c r="A1332" s="21" t="s">
        <v>5</v>
      </c>
      <c r="B1332" s="3">
        <f>B1306-B1331</f>
        <v>12</v>
      </c>
      <c r="C1332" s="4">
        <f>C1306-C1331</f>
        <v>22</v>
      </c>
      <c r="D1332" s="57">
        <f>D1306-D1331</f>
        <v>16</v>
      </c>
      <c r="E1332" s="5">
        <f>SUM(B1332:D1332)</f>
        <v>50</v>
      </c>
    </row>
    <row r="1333" spans="1:6" x14ac:dyDescent="0.15">
      <c r="A1333" s="114"/>
      <c r="B1333" s="114"/>
    </row>
    <row r="1334" spans="1:6" x14ac:dyDescent="0.15">
      <c r="A1334" s="114"/>
      <c r="B1334" s="114"/>
    </row>
    <row r="1335" spans="1:6" ht="18" thickBot="1" x14ac:dyDescent="0.2">
      <c r="A1335" s="7" t="s">
        <v>7</v>
      </c>
    </row>
    <row r="1336" spans="1:6" ht="14.25" thickBot="1" x14ac:dyDescent="0.2">
      <c r="A1336" s="2" t="s">
        <v>0</v>
      </c>
      <c r="B1336" s="45" t="s">
        <v>18</v>
      </c>
      <c r="C1336" s="61" t="s">
        <v>10</v>
      </c>
      <c r="D1336" s="62" t="s">
        <v>11</v>
      </c>
      <c r="E1336" s="58"/>
    </row>
    <row r="1337" spans="1:6" ht="14.25" thickBot="1" x14ac:dyDescent="0.2">
      <c r="A1337" s="2"/>
      <c r="B1337" s="36"/>
      <c r="C1337" s="64"/>
      <c r="D1337" s="44"/>
      <c r="E1337" s="37" t="s">
        <v>2</v>
      </c>
    </row>
    <row r="1338" spans="1:6" ht="14.25" thickBot="1" x14ac:dyDescent="0.2">
      <c r="A1338" s="138" t="s">
        <v>35</v>
      </c>
      <c r="B1338" s="139">
        <f>B1332</f>
        <v>12</v>
      </c>
      <c r="C1338" s="142">
        <f>C1332</f>
        <v>22</v>
      </c>
      <c r="D1338" s="140">
        <f>D1332</f>
        <v>16</v>
      </c>
      <c r="E1338" s="141">
        <f>SUM(B1338:D1338)</f>
        <v>50</v>
      </c>
    </row>
    <row r="1339" spans="1:6" x14ac:dyDescent="0.15">
      <c r="A1339" s="143" t="s">
        <v>40</v>
      </c>
      <c r="B1339" s="25">
        <v>50</v>
      </c>
      <c r="C1339" s="89">
        <v>50</v>
      </c>
      <c r="D1339" s="89">
        <v>50</v>
      </c>
      <c r="E1339" s="144">
        <f t="shared" ref="E1339:E1365" si="57">SUM(B1339:D1339)</f>
        <v>150</v>
      </c>
      <c r="F1339" s="84">
        <v>41919</v>
      </c>
    </row>
    <row r="1340" spans="1:6" x14ac:dyDescent="0.15">
      <c r="A1340" s="20" t="s">
        <v>40</v>
      </c>
      <c r="B1340" s="1">
        <v>50</v>
      </c>
      <c r="C1340" s="17">
        <v>50</v>
      </c>
      <c r="D1340" s="17">
        <v>50</v>
      </c>
      <c r="E1340" s="18">
        <f t="shared" si="57"/>
        <v>150</v>
      </c>
      <c r="F1340" s="84">
        <v>41928</v>
      </c>
    </row>
    <row r="1341" spans="1:6" x14ac:dyDescent="0.15">
      <c r="A1341" s="20" t="s">
        <v>40</v>
      </c>
      <c r="B1341" s="1">
        <v>70</v>
      </c>
      <c r="C1341" s="17">
        <v>30</v>
      </c>
      <c r="D1341" s="17">
        <v>50</v>
      </c>
      <c r="E1341" s="18">
        <f t="shared" si="57"/>
        <v>150</v>
      </c>
      <c r="F1341" s="84">
        <v>41934</v>
      </c>
    </row>
    <row r="1342" spans="1:6" x14ac:dyDescent="0.15">
      <c r="A1342" s="20" t="s">
        <v>40</v>
      </c>
      <c r="B1342" s="1"/>
      <c r="C1342" s="17"/>
      <c r="D1342" s="17"/>
      <c r="E1342" s="18">
        <f t="shared" si="57"/>
        <v>0</v>
      </c>
    </row>
    <row r="1343" spans="1:6" x14ac:dyDescent="0.15">
      <c r="A1343" s="20" t="s">
        <v>40</v>
      </c>
      <c r="B1343" s="1"/>
      <c r="C1343" s="17"/>
      <c r="D1343" s="17"/>
      <c r="E1343" s="18">
        <f t="shared" si="57"/>
        <v>0</v>
      </c>
    </row>
    <row r="1344" spans="1:6" x14ac:dyDescent="0.15">
      <c r="A1344" s="20" t="s">
        <v>40</v>
      </c>
      <c r="B1344" s="1"/>
      <c r="C1344" s="17"/>
      <c r="D1344" s="17"/>
      <c r="E1344" s="18">
        <f t="shared" si="57"/>
        <v>0</v>
      </c>
    </row>
    <row r="1345" spans="1:6" x14ac:dyDescent="0.15">
      <c r="A1345" s="20" t="s">
        <v>40</v>
      </c>
      <c r="B1345" s="1"/>
      <c r="C1345" s="17"/>
      <c r="D1345" s="17"/>
      <c r="E1345" s="18">
        <f t="shared" si="57"/>
        <v>0</v>
      </c>
    </row>
    <row r="1346" spans="1:6" x14ac:dyDescent="0.15">
      <c r="A1346" s="20" t="s">
        <v>40</v>
      </c>
      <c r="B1346" s="1"/>
      <c r="C1346" s="17"/>
      <c r="D1346" s="17"/>
      <c r="E1346" s="18">
        <f t="shared" si="57"/>
        <v>0</v>
      </c>
    </row>
    <row r="1347" spans="1:6" x14ac:dyDescent="0.15">
      <c r="A1347" s="20" t="s">
        <v>40</v>
      </c>
      <c r="B1347" s="1"/>
      <c r="C1347" s="17"/>
      <c r="D1347" s="17"/>
      <c r="E1347" s="18">
        <f t="shared" si="57"/>
        <v>0</v>
      </c>
    </row>
    <row r="1348" spans="1:6" ht="14.25" thickBot="1" x14ac:dyDescent="0.2">
      <c r="A1348" s="78" t="s">
        <v>40</v>
      </c>
      <c r="B1348" s="67"/>
      <c r="C1348" s="68"/>
      <c r="D1348" s="68"/>
      <c r="E1348" s="69">
        <f t="shared" si="57"/>
        <v>0</v>
      </c>
    </row>
    <row r="1349" spans="1:6" ht="14.25" thickBot="1" x14ac:dyDescent="0.2">
      <c r="A1349" s="79" t="s">
        <v>3</v>
      </c>
      <c r="B1349" s="38">
        <f>SUM(B1338:B1348)</f>
        <v>182</v>
      </c>
      <c r="C1349" s="8">
        <f>SUM(C1338:C1348)</f>
        <v>152</v>
      </c>
      <c r="D1349" s="55">
        <f>SUM(D1338:D1348)</f>
        <v>166</v>
      </c>
      <c r="E1349" s="39">
        <f t="shared" si="57"/>
        <v>500</v>
      </c>
    </row>
    <row r="1350" spans="1:6" x14ac:dyDescent="0.15">
      <c r="A1350" s="26" t="s">
        <v>131</v>
      </c>
      <c r="B1350" s="91">
        <v>7</v>
      </c>
      <c r="C1350" s="77">
        <v>7</v>
      </c>
      <c r="D1350" s="92">
        <v>7</v>
      </c>
      <c r="E1350" s="93">
        <f t="shared" si="57"/>
        <v>21</v>
      </c>
      <c r="F1350" s="84">
        <v>41919</v>
      </c>
    </row>
    <row r="1351" spans="1:6" x14ac:dyDescent="0.15">
      <c r="A1351" s="26" t="s">
        <v>131</v>
      </c>
      <c r="B1351" s="1">
        <v>12</v>
      </c>
      <c r="C1351" s="17">
        <v>12</v>
      </c>
      <c r="D1351" s="65">
        <v>12</v>
      </c>
      <c r="E1351" s="18">
        <f t="shared" si="57"/>
        <v>36</v>
      </c>
      <c r="F1351" s="84">
        <v>41921</v>
      </c>
    </row>
    <row r="1352" spans="1:6" x14ac:dyDescent="0.15">
      <c r="A1352" s="26" t="s">
        <v>165</v>
      </c>
      <c r="B1352" s="1"/>
      <c r="C1352" s="17">
        <v>1</v>
      </c>
      <c r="D1352" s="65">
        <v>1</v>
      </c>
      <c r="E1352" s="18">
        <f t="shared" si="57"/>
        <v>2</v>
      </c>
      <c r="F1352" s="84">
        <v>41918</v>
      </c>
    </row>
    <row r="1353" spans="1:6" x14ac:dyDescent="0.15">
      <c r="A1353" s="26" t="s">
        <v>166</v>
      </c>
      <c r="B1353" s="1">
        <v>4</v>
      </c>
      <c r="C1353" s="17">
        <v>4</v>
      </c>
      <c r="D1353" s="65">
        <v>4</v>
      </c>
      <c r="E1353" s="18">
        <f t="shared" si="57"/>
        <v>12</v>
      </c>
      <c r="F1353" s="84">
        <v>41921</v>
      </c>
    </row>
    <row r="1354" spans="1:6" x14ac:dyDescent="0.15">
      <c r="A1354" s="26" t="s">
        <v>167</v>
      </c>
      <c r="B1354" s="1"/>
      <c r="C1354" s="17"/>
      <c r="D1354" s="65">
        <v>1</v>
      </c>
      <c r="E1354" s="18">
        <f t="shared" si="57"/>
        <v>1</v>
      </c>
      <c r="F1354" s="84">
        <v>41920</v>
      </c>
    </row>
    <row r="1355" spans="1:6" x14ac:dyDescent="0.15">
      <c r="A1355" s="26" t="s">
        <v>166</v>
      </c>
      <c r="B1355" s="1">
        <v>6</v>
      </c>
      <c r="C1355" s="17">
        <v>6</v>
      </c>
      <c r="D1355" s="65">
        <v>6</v>
      </c>
      <c r="E1355" s="18">
        <f t="shared" si="57"/>
        <v>18</v>
      </c>
      <c r="F1355" s="84">
        <v>41922</v>
      </c>
    </row>
    <row r="1356" spans="1:6" x14ac:dyDescent="0.15">
      <c r="A1356" s="26" t="s">
        <v>168</v>
      </c>
      <c r="B1356" s="1"/>
      <c r="C1356" s="17">
        <v>2</v>
      </c>
      <c r="D1356" s="65"/>
      <c r="E1356" s="18">
        <f t="shared" si="57"/>
        <v>2</v>
      </c>
      <c r="F1356" s="84">
        <v>41921</v>
      </c>
    </row>
    <row r="1357" spans="1:6" x14ac:dyDescent="0.15">
      <c r="A1357" s="26" t="s">
        <v>170</v>
      </c>
      <c r="B1357" s="1">
        <v>22</v>
      </c>
      <c r="C1357" s="17">
        <v>22</v>
      </c>
      <c r="D1357" s="65">
        <v>22</v>
      </c>
      <c r="E1357" s="18">
        <f t="shared" si="57"/>
        <v>66</v>
      </c>
      <c r="F1357" s="84">
        <v>41927</v>
      </c>
    </row>
    <row r="1358" spans="1:6" x14ac:dyDescent="0.15">
      <c r="A1358" s="26" t="s">
        <v>169</v>
      </c>
      <c r="B1358" s="1">
        <v>1</v>
      </c>
      <c r="C1358" s="17">
        <v>1</v>
      </c>
      <c r="D1358" s="65">
        <v>1</v>
      </c>
      <c r="E1358" s="18">
        <f t="shared" si="57"/>
        <v>3</v>
      </c>
      <c r="F1358" s="84">
        <v>41926</v>
      </c>
    </row>
    <row r="1359" spans="1:6" x14ac:dyDescent="0.15">
      <c r="A1359" s="26" t="s">
        <v>172</v>
      </c>
      <c r="B1359" s="1">
        <v>1</v>
      </c>
      <c r="C1359" s="17">
        <v>1</v>
      </c>
      <c r="D1359" s="65">
        <v>1</v>
      </c>
      <c r="E1359" s="18">
        <f t="shared" si="57"/>
        <v>3</v>
      </c>
      <c r="F1359" s="84">
        <v>41928</v>
      </c>
    </row>
    <row r="1360" spans="1:6" x14ac:dyDescent="0.15">
      <c r="A1360" s="26" t="s">
        <v>171</v>
      </c>
      <c r="B1360" s="1">
        <v>10</v>
      </c>
      <c r="C1360" s="17">
        <v>10</v>
      </c>
      <c r="D1360" s="65">
        <v>5</v>
      </c>
      <c r="E1360" s="18">
        <f t="shared" si="57"/>
        <v>25</v>
      </c>
      <c r="F1360" s="84">
        <v>41929</v>
      </c>
    </row>
    <row r="1361" spans="1:6" x14ac:dyDescent="0.15">
      <c r="A1361" s="26" t="s">
        <v>172</v>
      </c>
      <c r="B1361" s="1">
        <v>5</v>
      </c>
      <c r="C1361" s="17">
        <v>5</v>
      </c>
      <c r="D1361" s="65">
        <v>5</v>
      </c>
      <c r="E1361" s="18">
        <f t="shared" si="57"/>
        <v>15</v>
      </c>
      <c r="F1361" s="84">
        <v>41929</v>
      </c>
    </row>
    <row r="1362" spans="1:6" x14ac:dyDescent="0.15">
      <c r="A1362" s="26" t="s">
        <v>173</v>
      </c>
      <c r="B1362" s="1">
        <v>3</v>
      </c>
      <c r="C1362" s="17">
        <v>3</v>
      </c>
      <c r="D1362" s="65">
        <v>3</v>
      </c>
      <c r="E1362" s="18">
        <f t="shared" si="57"/>
        <v>9</v>
      </c>
      <c r="F1362" s="84">
        <v>41934</v>
      </c>
    </row>
    <row r="1363" spans="1:6" x14ac:dyDescent="0.15">
      <c r="A1363" s="26" t="s">
        <v>94</v>
      </c>
      <c r="B1363" s="94">
        <v>1</v>
      </c>
      <c r="C1363" s="70">
        <v>1</v>
      </c>
      <c r="D1363" s="71">
        <v>1</v>
      </c>
      <c r="E1363" s="18">
        <f t="shared" si="57"/>
        <v>3</v>
      </c>
      <c r="F1363" s="84">
        <v>41930</v>
      </c>
    </row>
    <row r="1364" spans="1:6" x14ac:dyDescent="0.15">
      <c r="A1364" s="26" t="s">
        <v>155</v>
      </c>
      <c r="B1364" s="1"/>
      <c r="C1364" s="17"/>
      <c r="D1364" s="65">
        <v>3</v>
      </c>
      <c r="E1364" s="18">
        <f t="shared" si="57"/>
        <v>3</v>
      </c>
      <c r="F1364" s="84">
        <v>41927</v>
      </c>
    </row>
    <row r="1365" spans="1:6" x14ac:dyDescent="0.15">
      <c r="A1365" s="26" t="s">
        <v>155</v>
      </c>
      <c r="B1365" s="94"/>
      <c r="C1365" s="70">
        <v>1</v>
      </c>
      <c r="D1365" s="71"/>
      <c r="E1365" s="73">
        <f t="shared" si="57"/>
        <v>1</v>
      </c>
      <c r="F1365" s="84">
        <v>41928</v>
      </c>
    </row>
    <row r="1366" spans="1:6" x14ac:dyDescent="0.15">
      <c r="A1366" s="26" t="s">
        <v>174</v>
      </c>
      <c r="B1366" s="94">
        <v>7</v>
      </c>
      <c r="C1366" s="70">
        <v>7</v>
      </c>
      <c r="D1366" s="71">
        <v>7</v>
      </c>
      <c r="E1366" s="73">
        <f>SUM(B1366:D1366)</f>
        <v>21</v>
      </c>
      <c r="F1366" s="84">
        <v>41930</v>
      </c>
    </row>
    <row r="1367" spans="1:6" x14ac:dyDescent="0.15">
      <c r="A1367" s="26" t="s">
        <v>131</v>
      </c>
      <c r="B1367" s="1">
        <v>8</v>
      </c>
      <c r="C1367" s="17">
        <v>8</v>
      </c>
      <c r="D1367" s="65">
        <v>8</v>
      </c>
      <c r="E1367" s="18">
        <f t="shared" ref="E1367:E1372" si="58">SUM(B1367:D1367)</f>
        <v>24</v>
      </c>
      <c r="F1367" s="84">
        <v>41931</v>
      </c>
    </row>
    <row r="1368" spans="1:6" x14ac:dyDescent="0.15">
      <c r="A1368" s="26" t="s">
        <v>155</v>
      </c>
      <c r="B1368" s="1"/>
      <c r="C1368" s="17">
        <v>1</v>
      </c>
      <c r="D1368" s="65"/>
      <c r="E1368" s="18">
        <f t="shared" si="58"/>
        <v>1</v>
      </c>
      <c r="F1368" s="84">
        <v>41929</v>
      </c>
    </row>
    <row r="1369" spans="1:6" x14ac:dyDescent="0.15">
      <c r="A1369" s="26" t="s">
        <v>131</v>
      </c>
      <c r="B1369" s="1">
        <v>7</v>
      </c>
      <c r="C1369" s="17">
        <v>7</v>
      </c>
      <c r="D1369" s="65">
        <v>7</v>
      </c>
      <c r="E1369" s="18">
        <f t="shared" si="58"/>
        <v>21</v>
      </c>
      <c r="F1369" s="84">
        <v>41934</v>
      </c>
    </row>
    <row r="1370" spans="1:6" x14ac:dyDescent="0.15">
      <c r="A1370" s="26" t="s">
        <v>131</v>
      </c>
      <c r="B1370" s="1">
        <v>2</v>
      </c>
      <c r="C1370" s="17">
        <v>2</v>
      </c>
      <c r="D1370" s="65">
        <v>2</v>
      </c>
      <c r="E1370" s="18">
        <f t="shared" si="58"/>
        <v>6</v>
      </c>
      <c r="F1370" s="84">
        <v>41934</v>
      </c>
    </row>
    <row r="1371" spans="1:6" x14ac:dyDescent="0.15">
      <c r="A1371" s="26" t="s">
        <v>164</v>
      </c>
      <c r="B1371" s="94">
        <v>20</v>
      </c>
      <c r="C1371" s="17"/>
      <c r="D1371" s="65">
        <v>5</v>
      </c>
      <c r="E1371" s="18">
        <f t="shared" si="58"/>
        <v>25</v>
      </c>
      <c r="F1371" s="84">
        <v>41936</v>
      </c>
    </row>
    <row r="1372" spans="1:6" x14ac:dyDescent="0.15">
      <c r="A1372" s="26" t="s">
        <v>155</v>
      </c>
      <c r="B1372" s="1"/>
      <c r="C1372" s="17">
        <v>1</v>
      </c>
      <c r="D1372" s="31"/>
      <c r="E1372" s="18">
        <f t="shared" si="58"/>
        <v>1</v>
      </c>
      <c r="F1372" s="84">
        <v>41932</v>
      </c>
    </row>
    <row r="1373" spans="1:6" ht="14.25" thickBot="1" x14ac:dyDescent="0.2">
      <c r="A1373" s="26" t="s">
        <v>131</v>
      </c>
      <c r="B1373" s="1">
        <v>5</v>
      </c>
      <c r="C1373" s="135">
        <v>5</v>
      </c>
      <c r="D1373" s="136">
        <v>5</v>
      </c>
      <c r="E1373" s="69">
        <f>SUM(B1373:D1373)</f>
        <v>15</v>
      </c>
      <c r="F1373" s="84">
        <v>41936</v>
      </c>
    </row>
    <row r="1374" spans="1:6" ht="14.25" thickBot="1" x14ac:dyDescent="0.2">
      <c r="A1374" s="6" t="s">
        <v>4</v>
      </c>
      <c r="B1374" s="3">
        <f>SUM(B1350:B1373)</f>
        <v>121</v>
      </c>
      <c r="C1374" s="4">
        <f>SUM(C1350:C1373)</f>
        <v>107</v>
      </c>
      <c r="D1374" s="57">
        <f>SUM(D1350:D1373)</f>
        <v>106</v>
      </c>
      <c r="E1374" s="5">
        <f>SUM(B1374:D1374)</f>
        <v>334</v>
      </c>
    </row>
    <row r="1375" spans="1:6" ht="14.25" thickBot="1" x14ac:dyDescent="0.2">
      <c r="A1375" s="21" t="s">
        <v>5</v>
      </c>
      <c r="B1375" s="3">
        <f>B1349-B1374</f>
        <v>61</v>
      </c>
      <c r="C1375" s="4">
        <f>C1349-C1374</f>
        <v>45</v>
      </c>
      <c r="D1375" s="57">
        <f>D1349-D1374</f>
        <v>60</v>
      </c>
      <c r="E1375" s="5">
        <f>SUM(B1375:D1375)</f>
        <v>166</v>
      </c>
    </row>
    <row r="1376" spans="1:6" x14ac:dyDescent="0.15">
      <c r="A1376" s="114"/>
      <c r="B1376" s="114"/>
    </row>
    <row r="1377" spans="1:6" x14ac:dyDescent="0.15">
      <c r="A1377" s="114"/>
      <c r="B1377" s="114"/>
    </row>
    <row r="1378" spans="1:6" ht="18" thickBot="1" x14ac:dyDescent="0.2">
      <c r="A1378" s="7" t="s">
        <v>7</v>
      </c>
    </row>
    <row r="1379" spans="1:6" ht="14.25" thickBot="1" x14ac:dyDescent="0.2">
      <c r="A1379" s="2" t="s">
        <v>0</v>
      </c>
      <c r="B1379" s="45" t="s">
        <v>18</v>
      </c>
      <c r="C1379" s="61" t="s">
        <v>10</v>
      </c>
      <c r="D1379" s="62" t="s">
        <v>11</v>
      </c>
      <c r="E1379" s="58"/>
    </row>
    <row r="1380" spans="1:6" ht="14.25" thickBot="1" x14ac:dyDescent="0.2">
      <c r="A1380" s="2"/>
      <c r="B1380" s="36"/>
      <c r="C1380" s="64"/>
      <c r="D1380" s="44"/>
      <c r="E1380" s="37" t="s">
        <v>2</v>
      </c>
    </row>
    <row r="1381" spans="1:6" ht="14.25" thickBot="1" x14ac:dyDescent="0.2">
      <c r="A1381" s="138" t="s">
        <v>35</v>
      </c>
      <c r="B1381" s="139">
        <f>B1375</f>
        <v>61</v>
      </c>
      <c r="C1381" s="142">
        <f>C1375</f>
        <v>45</v>
      </c>
      <c r="D1381" s="140">
        <f>D1375</f>
        <v>60</v>
      </c>
      <c r="E1381" s="141">
        <f>SUM(B1381:D1381)</f>
        <v>166</v>
      </c>
    </row>
    <row r="1382" spans="1:6" x14ac:dyDescent="0.15">
      <c r="A1382" s="143" t="s">
        <v>40</v>
      </c>
      <c r="B1382" s="25">
        <v>50</v>
      </c>
      <c r="C1382" s="89">
        <v>50</v>
      </c>
      <c r="D1382" s="89">
        <v>50</v>
      </c>
      <c r="E1382" s="144">
        <f t="shared" ref="E1382:E1408" si="59">SUM(B1382:D1382)</f>
        <v>150</v>
      </c>
      <c r="F1382" s="84">
        <v>41940</v>
      </c>
    </row>
    <row r="1383" spans="1:6" x14ac:dyDescent="0.15">
      <c r="A1383" s="20" t="s">
        <v>40</v>
      </c>
      <c r="B1383" s="1">
        <v>50</v>
      </c>
      <c r="C1383" s="17">
        <v>50</v>
      </c>
      <c r="D1383" s="17">
        <v>50</v>
      </c>
      <c r="E1383" s="18">
        <f t="shared" si="59"/>
        <v>150</v>
      </c>
      <c r="F1383" s="84">
        <v>41949</v>
      </c>
    </row>
    <row r="1384" spans="1:6" x14ac:dyDescent="0.15">
      <c r="A1384" s="20" t="s">
        <v>40</v>
      </c>
      <c r="B1384" s="1"/>
      <c r="C1384" s="17"/>
      <c r="D1384" s="17"/>
      <c r="E1384" s="145">
        <f t="shared" si="59"/>
        <v>0</v>
      </c>
    </row>
    <row r="1385" spans="1:6" x14ac:dyDescent="0.15">
      <c r="A1385" s="20" t="s">
        <v>40</v>
      </c>
      <c r="B1385" s="1"/>
      <c r="C1385" s="17"/>
      <c r="D1385" s="17"/>
      <c r="E1385" s="18">
        <f t="shared" si="59"/>
        <v>0</v>
      </c>
    </row>
    <row r="1386" spans="1:6" x14ac:dyDescent="0.15">
      <c r="A1386" s="20" t="s">
        <v>40</v>
      </c>
      <c r="B1386" s="1"/>
      <c r="C1386" s="17"/>
      <c r="D1386" s="17"/>
      <c r="E1386" s="18">
        <f t="shared" si="59"/>
        <v>0</v>
      </c>
    </row>
    <row r="1387" spans="1:6" x14ac:dyDescent="0.15">
      <c r="A1387" s="20" t="s">
        <v>40</v>
      </c>
      <c r="B1387" s="1"/>
      <c r="C1387" s="17"/>
      <c r="D1387" s="17"/>
      <c r="E1387" s="18">
        <f t="shared" si="59"/>
        <v>0</v>
      </c>
    </row>
    <row r="1388" spans="1:6" x14ac:dyDescent="0.15">
      <c r="A1388" s="20" t="s">
        <v>40</v>
      </c>
      <c r="B1388" s="1"/>
      <c r="C1388" s="17"/>
      <c r="D1388" s="17"/>
      <c r="E1388" s="18">
        <f t="shared" si="59"/>
        <v>0</v>
      </c>
    </row>
    <row r="1389" spans="1:6" x14ac:dyDescent="0.15">
      <c r="A1389" s="20" t="s">
        <v>40</v>
      </c>
      <c r="B1389" s="1"/>
      <c r="C1389" s="17"/>
      <c r="D1389" s="17"/>
      <c r="E1389" s="18">
        <f t="shared" si="59"/>
        <v>0</v>
      </c>
    </row>
    <row r="1390" spans="1:6" x14ac:dyDescent="0.15">
      <c r="A1390" s="20" t="s">
        <v>40</v>
      </c>
      <c r="B1390" s="1"/>
      <c r="C1390" s="17"/>
      <c r="D1390" s="17"/>
      <c r="E1390" s="18">
        <f t="shared" si="59"/>
        <v>0</v>
      </c>
    </row>
    <row r="1391" spans="1:6" ht="14.25" thickBot="1" x14ac:dyDescent="0.2">
      <c r="A1391" s="78" t="s">
        <v>40</v>
      </c>
      <c r="B1391" s="67"/>
      <c r="C1391" s="68"/>
      <c r="D1391" s="68"/>
      <c r="E1391" s="69">
        <f t="shared" si="59"/>
        <v>0</v>
      </c>
    </row>
    <row r="1392" spans="1:6" ht="14.25" thickBot="1" x14ac:dyDescent="0.2">
      <c r="A1392" s="79" t="s">
        <v>3</v>
      </c>
      <c r="B1392" s="38">
        <f>SUM(B1381:B1391)</f>
        <v>161</v>
      </c>
      <c r="C1392" s="8">
        <f>SUM(C1381:C1391)</f>
        <v>145</v>
      </c>
      <c r="D1392" s="55">
        <f>SUM(D1381:D1391)</f>
        <v>160</v>
      </c>
      <c r="E1392" s="39">
        <f t="shared" si="59"/>
        <v>466</v>
      </c>
    </row>
    <row r="1393" spans="1:6" x14ac:dyDescent="0.15">
      <c r="A1393" s="26" t="s">
        <v>155</v>
      </c>
      <c r="B1393" s="91"/>
      <c r="C1393" s="77"/>
      <c r="D1393" s="92">
        <v>5</v>
      </c>
      <c r="E1393" s="93">
        <f t="shared" si="59"/>
        <v>5</v>
      </c>
      <c r="F1393" s="84">
        <v>41933</v>
      </c>
    </row>
    <row r="1394" spans="1:6" x14ac:dyDescent="0.15">
      <c r="A1394" s="26" t="s">
        <v>131</v>
      </c>
      <c r="B1394" s="1">
        <v>10</v>
      </c>
      <c r="C1394" s="17">
        <v>10</v>
      </c>
      <c r="D1394" s="65">
        <v>10</v>
      </c>
      <c r="E1394" s="18">
        <f t="shared" si="59"/>
        <v>30</v>
      </c>
      <c r="F1394" s="84">
        <v>41936</v>
      </c>
    </row>
    <row r="1395" spans="1:6" x14ac:dyDescent="0.15">
      <c r="A1395" s="26" t="s">
        <v>131</v>
      </c>
      <c r="B1395" s="1">
        <v>2</v>
      </c>
      <c r="C1395" s="17">
        <v>2</v>
      </c>
      <c r="D1395" s="65">
        <v>2</v>
      </c>
      <c r="E1395" s="18">
        <f t="shared" si="59"/>
        <v>6</v>
      </c>
      <c r="F1395" s="84">
        <v>41937</v>
      </c>
    </row>
    <row r="1396" spans="1:6" x14ac:dyDescent="0.15">
      <c r="A1396" s="26" t="s">
        <v>131</v>
      </c>
      <c r="B1396" s="1">
        <v>4</v>
      </c>
      <c r="C1396" s="17">
        <v>4</v>
      </c>
      <c r="D1396" s="65">
        <v>4</v>
      </c>
      <c r="E1396" s="18">
        <f t="shared" si="59"/>
        <v>12</v>
      </c>
      <c r="F1396" s="84">
        <v>41938</v>
      </c>
    </row>
    <row r="1397" spans="1:6" x14ac:dyDescent="0.15">
      <c r="A1397" s="26" t="s">
        <v>131</v>
      </c>
      <c r="B1397" s="1">
        <v>24</v>
      </c>
      <c r="C1397" s="17">
        <v>12</v>
      </c>
      <c r="D1397" s="65">
        <v>18</v>
      </c>
      <c r="E1397" s="18">
        <f t="shared" si="59"/>
        <v>54</v>
      </c>
      <c r="F1397" s="84">
        <v>41941</v>
      </c>
    </row>
    <row r="1398" spans="1:6" x14ac:dyDescent="0.15">
      <c r="A1398" s="26" t="s">
        <v>106</v>
      </c>
      <c r="B1398" s="1">
        <v>20</v>
      </c>
      <c r="C1398" s="17">
        <v>15</v>
      </c>
      <c r="D1398" s="65">
        <v>20</v>
      </c>
      <c r="E1398" s="18">
        <f t="shared" si="59"/>
        <v>55</v>
      </c>
      <c r="F1398" s="84">
        <v>41941</v>
      </c>
    </row>
    <row r="1399" spans="1:6" x14ac:dyDescent="0.15">
      <c r="A1399" s="26" t="s">
        <v>131</v>
      </c>
      <c r="B1399" s="1">
        <v>10</v>
      </c>
      <c r="C1399" s="17">
        <v>10</v>
      </c>
      <c r="D1399" s="65">
        <v>10</v>
      </c>
      <c r="E1399" s="18">
        <f t="shared" si="59"/>
        <v>30</v>
      </c>
      <c r="F1399" s="84">
        <v>41942</v>
      </c>
    </row>
    <row r="1400" spans="1:6" x14ac:dyDescent="0.15">
      <c r="A1400" s="26" t="s">
        <v>155</v>
      </c>
      <c r="B1400" s="1"/>
      <c r="C1400" s="17">
        <v>1</v>
      </c>
      <c r="D1400" s="65">
        <v>1</v>
      </c>
      <c r="E1400" s="18">
        <f t="shared" si="59"/>
        <v>2</v>
      </c>
      <c r="F1400" s="84">
        <v>41939</v>
      </c>
    </row>
    <row r="1401" spans="1:6" x14ac:dyDescent="0.15">
      <c r="A1401" s="26" t="s">
        <v>155</v>
      </c>
      <c r="B1401" s="1">
        <v>1</v>
      </c>
      <c r="C1401" s="17">
        <v>1</v>
      </c>
      <c r="D1401" s="65"/>
      <c r="E1401" s="18">
        <f t="shared" si="59"/>
        <v>2</v>
      </c>
      <c r="F1401" s="84">
        <v>41940</v>
      </c>
    </row>
    <row r="1402" spans="1:6" x14ac:dyDescent="0.15">
      <c r="A1402" s="26" t="s">
        <v>155</v>
      </c>
      <c r="B1402" s="1">
        <v>1</v>
      </c>
      <c r="C1402" s="17"/>
      <c r="D1402" s="65"/>
      <c r="E1402" s="18">
        <f t="shared" si="59"/>
        <v>1</v>
      </c>
      <c r="F1402" s="84">
        <v>41941</v>
      </c>
    </row>
    <row r="1403" spans="1:6" x14ac:dyDescent="0.15">
      <c r="A1403" s="26" t="s">
        <v>131</v>
      </c>
      <c r="B1403" s="1">
        <v>7</v>
      </c>
      <c r="C1403" s="17">
        <v>7</v>
      </c>
      <c r="D1403" s="65">
        <v>7</v>
      </c>
      <c r="E1403" s="18">
        <f t="shared" si="59"/>
        <v>21</v>
      </c>
      <c r="F1403" s="84">
        <v>41943</v>
      </c>
    </row>
    <row r="1404" spans="1:6" x14ac:dyDescent="0.15">
      <c r="A1404" s="26" t="s">
        <v>131</v>
      </c>
      <c r="B1404" s="1">
        <v>2</v>
      </c>
      <c r="C1404" s="17">
        <v>2</v>
      </c>
      <c r="D1404" s="65">
        <v>2</v>
      </c>
      <c r="E1404" s="18">
        <f t="shared" si="59"/>
        <v>6</v>
      </c>
      <c r="F1404" s="84">
        <v>41944</v>
      </c>
    </row>
    <row r="1405" spans="1:6" x14ac:dyDescent="0.15">
      <c r="A1405" s="26" t="s">
        <v>155</v>
      </c>
      <c r="B1405" s="1"/>
      <c r="C1405" s="17">
        <v>1</v>
      </c>
      <c r="D1405" s="65"/>
      <c r="E1405" s="18">
        <f t="shared" si="59"/>
        <v>1</v>
      </c>
      <c r="F1405" s="84">
        <v>41943</v>
      </c>
    </row>
    <row r="1406" spans="1:6" x14ac:dyDescent="0.15">
      <c r="A1406" s="26" t="s">
        <v>94</v>
      </c>
      <c r="B1406" s="94">
        <v>2</v>
      </c>
      <c r="C1406" s="70">
        <v>2</v>
      </c>
      <c r="D1406" s="71">
        <v>2</v>
      </c>
      <c r="E1406" s="18">
        <f t="shared" si="59"/>
        <v>6</v>
      </c>
      <c r="F1406" s="84">
        <v>41946</v>
      </c>
    </row>
    <row r="1407" spans="1:6" x14ac:dyDescent="0.15">
      <c r="A1407" s="26" t="s">
        <v>94</v>
      </c>
      <c r="B1407" s="1">
        <v>1</v>
      </c>
      <c r="C1407" s="17">
        <v>1</v>
      </c>
      <c r="D1407" s="65">
        <v>1</v>
      </c>
      <c r="E1407" s="18">
        <f t="shared" si="59"/>
        <v>3</v>
      </c>
      <c r="F1407" s="84">
        <v>41945</v>
      </c>
    </row>
    <row r="1408" spans="1:6" x14ac:dyDescent="0.15">
      <c r="A1408" s="26" t="s">
        <v>94</v>
      </c>
      <c r="B1408" s="94">
        <v>21</v>
      </c>
      <c r="C1408" s="70">
        <v>21</v>
      </c>
      <c r="D1408" s="71">
        <v>21</v>
      </c>
      <c r="E1408" s="73">
        <f t="shared" si="59"/>
        <v>63</v>
      </c>
      <c r="F1408" s="84">
        <v>41949</v>
      </c>
    </row>
    <row r="1409" spans="1:6" x14ac:dyDescent="0.15">
      <c r="A1409" s="26" t="s">
        <v>155</v>
      </c>
      <c r="B1409" s="94">
        <v>2</v>
      </c>
      <c r="C1409" s="70"/>
      <c r="D1409" s="71">
        <v>3</v>
      </c>
      <c r="E1409" s="73">
        <f>SUM(B1409:D1409)</f>
        <v>5</v>
      </c>
      <c r="F1409" s="84">
        <v>41947</v>
      </c>
    </row>
    <row r="1410" spans="1:6" x14ac:dyDescent="0.15">
      <c r="A1410" s="26" t="s">
        <v>175</v>
      </c>
      <c r="B1410" s="1"/>
      <c r="C1410" s="17">
        <v>1</v>
      </c>
      <c r="D1410" s="65"/>
      <c r="E1410" s="18">
        <f>SUM(B1410:D1410)</f>
        <v>1</v>
      </c>
      <c r="F1410" s="84">
        <v>41948</v>
      </c>
    </row>
    <row r="1411" spans="1:6" x14ac:dyDescent="0.15">
      <c r="A1411" s="26" t="s">
        <v>94</v>
      </c>
      <c r="B1411" s="1">
        <v>9</v>
      </c>
      <c r="C1411" s="17">
        <v>9</v>
      </c>
      <c r="D1411" s="65">
        <v>9</v>
      </c>
      <c r="E1411" s="18">
        <f>SUM(B1411:D1411)</f>
        <v>27</v>
      </c>
      <c r="F1411" s="84">
        <v>41951</v>
      </c>
    </row>
    <row r="1412" spans="1:6" x14ac:dyDescent="0.15">
      <c r="A1412" s="26" t="s">
        <v>155</v>
      </c>
      <c r="B1412" s="1"/>
      <c r="C1412" s="17">
        <v>2</v>
      </c>
      <c r="D1412" s="65"/>
      <c r="E1412" s="18">
        <f>SUM(B1412:D1412)</f>
        <v>2</v>
      </c>
      <c r="F1412" s="84">
        <v>41949</v>
      </c>
    </row>
    <row r="1413" spans="1:6" x14ac:dyDescent="0.15">
      <c r="A1413" s="26" t="s">
        <v>94</v>
      </c>
      <c r="B1413" s="94">
        <v>6</v>
      </c>
      <c r="C1413" s="17">
        <v>6</v>
      </c>
      <c r="D1413" s="65">
        <v>6</v>
      </c>
      <c r="E1413" s="18">
        <f t="shared" ref="E1413:E1418" si="60">SUM(B1413:D1413)</f>
        <v>18</v>
      </c>
      <c r="F1413" s="84">
        <v>41955</v>
      </c>
    </row>
    <row r="1414" spans="1:6" x14ac:dyDescent="0.15">
      <c r="A1414" s="26" t="s">
        <v>94</v>
      </c>
      <c r="B1414" s="1">
        <v>12</v>
      </c>
      <c r="C1414" s="17">
        <v>12</v>
      </c>
      <c r="D1414" s="31">
        <v>12</v>
      </c>
      <c r="E1414" s="18">
        <f t="shared" si="60"/>
        <v>36</v>
      </c>
      <c r="F1414" s="84">
        <v>41956</v>
      </c>
    </row>
    <row r="1415" spans="1:6" x14ac:dyDescent="0.15">
      <c r="A1415" s="26" t="s">
        <v>155</v>
      </c>
      <c r="B1415" s="1"/>
      <c r="C1415" s="17"/>
      <c r="D1415" s="65">
        <v>1</v>
      </c>
      <c r="E1415" s="18">
        <f t="shared" si="60"/>
        <v>1</v>
      </c>
      <c r="F1415" s="84">
        <v>41954</v>
      </c>
    </row>
    <row r="1416" spans="1:6" ht="14.25" thickBot="1" x14ac:dyDescent="0.2">
      <c r="A1416" s="26" t="s">
        <v>94</v>
      </c>
      <c r="B1416" s="1">
        <v>6</v>
      </c>
      <c r="C1416" s="135">
        <v>9</v>
      </c>
      <c r="D1416" s="136">
        <v>7</v>
      </c>
      <c r="E1416" s="146">
        <f t="shared" si="60"/>
        <v>22</v>
      </c>
      <c r="F1416" s="84"/>
    </row>
    <row r="1417" spans="1:6" ht="14.25" thickBot="1" x14ac:dyDescent="0.2">
      <c r="A1417" s="6" t="s">
        <v>4</v>
      </c>
      <c r="B1417" s="3">
        <f>SUM(B1393:B1416)</f>
        <v>140</v>
      </c>
      <c r="C1417" s="4">
        <f>SUM(C1393:C1416)</f>
        <v>128</v>
      </c>
      <c r="D1417" s="57">
        <f>SUM(D1393:D1416)</f>
        <v>141</v>
      </c>
      <c r="E1417" s="5">
        <f t="shared" si="60"/>
        <v>409</v>
      </c>
    </row>
    <row r="1418" spans="1:6" ht="14.25" thickBot="1" x14ac:dyDescent="0.2">
      <c r="A1418" s="21" t="s">
        <v>5</v>
      </c>
      <c r="B1418" s="3">
        <f>B1392-B1417</f>
        <v>21</v>
      </c>
      <c r="C1418" s="4">
        <f>C1392-C1417</f>
        <v>17</v>
      </c>
      <c r="D1418" s="57">
        <f>D1392-D1417</f>
        <v>19</v>
      </c>
      <c r="E1418" s="5">
        <f t="shared" si="60"/>
        <v>57</v>
      </c>
    </row>
    <row r="1419" spans="1:6" x14ac:dyDescent="0.15">
      <c r="A1419" s="114"/>
      <c r="B1419" s="114"/>
    </row>
    <row r="1420" spans="1:6" x14ac:dyDescent="0.15">
      <c r="A1420" s="114"/>
      <c r="B1420" s="114"/>
    </row>
    <row r="1421" spans="1:6" ht="18" thickBot="1" x14ac:dyDescent="0.2">
      <c r="A1421" s="7" t="s">
        <v>7</v>
      </c>
    </row>
    <row r="1422" spans="1:6" ht="14.25" thickBot="1" x14ac:dyDescent="0.2">
      <c r="A1422" s="2" t="s">
        <v>0</v>
      </c>
      <c r="B1422" s="45" t="s">
        <v>18</v>
      </c>
      <c r="C1422" s="61" t="s">
        <v>10</v>
      </c>
      <c r="D1422" s="62" t="s">
        <v>11</v>
      </c>
      <c r="E1422" s="58"/>
    </row>
    <row r="1423" spans="1:6" ht="14.25" thickBot="1" x14ac:dyDescent="0.2">
      <c r="A1423" s="2"/>
      <c r="B1423" s="36"/>
      <c r="C1423" s="64"/>
      <c r="D1423" s="44"/>
      <c r="E1423" s="37" t="s">
        <v>2</v>
      </c>
    </row>
    <row r="1424" spans="1:6" ht="14.25" thickBot="1" x14ac:dyDescent="0.2">
      <c r="A1424" s="138" t="s">
        <v>35</v>
      </c>
      <c r="B1424" s="139">
        <f>B1418</f>
        <v>21</v>
      </c>
      <c r="C1424" s="142">
        <f>C1418</f>
        <v>17</v>
      </c>
      <c r="D1424" s="140">
        <f>D1418</f>
        <v>19</v>
      </c>
      <c r="E1424" s="141">
        <f>SUM(B1424:D1424)</f>
        <v>57</v>
      </c>
    </row>
    <row r="1425" spans="1:6" x14ac:dyDescent="0.15">
      <c r="A1425" s="143" t="s">
        <v>40</v>
      </c>
      <c r="B1425" s="25">
        <v>50</v>
      </c>
      <c r="C1425" s="89">
        <v>50</v>
      </c>
      <c r="D1425" s="89">
        <v>50</v>
      </c>
      <c r="E1425" s="144">
        <f t="shared" ref="E1425:E1451" si="61">SUM(B1425:D1425)</f>
        <v>150</v>
      </c>
      <c r="F1425" s="84">
        <v>41961</v>
      </c>
    </row>
    <row r="1426" spans="1:6" x14ac:dyDescent="0.15">
      <c r="A1426" s="20" t="s">
        <v>40</v>
      </c>
      <c r="B1426" s="1">
        <v>50</v>
      </c>
      <c r="C1426" s="17">
        <v>50</v>
      </c>
      <c r="D1426" s="17">
        <v>50</v>
      </c>
      <c r="E1426" s="18">
        <f t="shared" si="61"/>
        <v>150</v>
      </c>
      <c r="F1426" s="84">
        <v>41963</v>
      </c>
    </row>
    <row r="1427" spans="1:6" x14ac:dyDescent="0.15">
      <c r="A1427" s="20" t="s">
        <v>40</v>
      </c>
      <c r="B1427" s="1">
        <v>50</v>
      </c>
      <c r="C1427" s="17">
        <v>50</v>
      </c>
      <c r="D1427" s="17">
        <v>50</v>
      </c>
      <c r="E1427" s="18">
        <f t="shared" si="61"/>
        <v>150</v>
      </c>
      <c r="F1427" s="84">
        <v>41977</v>
      </c>
    </row>
    <row r="1428" spans="1:6" x14ac:dyDescent="0.15">
      <c r="A1428" s="20" t="s">
        <v>183</v>
      </c>
      <c r="B1428" s="1"/>
      <c r="C1428" s="17"/>
      <c r="D1428" s="17">
        <v>3</v>
      </c>
      <c r="E1428" s="18">
        <f t="shared" si="61"/>
        <v>3</v>
      </c>
      <c r="F1428" s="84">
        <v>41978</v>
      </c>
    </row>
    <row r="1429" spans="1:6" x14ac:dyDescent="0.15">
      <c r="A1429" s="20" t="s">
        <v>40</v>
      </c>
      <c r="B1429" s="1"/>
      <c r="C1429" s="17"/>
      <c r="D1429" s="17"/>
      <c r="E1429" s="18">
        <f t="shared" si="61"/>
        <v>0</v>
      </c>
    </row>
    <row r="1430" spans="1:6" x14ac:dyDescent="0.15">
      <c r="A1430" s="20" t="s">
        <v>40</v>
      </c>
      <c r="B1430" s="1"/>
      <c r="C1430" s="17"/>
      <c r="D1430" s="17"/>
      <c r="E1430" s="18">
        <f t="shared" si="61"/>
        <v>0</v>
      </c>
    </row>
    <row r="1431" spans="1:6" x14ac:dyDescent="0.15">
      <c r="A1431" s="20" t="s">
        <v>40</v>
      </c>
      <c r="B1431" s="1"/>
      <c r="C1431" s="17"/>
      <c r="D1431" s="17"/>
      <c r="E1431" s="18">
        <f t="shared" si="61"/>
        <v>0</v>
      </c>
    </row>
    <row r="1432" spans="1:6" x14ac:dyDescent="0.15">
      <c r="A1432" s="20" t="s">
        <v>40</v>
      </c>
      <c r="B1432" s="1"/>
      <c r="C1432" s="17"/>
      <c r="D1432" s="17"/>
      <c r="E1432" s="18">
        <f t="shared" si="61"/>
        <v>0</v>
      </c>
    </row>
    <row r="1433" spans="1:6" x14ac:dyDescent="0.15">
      <c r="A1433" s="20" t="s">
        <v>40</v>
      </c>
      <c r="B1433" s="1"/>
      <c r="C1433" s="17"/>
      <c r="D1433" s="17"/>
      <c r="E1433" s="18">
        <f t="shared" si="61"/>
        <v>0</v>
      </c>
    </row>
    <row r="1434" spans="1:6" ht="14.25" thickBot="1" x14ac:dyDescent="0.2">
      <c r="A1434" s="78" t="s">
        <v>40</v>
      </c>
      <c r="B1434" s="67"/>
      <c r="C1434" s="68"/>
      <c r="D1434" s="68"/>
      <c r="E1434" s="69">
        <f t="shared" si="61"/>
        <v>0</v>
      </c>
    </row>
    <row r="1435" spans="1:6" ht="14.25" thickBot="1" x14ac:dyDescent="0.2">
      <c r="A1435" s="79" t="s">
        <v>3</v>
      </c>
      <c r="B1435" s="38">
        <f>SUM(B1424:B1434)</f>
        <v>171</v>
      </c>
      <c r="C1435" s="8">
        <f>SUM(C1424:C1434)</f>
        <v>167</v>
      </c>
      <c r="D1435" s="55">
        <f>SUM(D1424:D1434)</f>
        <v>172</v>
      </c>
      <c r="E1435" s="39">
        <f t="shared" si="61"/>
        <v>510</v>
      </c>
    </row>
    <row r="1436" spans="1:6" x14ac:dyDescent="0.15">
      <c r="A1436" s="26" t="s">
        <v>131</v>
      </c>
      <c r="B1436" s="91">
        <v>5</v>
      </c>
      <c r="C1436" s="77">
        <v>5</v>
      </c>
      <c r="D1436" s="92">
        <v>5</v>
      </c>
      <c r="E1436" s="93">
        <f t="shared" si="61"/>
        <v>15</v>
      </c>
      <c r="F1436" s="84">
        <v>41956</v>
      </c>
    </row>
    <row r="1437" spans="1:6" x14ac:dyDescent="0.15">
      <c r="A1437" s="26" t="s">
        <v>176</v>
      </c>
      <c r="B1437" s="1"/>
      <c r="C1437" s="17">
        <v>3</v>
      </c>
      <c r="D1437" s="65">
        <v>1</v>
      </c>
      <c r="E1437" s="18">
        <f t="shared" si="61"/>
        <v>4</v>
      </c>
      <c r="F1437" s="84">
        <v>41956</v>
      </c>
    </row>
    <row r="1438" spans="1:6" x14ac:dyDescent="0.15">
      <c r="A1438" s="26" t="s">
        <v>131</v>
      </c>
      <c r="B1438" s="1">
        <v>6</v>
      </c>
      <c r="C1438" s="17">
        <v>6</v>
      </c>
      <c r="D1438" s="65">
        <v>6</v>
      </c>
      <c r="E1438" s="18">
        <f t="shared" si="61"/>
        <v>18</v>
      </c>
      <c r="F1438" s="84">
        <v>41958</v>
      </c>
    </row>
    <row r="1439" spans="1:6" x14ac:dyDescent="0.15">
      <c r="A1439" s="26" t="s">
        <v>131</v>
      </c>
      <c r="B1439" s="1">
        <v>10</v>
      </c>
      <c r="C1439" s="17">
        <v>10</v>
      </c>
      <c r="D1439" s="65">
        <v>10</v>
      </c>
      <c r="E1439" s="18">
        <f t="shared" si="61"/>
        <v>30</v>
      </c>
      <c r="F1439" s="84">
        <v>41962</v>
      </c>
    </row>
    <row r="1440" spans="1:6" x14ac:dyDescent="0.15">
      <c r="A1440" s="26" t="s">
        <v>178</v>
      </c>
      <c r="B1440" s="1">
        <v>1</v>
      </c>
      <c r="C1440" s="17">
        <v>1</v>
      </c>
      <c r="D1440" s="65"/>
      <c r="E1440" s="18">
        <f t="shared" si="61"/>
        <v>2</v>
      </c>
      <c r="F1440" s="84">
        <v>41960</v>
      </c>
    </row>
    <row r="1441" spans="1:6" x14ac:dyDescent="0.15">
      <c r="A1441" s="26" t="s">
        <v>131</v>
      </c>
      <c r="B1441" s="1">
        <v>16</v>
      </c>
      <c r="C1441" s="17">
        <v>16</v>
      </c>
      <c r="D1441" s="65">
        <v>16</v>
      </c>
      <c r="E1441" s="18">
        <f t="shared" si="61"/>
        <v>48</v>
      </c>
      <c r="F1441" s="84">
        <v>41963</v>
      </c>
    </row>
    <row r="1442" spans="1:6" x14ac:dyDescent="0.15">
      <c r="A1442" s="26" t="s">
        <v>177</v>
      </c>
      <c r="B1442" s="1">
        <v>20</v>
      </c>
      <c r="C1442" s="17">
        <v>10</v>
      </c>
      <c r="D1442" s="65">
        <v>20</v>
      </c>
      <c r="E1442" s="18">
        <f t="shared" si="61"/>
        <v>50</v>
      </c>
      <c r="F1442" s="84">
        <v>41963</v>
      </c>
    </row>
    <row r="1443" spans="1:6" x14ac:dyDescent="0.15">
      <c r="A1443" s="26" t="s">
        <v>179</v>
      </c>
      <c r="B1443" s="1">
        <v>2</v>
      </c>
      <c r="C1443" s="17">
        <v>2</v>
      </c>
      <c r="D1443" s="65"/>
      <c r="E1443" s="18">
        <f t="shared" si="61"/>
        <v>4</v>
      </c>
      <c r="F1443" s="84">
        <v>41961</v>
      </c>
    </row>
    <row r="1444" spans="1:6" x14ac:dyDescent="0.15">
      <c r="A1444" s="26" t="s">
        <v>131</v>
      </c>
      <c r="B1444" s="1">
        <v>9</v>
      </c>
      <c r="C1444" s="17">
        <v>9</v>
      </c>
      <c r="D1444" s="65">
        <v>9</v>
      </c>
      <c r="E1444" s="18">
        <f t="shared" si="61"/>
        <v>27</v>
      </c>
      <c r="F1444" s="84">
        <v>41964</v>
      </c>
    </row>
    <row r="1445" spans="1:6" x14ac:dyDescent="0.15">
      <c r="A1445" s="26" t="s">
        <v>131</v>
      </c>
      <c r="B1445" s="1">
        <v>2</v>
      </c>
      <c r="C1445" s="17">
        <v>2</v>
      </c>
      <c r="D1445" s="65">
        <v>2</v>
      </c>
      <c r="E1445" s="18">
        <f t="shared" si="61"/>
        <v>6</v>
      </c>
      <c r="F1445" s="84">
        <v>41965</v>
      </c>
    </row>
    <row r="1446" spans="1:6" x14ac:dyDescent="0.15">
      <c r="A1446" s="26" t="s">
        <v>180</v>
      </c>
      <c r="B1446" s="1"/>
      <c r="C1446" s="17">
        <v>2</v>
      </c>
      <c r="D1446" s="65"/>
      <c r="E1446" s="18">
        <f t="shared" si="61"/>
        <v>2</v>
      </c>
      <c r="F1446" s="84">
        <v>41963</v>
      </c>
    </row>
    <row r="1447" spans="1:6" x14ac:dyDescent="0.15">
      <c r="A1447" s="26" t="s">
        <v>131</v>
      </c>
      <c r="B1447" s="1">
        <v>16</v>
      </c>
      <c r="C1447" s="17">
        <v>16</v>
      </c>
      <c r="D1447" s="65">
        <v>16</v>
      </c>
      <c r="E1447" s="18">
        <f t="shared" si="61"/>
        <v>48</v>
      </c>
      <c r="F1447" s="84">
        <v>41969</v>
      </c>
    </row>
    <row r="1448" spans="1:6" x14ac:dyDescent="0.15">
      <c r="A1448" s="26" t="s">
        <v>155</v>
      </c>
      <c r="B1448" s="1"/>
      <c r="C1448" s="17">
        <v>3</v>
      </c>
      <c r="D1448" s="65">
        <v>1</v>
      </c>
      <c r="E1448" s="18">
        <f t="shared" si="61"/>
        <v>4</v>
      </c>
      <c r="F1448" s="84">
        <v>41968</v>
      </c>
    </row>
    <row r="1449" spans="1:6" x14ac:dyDescent="0.15">
      <c r="A1449" s="26" t="s">
        <v>155</v>
      </c>
      <c r="B1449" s="94"/>
      <c r="C1449" s="70">
        <v>2</v>
      </c>
      <c r="D1449" s="71"/>
      <c r="E1449" s="18">
        <f t="shared" si="61"/>
        <v>2</v>
      </c>
      <c r="F1449" s="84">
        <v>41969</v>
      </c>
    </row>
    <row r="1450" spans="1:6" x14ac:dyDescent="0.15">
      <c r="A1450" s="26" t="s">
        <v>6</v>
      </c>
      <c r="B1450" s="1">
        <v>5</v>
      </c>
      <c r="C1450" s="17">
        <v>2</v>
      </c>
      <c r="D1450" s="65"/>
      <c r="E1450" s="18">
        <f t="shared" si="61"/>
        <v>7</v>
      </c>
      <c r="F1450" s="84">
        <v>41975</v>
      </c>
    </row>
    <row r="1451" spans="1:6" x14ac:dyDescent="0.15">
      <c r="A1451" s="26" t="s">
        <v>131</v>
      </c>
      <c r="B1451" s="94">
        <v>17</v>
      </c>
      <c r="C1451" s="70">
        <v>17</v>
      </c>
      <c r="D1451" s="71">
        <v>17</v>
      </c>
      <c r="E1451" s="73">
        <f t="shared" si="61"/>
        <v>51</v>
      </c>
      <c r="F1451" s="84">
        <v>41976</v>
      </c>
    </row>
    <row r="1452" spans="1:6" x14ac:dyDescent="0.15">
      <c r="A1452" s="26" t="s">
        <v>155</v>
      </c>
      <c r="B1452" s="94"/>
      <c r="C1452" s="70">
        <v>1</v>
      </c>
      <c r="D1452" s="71"/>
      <c r="E1452" s="73">
        <f>SUM(B1452:D1452)</f>
        <v>1</v>
      </c>
      <c r="F1452" s="84">
        <v>41971</v>
      </c>
    </row>
    <row r="1453" spans="1:6" x14ac:dyDescent="0.15">
      <c r="A1453" s="26" t="s">
        <v>155</v>
      </c>
      <c r="B1453" s="1"/>
      <c r="C1453" s="17">
        <v>3</v>
      </c>
      <c r="D1453" s="65">
        <v>3</v>
      </c>
      <c r="E1453" s="18">
        <f t="shared" ref="E1453:E1458" si="62">SUM(B1453:D1453)</f>
        <v>6</v>
      </c>
      <c r="F1453" s="84">
        <v>41974</v>
      </c>
    </row>
    <row r="1454" spans="1:6" x14ac:dyDescent="0.15">
      <c r="A1454" s="26" t="s">
        <v>131</v>
      </c>
      <c r="B1454" s="1">
        <v>3</v>
      </c>
      <c r="C1454" s="17">
        <v>3</v>
      </c>
      <c r="D1454" s="65">
        <v>3</v>
      </c>
      <c r="E1454" s="18">
        <f t="shared" si="62"/>
        <v>9</v>
      </c>
      <c r="F1454" s="84">
        <v>41977</v>
      </c>
    </row>
    <row r="1455" spans="1:6" x14ac:dyDescent="0.15">
      <c r="A1455" s="26" t="s">
        <v>131</v>
      </c>
      <c r="B1455" s="1">
        <v>8</v>
      </c>
      <c r="C1455" s="17">
        <v>8</v>
      </c>
      <c r="D1455" s="65">
        <v>8</v>
      </c>
      <c r="E1455" s="18">
        <f t="shared" si="62"/>
        <v>24</v>
      </c>
      <c r="F1455" s="84">
        <v>41978</v>
      </c>
    </row>
    <row r="1456" spans="1:6" x14ac:dyDescent="0.15">
      <c r="A1456" s="26" t="s">
        <v>181</v>
      </c>
      <c r="B1456" s="1">
        <v>1</v>
      </c>
      <c r="C1456" s="17">
        <v>1</v>
      </c>
      <c r="D1456" s="65">
        <v>1</v>
      </c>
      <c r="E1456" s="18">
        <f t="shared" si="62"/>
        <v>3</v>
      </c>
      <c r="F1456" s="84">
        <v>41976</v>
      </c>
    </row>
    <row r="1457" spans="1:6" x14ac:dyDescent="0.15">
      <c r="A1457" s="26" t="s">
        <v>131</v>
      </c>
      <c r="B1457" s="94">
        <v>16</v>
      </c>
      <c r="C1457" s="17">
        <v>16</v>
      </c>
      <c r="D1457" s="65">
        <v>16</v>
      </c>
      <c r="E1457" s="18">
        <f t="shared" si="62"/>
        <v>48</v>
      </c>
      <c r="F1457" s="84">
        <v>41979</v>
      </c>
    </row>
    <row r="1458" spans="1:6" x14ac:dyDescent="0.15">
      <c r="A1458" s="26" t="s">
        <v>182</v>
      </c>
      <c r="B1458" s="1"/>
      <c r="C1458" s="17">
        <v>1</v>
      </c>
      <c r="D1458" s="31">
        <v>1</v>
      </c>
      <c r="E1458" s="18">
        <f t="shared" si="62"/>
        <v>2</v>
      </c>
      <c r="F1458" s="84">
        <v>41977</v>
      </c>
    </row>
    <row r="1459" spans="1:6" ht="14.25" thickBot="1" x14ac:dyDescent="0.2">
      <c r="A1459" s="26" t="s">
        <v>155</v>
      </c>
      <c r="B1459" s="1">
        <v>1</v>
      </c>
      <c r="C1459" s="135">
        <v>2</v>
      </c>
      <c r="D1459" s="136">
        <v>1</v>
      </c>
      <c r="E1459" s="69">
        <f>SUM(B1459:D1459)</f>
        <v>4</v>
      </c>
      <c r="F1459" s="84">
        <v>41979</v>
      </c>
    </row>
    <row r="1460" spans="1:6" ht="14.25" thickBot="1" x14ac:dyDescent="0.2">
      <c r="A1460" s="6" t="s">
        <v>4</v>
      </c>
      <c r="B1460" s="3">
        <f>SUM(B1436:B1459)</f>
        <v>138</v>
      </c>
      <c r="C1460" s="4">
        <f>SUM(C1436:C1459)</f>
        <v>141</v>
      </c>
      <c r="D1460" s="57">
        <f>SUM(D1436:D1459)</f>
        <v>136</v>
      </c>
      <c r="E1460" s="5">
        <f>SUM(B1460:D1460)</f>
        <v>415</v>
      </c>
    </row>
    <row r="1461" spans="1:6" ht="14.25" thickBot="1" x14ac:dyDescent="0.2">
      <c r="A1461" s="21" t="s">
        <v>5</v>
      </c>
      <c r="B1461" s="3">
        <f>B1435-B1460</f>
        <v>33</v>
      </c>
      <c r="C1461" s="4">
        <f>C1435-C1460</f>
        <v>26</v>
      </c>
      <c r="D1461" s="57">
        <f>D1435-D1460</f>
        <v>36</v>
      </c>
      <c r="E1461" s="5">
        <f>SUM(B1461:D1461)</f>
        <v>95</v>
      </c>
    </row>
    <row r="1462" spans="1:6" x14ac:dyDescent="0.15">
      <c r="A1462" s="114"/>
      <c r="B1462" s="114"/>
    </row>
    <row r="1463" spans="1:6" x14ac:dyDescent="0.15">
      <c r="A1463" s="114"/>
      <c r="B1463" s="114"/>
    </row>
    <row r="1464" spans="1:6" ht="18" thickBot="1" x14ac:dyDescent="0.2">
      <c r="A1464" s="7" t="s">
        <v>7</v>
      </c>
    </row>
    <row r="1465" spans="1:6" ht="14.25" thickBot="1" x14ac:dyDescent="0.2">
      <c r="A1465" s="2" t="s">
        <v>0</v>
      </c>
      <c r="B1465" s="45" t="s">
        <v>18</v>
      </c>
      <c r="C1465" s="61" t="s">
        <v>10</v>
      </c>
      <c r="D1465" s="62" t="s">
        <v>11</v>
      </c>
      <c r="E1465" s="58"/>
    </row>
    <row r="1466" spans="1:6" ht="14.25" thickBot="1" x14ac:dyDescent="0.2">
      <c r="A1466" s="2"/>
      <c r="B1466" s="36"/>
      <c r="C1466" s="64"/>
      <c r="D1466" s="44"/>
      <c r="E1466" s="37" t="s">
        <v>2</v>
      </c>
    </row>
    <row r="1467" spans="1:6" ht="14.25" thickBot="1" x14ac:dyDescent="0.2">
      <c r="A1467" s="138" t="s">
        <v>35</v>
      </c>
      <c r="B1467" s="139">
        <f>B1461</f>
        <v>33</v>
      </c>
      <c r="C1467" s="142">
        <f>C1461</f>
        <v>26</v>
      </c>
      <c r="D1467" s="140">
        <f>D1461</f>
        <v>36</v>
      </c>
      <c r="E1467" s="141">
        <f>SUM(B1467:D1467)</f>
        <v>95</v>
      </c>
    </row>
    <row r="1468" spans="1:6" x14ac:dyDescent="0.15">
      <c r="A1468" s="143" t="s">
        <v>40</v>
      </c>
      <c r="B1468" s="25">
        <v>50</v>
      </c>
      <c r="C1468" s="89">
        <v>50</v>
      </c>
      <c r="D1468" s="89">
        <v>50</v>
      </c>
      <c r="E1468" s="144">
        <f t="shared" ref="E1468:E1494" si="63">SUM(B1468:D1468)</f>
        <v>150</v>
      </c>
      <c r="F1468" s="84">
        <v>41984</v>
      </c>
    </row>
    <row r="1469" spans="1:6" x14ac:dyDescent="0.15">
      <c r="A1469" s="20" t="s">
        <v>40</v>
      </c>
      <c r="B1469" s="1"/>
      <c r="C1469" s="17"/>
      <c r="D1469" s="17"/>
      <c r="E1469" s="18">
        <f t="shared" si="63"/>
        <v>0</v>
      </c>
    </row>
    <row r="1470" spans="1:6" x14ac:dyDescent="0.15">
      <c r="A1470" s="20" t="s">
        <v>40</v>
      </c>
      <c r="B1470" s="1">
        <v>100</v>
      </c>
      <c r="C1470" s="17">
        <v>95</v>
      </c>
      <c r="D1470" s="17">
        <v>100</v>
      </c>
      <c r="E1470" s="18">
        <f t="shared" si="63"/>
        <v>295</v>
      </c>
      <c r="F1470" s="84">
        <v>41993</v>
      </c>
    </row>
    <row r="1471" spans="1:6" x14ac:dyDescent="0.15">
      <c r="A1471" s="20" t="s">
        <v>40</v>
      </c>
      <c r="B1471" s="1"/>
      <c r="C1471" s="17">
        <v>5</v>
      </c>
      <c r="D1471" s="17"/>
      <c r="E1471" s="18">
        <f t="shared" si="63"/>
        <v>5</v>
      </c>
      <c r="F1471" s="84">
        <v>41995</v>
      </c>
    </row>
    <row r="1472" spans="1:6" x14ac:dyDescent="0.15">
      <c r="A1472" s="20" t="s">
        <v>40</v>
      </c>
      <c r="B1472" s="1"/>
      <c r="C1472" s="17"/>
      <c r="D1472" s="17"/>
      <c r="E1472" s="18">
        <f t="shared" si="63"/>
        <v>0</v>
      </c>
    </row>
    <row r="1473" spans="1:6" x14ac:dyDescent="0.15">
      <c r="A1473" s="20" t="s">
        <v>40</v>
      </c>
      <c r="B1473" s="1"/>
      <c r="C1473" s="17"/>
      <c r="D1473" s="17"/>
      <c r="E1473" s="18">
        <f t="shared" si="63"/>
        <v>0</v>
      </c>
    </row>
    <row r="1474" spans="1:6" x14ac:dyDescent="0.15">
      <c r="A1474" s="20" t="s">
        <v>40</v>
      </c>
      <c r="B1474" s="1"/>
      <c r="C1474" s="17"/>
      <c r="D1474" s="17"/>
      <c r="E1474" s="18">
        <f t="shared" si="63"/>
        <v>0</v>
      </c>
    </row>
    <row r="1475" spans="1:6" x14ac:dyDescent="0.15">
      <c r="A1475" s="20" t="s">
        <v>40</v>
      </c>
      <c r="B1475" s="1"/>
      <c r="C1475" s="17"/>
      <c r="D1475" s="17"/>
      <c r="E1475" s="18">
        <f t="shared" si="63"/>
        <v>0</v>
      </c>
    </row>
    <row r="1476" spans="1:6" x14ac:dyDescent="0.15">
      <c r="A1476" s="20" t="s">
        <v>40</v>
      </c>
      <c r="B1476" s="1"/>
      <c r="C1476" s="17"/>
      <c r="D1476" s="17"/>
      <c r="E1476" s="18">
        <f t="shared" si="63"/>
        <v>0</v>
      </c>
    </row>
    <row r="1477" spans="1:6" ht="14.25" thickBot="1" x14ac:dyDescent="0.2">
      <c r="A1477" s="78" t="s">
        <v>40</v>
      </c>
      <c r="B1477" s="67"/>
      <c r="C1477" s="68"/>
      <c r="D1477" s="68"/>
      <c r="E1477" s="69">
        <f t="shared" si="63"/>
        <v>0</v>
      </c>
    </row>
    <row r="1478" spans="1:6" ht="14.25" thickBot="1" x14ac:dyDescent="0.2">
      <c r="A1478" s="79" t="s">
        <v>3</v>
      </c>
      <c r="B1478" s="38">
        <f>SUM(B1467:B1477)</f>
        <v>183</v>
      </c>
      <c r="C1478" s="8">
        <f>SUM(C1467:C1477)</f>
        <v>176</v>
      </c>
      <c r="D1478" s="55">
        <f>SUM(D1467:D1477)</f>
        <v>186</v>
      </c>
      <c r="E1478" s="39">
        <f t="shared" si="63"/>
        <v>545</v>
      </c>
    </row>
    <row r="1479" spans="1:6" x14ac:dyDescent="0.15">
      <c r="A1479" s="26" t="s">
        <v>131</v>
      </c>
      <c r="B1479" s="91">
        <v>2</v>
      </c>
      <c r="C1479" s="77">
        <v>2</v>
      </c>
      <c r="D1479" s="92">
        <v>2</v>
      </c>
      <c r="E1479" s="93">
        <f t="shared" si="63"/>
        <v>6</v>
      </c>
      <c r="F1479" s="84">
        <v>41982</v>
      </c>
    </row>
    <row r="1480" spans="1:6" x14ac:dyDescent="0.15">
      <c r="A1480" s="26" t="s">
        <v>6</v>
      </c>
      <c r="B1480" s="1"/>
      <c r="C1480" s="17">
        <v>2</v>
      </c>
      <c r="D1480" s="65"/>
      <c r="E1480" s="18">
        <f t="shared" si="63"/>
        <v>2</v>
      </c>
      <c r="F1480" s="84">
        <v>41988</v>
      </c>
    </row>
    <row r="1481" spans="1:6" x14ac:dyDescent="0.15">
      <c r="A1481" s="26" t="s">
        <v>184</v>
      </c>
      <c r="B1481" s="1"/>
      <c r="C1481" s="17">
        <v>1</v>
      </c>
      <c r="D1481" s="65"/>
      <c r="E1481" s="18">
        <f t="shared" si="63"/>
        <v>1</v>
      </c>
      <c r="F1481" s="84">
        <v>41981</v>
      </c>
    </row>
    <row r="1482" spans="1:6" x14ac:dyDescent="0.15">
      <c r="A1482" s="26" t="s">
        <v>131</v>
      </c>
      <c r="B1482" s="1">
        <v>9</v>
      </c>
      <c r="C1482" s="17">
        <v>9</v>
      </c>
      <c r="D1482" s="65">
        <v>9</v>
      </c>
      <c r="E1482" s="18">
        <f t="shared" si="63"/>
        <v>27</v>
      </c>
      <c r="F1482" s="84">
        <v>41984</v>
      </c>
    </row>
    <row r="1483" spans="1:6" x14ac:dyDescent="0.15">
      <c r="A1483" s="26" t="s">
        <v>131</v>
      </c>
      <c r="B1483" s="1">
        <v>15</v>
      </c>
      <c r="C1483" s="17">
        <v>15</v>
      </c>
      <c r="D1483" s="65">
        <v>15</v>
      </c>
      <c r="E1483" s="18">
        <f t="shared" si="63"/>
        <v>45</v>
      </c>
      <c r="F1483" s="84">
        <v>41985</v>
      </c>
    </row>
    <row r="1484" spans="1:6" x14ac:dyDescent="0.15">
      <c r="A1484" s="26" t="s">
        <v>185</v>
      </c>
      <c r="B1484" s="1"/>
      <c r="C1484" s="17"/>
      <c r="D1484" s="65">
        <v>1</v>
      </c>
      <c r="E1484" s="18">
        <f t="shared" si="63"/>
        <v>1</v>
      </c>
      <c r="F1484" s="84">
        <v>41983</v>
      </c>
    </row>
    <row r="1485" spans="1:6" x14ac:dyDescent="0.15">
      <c r="A1485" s="26" t="s">
        <v>131</v>
      </c>
      <c r="B1485" s="1">
        <v>11</v>
      </c>
      <c r="C1485" s="17">
        <v>11</v>
      </c>
      <c r="D1485" s="65">
        <v>11</v>
      </c>
      <c r="E1485" s="18">
        <f t="shared" si="63"/>
        <v>33</v>
      </c>
      <c r="F1485" s="84">
        <v>41986</v>
      </c>
    </row>
    <row r="1486" spans="1:6" x14ac:dyDescent="0.15">
      <c r="A1486" s="26" t="s">
        <v>186</v>
      </c>
      <c r="B1486" s="1">
        <v>1</v>
      </c>
      <c r="C1486" s="17"/>
      <c r="D1486" s="65">
        <v>1</v>
      </c>
      <c r="E1486" s="18">
        <f t="shared" si="63"/>
        <v>2</v>
      </c>
      <c r="F1486" s="84">
        <v>41984</v>
      </c>
    </row>
    <row r="1487" spans="1:6" x14ac:dyDescent="0.15">
      <c r="A1487" s="26" t="s">
        <v>131</v>
      </c>
      <c r="B1487" s="1">
        <v>2</v>
      </c>
      <c r="C1487" s="17">
        <v>2</v>
      </c>
      <c r="D1487" s="65">
        <v>2</v>
      </c>
      <c r="E1487" s="18">
        <f t="shared" si="63"/>
        <v>6</v>
      </c>
      <c r="F1487" s="84">
        <v>41986</v>
      </c>
    </row>
    <row r="1488" spans="1:6" x14ac:dyDescent="0.15">
      <c r="A1488" s="26" t="s">
        <v>187</v>
      </c>
      <c r="B1488" s="1"/>
      <c r="C1488" s="17">
        <v>1</v>
      </c>
      <c r="D1488" s="65">
        <v>1</v>
      </c>
      <c r="E1488" s="18">
        <f t="shared" si="63"/>
        <v>2</v>
      </c>
      <c r="F1488" s="84">
        <v>41985</v>
      </c>
    </row>
    <row r="1489" spans="1:6" x14ac:dyDescent="0.15">
      <c r="A1489" s="26" t="s">
        <v>131</v>
      </c>
      <c r="B1489" s="1">
        <v>9</v>
      </c>
      <c r="C1489" s="17">
        <v>9</v>
      </c>
      <c r="D1489" s="65">
        <v>9</v>
      </c>
      <c r="E1489" s="18">
        <f t="shared" si="63"/>
        <v>27</v>
      </c>
      <c r="F1489" s="84">
        <v>41989</v>
      </c>
    </row>
    <row r="1490" spans="1:6" x14ac:dyDescent="0.15">
      <c r="A1490" s="26" t="s">
        <v>155</v>
      </c>
      <c r="B1490" s="1">
        <v>1</v>
      </c>
      <c r="C1490" s="17"/>
      <c r="D1490" s="65">
        <v>2</v>
      </c>
      <c r="E1490" s="18">
        <f t="shared" si="63"/>
        <v>3</v>
      </c>
      <c r="F1490" s="84">
        <v>41988</v>
      </c>
    </row>
    <row r="1491" spans="1:6" x14ac:dyDescent="0.15">
      <c r="A1491" s="26" t="s">
        <v>131</v>
      </c>
      <c r="B1491" s="1">
        <v>11</v>
      </c>
      <c r="C1491" s="17">
        <v>11</v>
      </c>
      <c r="D1491" s="65">
        <v>11</v>
      </c>
      <c r="E1491" s="18">
        <f t="shared" si="63"/>
        <v>33</v>
      </c>
      <c r="F1491" s="84">
        <v>41990</v>
      </c>
    </row>
    <row r="1492" spans="1:6" x14ac:dyDescent="0.15">
      <c r="A1492" s="26" t="s">
        <v>131</v>
      </c>
      <c r="B1492" s="94">
        <v>2</v>
      </c>
      <c r="C1492" s="70">
        <v>2</v>
      </c>
      <c r="D1492" s="71">
        <v>2</v>
      </c>
      <c r="E1492" s="18">
        <f t="shared" si="63"/>
        <v>6</v>
      </c>
      <c r="F1492" s="84">
        <v>41990</v>
      </c>
    </row>
    <row r="1493" spans="1:6" x14ac:dyDescent="0.15">
      <c r="A1493" s="26" t="s">
        <v>189</v>
      </c>
      <c r="B1493" s="1">
        <v>5</v>
      </c>
      <c r="C1493" s="17">
        <v>5</v>
      </c>
      <c r="D1493" s="65">
        <v>5</v>
      </c>
      <c r="E1493" s="18">
        <f t="shared" si="63"/>
        <v>15</v>
      </c>
      <c r="F1493" s="84">
        <v>41991</v>
      </c>
    </row>
    <row r="1494" spans="1:6" x14ac:dyDescent="0.15">
      <c r="A1494" s="26" t="s">
        <v>188</v>
      </c>
      <c r="B1494" s="94">
        <v>1</v>
      </c>
      <c r="C1494" s="70"/>
      <c r="D1494" s="71">
        <v>1</v>
      </c>
      <c r="E1494" s="73">
        <f t="shared" si="63"/>
        <v>2</v>
      </c>
      <c r="F1494" s="84">
        <v>41989</v>
      </c>
    </row>
    <row r="1495" spans="1:6" x14ac:dyDescent="0.15">
      <c r="A1495" s="26" t="s">
        <v>189</v>
      </c>
      <c r="B1495" s="94">
        <v>3</v>
      </c>
      <c r="C1495" s="70">
        <v>3</v>
      </c>
      <c r="D1495" s="71">
        <v>3</v>
      </c>
      <c r="E1495" s="73">
        <f>SUM(B1495:D1495)</f>
        <v>9</v>
      </c>
      <c r="F1495" s="84">
        <v>41992</v>
      </c>
    </row>
    <row r="1496" spans="1:6" x14ac:dyDescent="0.15">
      <c r="A1496" s="26" t="s">
        <v>131</v>
      </c>
      <c r="B1496" s="1">
        <v>2</v>
      </c>
      <c r="C1496" s="17">
        <v>2</v>
      </c>
      <c r="D1496" s="65">
        <v>2</v>
      </c>
      <c r="E1496" s="18">
        <f t="shared" ref="E1496:E1501" si="64">SUM(B1496:D1496)</f>
        <v>6</v>
      </c>
      <c r="F1496" s="84">
        <v>41994</v>
      </c>
    </row>
    <row r="1497" spans="1:6" x14ac:dyDescent="0.15">
      <c r="A1497" s="26" t="s">
        <v>131</v>
      </c>
      <c r="B1497" s="1">
        <v>7</v>
      </c>
      <c r="C1497" s="17">
        <v>7</v>
      </c>
      <c r="D1497" s="65">
        <v>7</v>
      </c>
      <c r="E1497" s="18">
        <f t="shared" si="64"/>
        <v>21</v>
      </c>
      <c r="F1497" s="84">
        <v>41994</v>
      </c>
    </row>
    <row r="1498" spans="1:6" x14ac:dyDescent="0.15">
      <c r="A1498" s="26" t="s">
        <v>155</v>
      </c>
      <c r="B1498" s="1">
        <v>1</v>
      </c>
      <c r="C1498" s="17"/>
      <c r="D1498" s="65">
        <v>2</v>
      </c>
      <c r="E1498" s="18">
        <f t="shared" si="64"/>
        <v>3</v>
      </c>
      <c r="F1498" s="84">
        <v>41992</v>
      </c>
    </row>
    <row r="1499" spans="1:6" x14ac:dyDescent="0.15">
      <c r="A1499" s="26" t="s">
        <v>131</v>
      </c>
      <c r="B1499" s="1">
        <v>22</v>
      </c>
      <c r="C1499" s="17">
        <v>22</v>
      </c>
      <c r="D1499" s="65">
        <v>22</v>
      </c>
      <c r="E1499" s="18">
        <f t="shared" si="64"/>
        <v>66</v>
      </c>
      <c r="F1499" s="84">
        <v>41997</v>
      </c>
    </row>
    <row r="1500" spans="1:6" x14ac:dyDescent="0.15">
      <c r="A1500" s="26" t="s">
        <v>155</v>
      </c>
      <c r="B1500" s="94">
        <v>1</v>
      </c>
      <c r="C1500" s="17">
        <v>1</v>
      </c>
      <c r="D1500" s="65"/>
      <c r="E1500" s="18">
        <f t="shared" si="64"/>
        <v>2</v>
      </c>
      <c r="F1500" s="84">
        <v>41994</v>
      </c>
    </row>
    <row r="1501" spans="1:6" x14ac:dyDescent="0.15">
      <c r="A1501" s="26" t="s">
        <v>131</v>
      </c>
      <c r="B1501" s="1">
        <v>9</v>
      </c>
      <c r="C1501" s="17">
        <v>9</v>
      </c>
      <c r="D1501" s="31">
        <v>9</v>
      </c>
      <c r="E1501" s="18">
        <f t="shared" si="64"/>
        <v>27</v>
      </c>
      <c r="F1501" s="84">
        <v>41998</v>
      </c>
    </row>
    <row r="1502" spans="1:6" ht="14.25" thickBot="1" x14ac:dyDescent="0.2">
      <c r="A1502" s="26" t="s">
        <v>131</v>
      </c>
      <c r="B1502" s="1">
        <v>2</v>
      </c>
      <c r="C1502" s="135">
        <v>2</v>
      </c>
      <c r="D1502" s="136">
        <v>2</v>
      </c>
      <c r="E1502" s="69">
        <f>SUM(B1502:D1502)</f>
        <v>6</v>
      </c>
      <c r="F1502" s="84">
        <v>41998</v>
      </c>
    </row>
    <row r="1503" spans="1:6" ht="14.25" thickBot="1" x14ac:dyDescent="0.2">
      <c r="A1503" s="6" t="s">
        <v>4</v>
      </c>
      <c r="B1503" s="3">
        <f>SUM(B1479:B1502)</f>
        <v>116</v>
      </c>
      <c r="C1503" s="4">
        <f>SUM(C1479:C1502)</f>
        <v>116</v>
      </c>
      <c r="D1503" s="57">
        <f>SUM(D1479:D1502)</f>
        <v>119</v>
      </c>
      <c r="E1503" s="5">
        <f>SUM(B1503:D1503)</f>
        <v>351</v>
      </c>
    </row>
    <row r="1504" spans="1:6" ht="14.25" thickBot="1" x14ac:dyDescent="0.2">
      <c r="A1504" s="21" t="s">
        <v>5</v>
      </c>
      <c r="B1504" s="3">
        <f>B1478-B1503</f>
        <v>67</v>
      </c>
      <c r="C1504" s="4">
        <f>C1478-C1503</f>
        <v>60</v>
      </c>
      <c r="D1504" s="57">
        <f>D1478-D1503</f>
        <v>67</v>
      </c>
      <c r="E1504" s="5">
        <f>SUM(B1504:D1504)</f>
        <v>194</v>
      </c>
    </row>
    <row r="1505" spans="1:7" x14ac:dyDescent="0.15">
      <c r="A1505" s="114"/>
      <c r="B1505" s="114"/>
    </row>
    <row r="1506" spans="1:7" x14ac:dyDescent="0.15">
      <c r="A1506" s="114"/>
      <c r="B1506" s="114"/>
    </row>
    <row r="1507" spans="1:7" ht="18" thickBot="1" x14ac:dyDescent="0.2">
      <c r="A1507" s="7" t="s">
        <v>7</v>
      </c>
    </row>
    <row r="1508" spans="1:7" ht="14.25" thickBot="1" x14ac:dyDescent="0.2">
      <c r="A1508" s="2" t="s">
        <v>0</v>
      </c>
      <c r="B1508" s="45" t="s">
        <v>18</v>
      </c>
      <c r="C1508" s="61" t="s">
        <v>10</v>
      </c>
      <c r="D1508" s="62" t="s">
        <v>11</v>
      </c>
      <c r="E1508" s="58"/>
    </row>
    <row r="1509" spans="1:7" ht="14.25" thickBot="1" x14ac:dyDescent="0.2">
      <c r="A1509" s="2"/>
      <c r="B1509" s="36"/>
      <c r="C1509" s="64"/>
      <c r="D1509" s="44"/>
      <c r="E1509" s="37" t="s">
        <v>2</v>
      </c>
    </row>
    <row r="1510" spans="1:7" ht="14.25" thickBot="1" x14ac:dyDescent="0.2">
      <c r="A1510" s="138" t="s">
        <v>35</v>
      </c>
      <c r="B1510" s="139">
        <f>B1504</f>
        <v>67</v>
      </c>
      <c r="C1510" s="142">
        <f>C1504</f>
        <v>60</v>
      </c>
      <c r="D1510" s="140">
        <f>D1504</f>
        <v>67</v>
      </c>
      <c r="E1510" s="141">
        <f>SUM(B1510:D1510)</f>
        <v>194</v>
      </c>
    </row>
    <row r="1511" spans="1:7" x14ac:dyDescent="0.15">
      <c r="A1511" s="143" t="s">
        <v>40</v>
      </c>
      <c r="B1511" s="25">
        <v>10</v>
      </c>
      <c r="C1511" s="89">
        <v>10</v>
      </c>
      <c r="D1511" s="89">
        <v>10</v>
      </c>
      <c r="E1511" s="144">
        <f t="shared" ref="E1511:E1537" si="65">SUM(B1511:D1511)</f>
        <v>30</v>
      </c>
      <c r="F1511" s="84">
        <v>42018</v>
      </c>
    </row>
    <row r="1512" spans="1:7" x14ac:dyDescent="0.15">
      <c r="A1512" s="20" t="s">
        <v>40</v>
      </c>
      <c r="B1512" s="1">
        <v>10</v>
      </c>
      <c r="C1512" s="17">
        <v>10</v>
      </c>
      <c r="D1512" s="17">
        <v>10</v>
      </c>
      <c r="E1512" s="18">
        <f t="shared" si="65"/>
        <v>30</v>
      </c>
      <c r="F1512" s="84">
        <v>42025</v>
      </c>
      <c r="G1512" t="s">
        <v>192</v>
      </c>
    </row>
    <row r="1513" spans="1:7" x14ac:dyDescent="0.15">
      <c r="A1513" s="20" t="s">
        <v>40</v>
      </c>
      <c r="B1513" s="1"/>
      <c r="C1513" s="17"/>
      <c r="D1513" s="17"/>
      <c r="E1513" s="18">
        <f t="shared" si="65"/>
        <v>0</v>
      </c>
    </row>
    <row r="1514" spans="1:7" x14ac:dyDescent="0.15">
      <c r="A1514" s="20" t="s">
        <v>40</v>
      </c>
      <c r="B1514" s="1"/>
      <c r="C1514" s="17"/>
      <c r="D1514" s="17"/>
      <c r="E1514" s="18">
        <f t="shared" si="65"/>
        <v>0</v>
      </c>
    </row>
    <row r="1515" spans="1:7" x14ac:dyDescent="0.15">
      <c r="A1515" s="20" t="s">
        <v>40</v>
      </c>
      <c r="B1515" s="1"/>
      <c r="C1515" s="17"/>
      <c r="D1515" s="17"/>
      <c r="E1515" s="18">
        <f t="shared" si="65"/>
        <v>0</v>
      </c>
    </row>
    <row r="1516" spans="1:7" x14ac:dyDescent="0.15">
      <c r="A1516" s="20" t="s">
        <v>40</v>
      </c>
      <c r="B1516" s="1"/>
      <c r="C1516" s="17"/>
      <c r="D1516" s="17"/>
      <c r="E1516" s="18">
        <f t="shared" si="65"/>
        <v>0</v>
      </c>
    </row>
    <row r="1517" spans="1:7" x14ac:dyDescent="0.15">
      <c r="A1517" s="20" t="s">
        <v>40</v>
      </c>
      <c r="B1517" s="1"/>
      <c r="C1517" s="17"/>
      <c r="D1517" s="17"/>
      <c r="E1517" s="18">
        <f t="shared" si="65"/>
        <v>0</v>
      </c>
    </row>
    <row r="1518" spans="1:7" x14ac:dyDescent="0.15">
      <c r="A1518" s="20" t="s">
        <v>40</v>
      </c>
      <c r="B1518" s="1"/>
      <c r="C1518" s="17"/>
      <c r="D1518" s="17"/>
      <c r="E1518" s="18">
        <f t="shared" si="65"/>
        <v>0</v>
      </c>
    </row>
    <row r="1519" spans="1:7" x14ac:dyDescent="0.15">
      <c r="A1519" s="20" t="s">
        <v>40</v>
      </c>
      <c r="B1519" s="1"/>
      <c r="C1519" s="17"/>
      <c r="D1519" s="17"/>
      <c r="E1519" s="18">
        <f t="shared" si="65"/>
        <v>0</v>
      </c>
    </row>
    <row r="1520" spans="1:7" ht="14.25" thickBot="1" x14ac:dyDescent="0.2">
      <c r="A1520" s="78" t="s">
        <v>40</v>
      </c>
      <c r="B1520" s="67"/>
      <c r="C1520" s="68"/>
      <c r="D1520" s="68"/>
      <c r="E1520" s="69">
        <f t="shared" si="65"/>
        <v>0</v>
      </c>
    </row>
    <row r="1521" spans="1:6" ht="14.25" thickBot="1" x14ac:dyDescent="0.2">
      <c r="A1521" s="79" t="s">
        <v>3</v>
      </c>
      <c r="B1521" s="38">
        <f>SUM(B1510:B1520)</f>
        <v>87</v>
      </c>
      <c r="C1521" s="8">
        <f>SUM(C1510:C1520)</f>
        <v>80</v>
      </c>
      <c r="D1521" s="55">
        <f>SUM(D1510:D1520)</f>
        <v>87</v>
      </c>
      <c r="E1521" s="39">
        <f t="shared" si="65"/>
        <v>254</v>
      </c>
    </row>
    <row r="1522" spans="1:6" x14ac:dyDescent="0.15">
      <c r="A1522" s="26" t="s">
        <v>155</v>
      </c>
      <c r="B1522" s="91">
        <v>1</v>
      </c>
      <c r="C1522" s="77">
        <v>2</v>
      </c>
      <c r="D1522" s="92">
        <v>2</v>
      </c>
      <c r="E1522" s="93">
        <f t="shared" si="65"/>
        <v>5</v>
      </c>
      <c r="F1522" s="84">
        <v>41997</v>
      </c>
    </row>
    <row r="1523" spans="1:6" x14ac:dyDescent="0.15">
      <c r="A1523" s="26" t="s">
        <v>131</v>
      </c>
      <c r="B1523" s="1">
        <v>4</v>
      </c>
      <c r="C1523" s="17">
        <v>4</v>
      </c>
      <c r="D1523" s="65">
        <v>4</v>
      </c>
      <c r="E1523" s="18">
        <f t="shared" si="65"/>
        <v>12</v>
      </c>
      <c r="F1523" s="84">
        <v>41999</v>
      </c>
    </row>
    <row r="1524" spans="1:6" x14ac:dyDescent="0.15">
      <c r="A1524" s="26" t="s">
        <v>190</v>
      </c>
      <c r="B1524" s="1"/>
      <c r="C1524" s="17">
        <v>1</v>
      </c>
      <c r="D1524" s="65"/>
      <c r="E1524" s="18">
        <f t="shared" si="65"/>
        <v>1</v>
      </c>
      <c r="F1524" s="84">
        <v>41998</v>
      </c>
    </row>
    <row r="1525" spans="1:6" x14ac:dyDescent="0.15">
      <c r="A1525" s="26" t="s">
        <v>131</v>
      </c>
      <c r="B1525" s="1">
        <v>1</v>
      </c>
      <c r="C1525" s="17">
        <v>1</v>
      </c>
      <c r="D1525" s="65">
        <v>1</v>
      </c>
      <c r="E1525" s="18">
        <f t="shared" si="65"/>
        <v>3</v>
      </c>
      <c r="F1525" s="84">
        <v>42002</v>
      </c>
    </row>
    <row r="1526" spans="1:6" x14ac:dyDescent="0.15">
      <c r="A1526" s="26" t="s">
        <v>155</v>
      </c>
      <c r="B1526" s="1">
        <v>1</v>
      </c>
      <c r="C1526" s="17"/>
      <c r="D1526" s="65">
        <v>1</v>
      </c>
      <c r="E1526" s="18">
        <f t="shared" si="65"/>
        <v>2</v>
      </c>
      <c r="F1526" s="84">
        <v>42000</v>
      </c>
    </row>
    <row r="1527" spans="1:6" x14ac:dyDescent="0.15">
      <c r="A1527" s="26" t="s">
        <v>155</v>
      </c>
      <c r="B1527" s="1">
        <v>1</v>
      </c>
      <c r="C1527" s="17"/>
      <c r="D1527" s="65"/>
      <c r="E1527" s="18">
        <f t="shared" si="65"/>
        <v>1</v>
      </c>
      <c r="F1527" s="84">
        <v>42007</v>
      </c>
    </row>
    <row r="1528" spans="1:6" x14ac:dyDescent="0.15">
      <c r="A1528" s="26" t="s">
        <v>131</v>
      </c>
      <c r="B1528" s="1">
        <v>8</v>
      </c>
      <c r="C1528" s="17">
        <v>8</v>
      </c>
      <c r="D1528" s="65">
        <v>8</v>
      </c>
      <c r="E1528" s="18">
        <f t="shared" si="65"/>
        <v>24</v>
      </c>
      <c r="F1528" s="84">
        <v>42010</v>
      </c>
    </row>
    <row r="1529" spans="1:6" x14ac:dyDescent="0.15">
      <c r="A1529" s="26" t="s">
        <v>106</v>
      </c>
      <c r="B1529" s="1">
        <v>20</v>
      </c>
      <c r="C1529" s="17"/>
      <c r="D1529" s="65">
        <v>10</v>
      </c>
      <c r="E1529" s="18">
        <f t="shared" si="65"/>
        <v>30</v>
      </c>
      <c r="F1529" s="84">
        <v>42012</v>
      </c>
    </row>
    <row r="1530" spans="1:6" x14ac:dyDescent="0.15">
      <c r="A1530" s="26" t="s">
        <v>155</v>
      </c>
      <c r="B1530" s="1">
        <v>1</v>
      </c>
      <c r="C1530" s="17">
        <v>2</v>
      </c>
      <c r="D1530" s="65">
        <v>1</v>
      </c>
      <c r="E1530" s="18">
        <f t="shared" si="65"/>
        <v>4</v>
      </c>
      <c r="F1530" s="84">
        <v>42009</v>
      </c>
    </row>
    <row r="1531" spans="1:6" x14ac:dyDescent="0.15">
      <c r="A1531" s="26" t="s">
        <v>131</v>
      </c>
      <c r="B1531" s="1">
        <v>5</v>
      </c>
      <c r="C1531" s="17">
        <v>5</v>
      </c>
      <c r="D1531" s="65">
        <v>5</v>
      </c>
      <c r="E1531" s="18">
        <f t="shared" si="65"/>
        <v>15</v>
      </c>
      <c r="F1531" s="84">
        <v>42011</v>
      </c>
    </row>
    <row r="1532" spans="1:6" x14ac:dyDescent="0.15">
      <c r="A1532" s="26" t="s">
        <v>155</v>
      </c>
      <c r="B1532" s="1"/>
      <c r="C1532" s="17">
        <v>2</v>
      </c>
      <c r="D1532" s="65">
        <v>1</v>
      </c>
      <c r="E1532" s="18">
        <f t="shared" si="65"/>
        <v>3</v>
      </c>
      <c r="F1532" s="84">
        <v>42010</v>
      </c>
    </row>
    <row r="1533" spans="1:6" x14ac:dyDescent="0.15">
      <c r="A1533" s="26" t="s">
        <v>131</v>
      </c>
      <c r="B1533" s="1">
        <v>6</v>
      </c>
      <c r="C1533" s="17">
        <v>6</v>
      </c>
      <c r="D1533" s="65">
        <v>6</v>
      </c>
      <c r="E1533" s="18">
        <f t="shared" si="65"/>
        <v>18</v>
      </c>
      <c r="F1533" s="84">
        <v>42012</v>
      </c>
    </row>
    <row r="1534" spans="1:6" x14ac:dyDescent="0.15">
      <c r="A1534" s="26" t="s">
        <v>131</v>
      </c>
      <c r="B1534" s="1">
        <v>1</v>
      </c>
      <c r="C1534" s="17">
        <v>1</v>
      </c>
      <c r="D1534" s="65">
        <v>1</v>
      </c>
      <c r="E1534" s="18">
        <f t="shared" si="65"/>
        <v>3</v>
      </c>
      <c r="F1534" s="84">
        <v>42013</v>
      </c>
    </row>
    <row r="1535" spans="1:6" x14ac:dyDescent="0.15">
      <c r="A1535" s="26" t="s">
        <v>131</v>
      </c>
      <c r="B1535" s="94">
        <v>7</v>
      </c>
      <c r="C1535" s="70">
        <v>7</v>
      </c>
      <c r="D1535" s="71">
        <v>7</v>
      </c>
      <c r="E1535" s="18">
        <f t="shared" si="65"/>
        <v>21</v>
      </c>
      <c r="F1535" s="84">
        <v>42014</v>
      </c>
    </row>
    <row r="1536" spans="1:6" x14ac:dyDescent="0.15">
      <c r="A1536" s="26" t="s">
        <v>131</v>
      </c>
      <c r="B1536" s="1"/>
      <c r="C1536" s="17">
        <v>3</v>
      </c>
      <c r="D1536" s="65">
        <v>3</v>
      </c>
      <c r="E1536" s="18">
        <f t="shared" si="65"/>
        <v>6</v>
      </c>
      <c r="F1536" s="84">
        <v>42014</v>
      </c>
    </row>
    <row r="1537" spans="1:6" x14ac:dyDescent="0.15">
      <c r="A1537" s="26" t="s">
        <v>191</v>
      </c>
      <c r="B1537" s="94"/>
      <c r="C1537" s="70"/>
      <c r="D1537" s="71">
        <v>1</v>
      </c>
      <c r="E1537" s="73">
        <f t="shared" si="65"/>
        <v>1</v>
      </c>
      <c r="F1537" s="84">
        <v>42012</v>
      </c>
    </row>
    <row r="1538" spans="1:6" x14ac:dyDescent="0.15">
      <c r="A1538" s="26" t="s">
        <v>155</v>
      </c>
      <c r="B1538" s="94"/>
      <c r="C1538" s="70">
        <v>3</v>
      </c>
      <c r="D1538" s="71">
        <v>1</v>
      </c>
      <c r="E1538" s="73">
        <f>SUM(B1538:D1538)</f>
        <v>4</v>
      </c>
      <c r="F1538" s="84">
        <v>42016</v>
      </c>
    </row>
    <row r="1539" spans="1:6" x14ac:dyDescent="0.15">
      <c r="A1539" s="26" t="s">
        <v>131</v>
      </c>
      <c r="B1539" s="1">
        <v>11</v>
      </c>
      <c r="C1539" s="17">
        <v>14</v>
      </c>
      <c r="D1539" s="65">
        <v>14</v>
      </c>
      <c r="E1539" s="18">
        <f t="shared" ref="E1539:E1544" si="66">SUM(B1539:D1539)</f>
        <v>39</v>
      </c>
      <c r="F1539" s="84">
        <v>42019</v>
      </c>
    </row>
    <row r="1540" spans="1:6" x14ac:dyDescent="0.15">
      <c r="A1540" s="26" t="s">
        <v>131</v>
      </c>
      <c r="B1540" s="1">
        <v>2</v>
      </c>
      <c r="C1540" s="17">
        <v>2</v>
      </c>
      <c r="D1540" s="65">
        <v>2</v>
      </c>
      <c r="E1540" s="18">
        <f t="shared" si="66"/>
        <v>6</v>
      </c>
      <c r="F1540" s="84">
        <v>42019</v>
      </c>
    </row>
    <row r="1541" spans="1:6" x14ac:dyDescent="0.15">
      <c r="A1541" s="26" t="s">
        <v>131</v>
      </c>
      <c r="B1541" s="1">
        <v>2</v>
      </c>
      <c r="C1541" s="17">
        <v>2</v>
      </c>
      <c r="D1541" s="65">
        <v>2</v>
      </c>
      <c r="E1541" s="18">
        <f t="shared" si="66"/>
        <v>6</v>
      </c>
      <c r="F1541" s="84">
        <v>42020</v>
      </c>
    </row>
    <row r="1542" spans="1:6" x14ac:dyDescent="0.15">
      <c r="A1542" s="26" t="s">
        <v>131</v>
      </c>
      <c r="B1542" s="1">
        <v>2</v>
      </c>
      <c r="C1542" s="17">
        <v>2</v>
      </c>
      <c r="D1542" s="65">
        <v>2</v>
      </c>
      <c r="E1542" s="18">
        <f t="shared" si="66"/>
        <v>6</v>
      </c>
      <c r="F1542" s="84">
        <v>42021</v>
      </c>
    </row>
    <row r="1543" spans="1:6" x14ac:dyDescent="0.15">
      <c r="A1543" s="26" t="s">
        <v>131</v>
      </c>
      <c r="B1543" s="94">
        <v>4</v>
      </c>
      <c r="C1543" s="17">
        <v>4</v>
      </c>
      <c r="D1543" s="65">
        <v>4</v>
      </c>
      <c r="E1543" s="18">
        <f t="shared" si="66"/>
        <v>12</v>
      </c>
      <c r="F1543" s="84">
        <v>42024</v>
      </c>
    </row>
    <row r="1544" spans="1:6" x14ac:dyDescent="0.15">
      <c r="A1544" s="26" t="s">
        <v>155</v>
      </c>
      <c r="B1544" s="1"/>
      <c r="C1544" s="17"/>
      <c r="D1544" s="31">
        <v>3</v>
      </c>
      <c r="E1544" s="18">
        <f t="shared" si="66"/>
        <v>3</v>
      </c>
      <c r="F1544" s="84">
        <v>42030</v>
      </c>
    </row>
    <row r="1545" spans="1:6" ht="14.25" thickBot="1" x14ac:dyDescent="0.2">
      <c r="A1545" s="26" t="s">
        <v>155</v>
      </c>
      <c r="B1545" s="1"/>
      <c r="C1545" s="135"/>
      <c r="D1545" s="136">
        <v>2</v>
      </c>
      <c r="E1545" s="69">
        <f>SUM(B1545:D1545)</f>
        <v>2</v>
      </c>
      <c r="F1545" s="84">
        <v>42031</v>
      </c>
    </row>
    <row r="1546" spans="1:6" ht="14.25" thickBot="1" x14ac:dyDescent="0.2">
      <c r="A1546" s="6" t="s">
        <v>4</v>
      </c>
      <c r="B1546" s="3">
        <f>SUM(B1522:B1545)</f>
        <v>77</v>
      </c>
      <c r="C1546" s="4">
        <f>SUM(C1522:C1545)</f>
        <v>69</v>
      </c>
      <c r="D1546" s="57">
        <f>SUM(D1522:D1545)</f>
        <v>81</v>
      </c>
      <c r="E1546" s="5">
        <f>SUM(B1546:D1546)</f>
        <v>227</v>
      </c>
    </row>
    <row r="1547" spans="1:6" ht="14.25" thickBot="1" x14ac:dyDescent="0.2">
      <c r="A1547" s="21" t="s">
        <v>5</v>
      </c>
      <c r="B1547" s="3">
        <f>B1521-B1546</f>
        <v>10</v>
      </c>
      <c r="C1547" s="4">
        <f>C1521-C1546</f>
        <v>11</v>
      </c>
      <c r="D1547" s="57">
        <f>D1521-D1546</f>
        <v>6</v>
      </c>
      <c r="E1547" s="5">
        <f>SUM(B1547:D1547)</f>
        <v>27</v>
      </c>
      <c r="F1547" s="147"/>
    </row>
    <row r="1548" spans="1:6" x14ac:dyDescent="0.15">
      <c r="A1548" s="114"/>
      <c r="B1548" s="114"/>
    </row>
    <row r="1549" spans="1:6" x14ac:dyDescent="0.15">
      <c r="A1549" s="114"/>
      <c r="B1549" s="114"/>
    </row>
    <row r="1550" spans="1:6" ht="18" thickBot="1" x14ac:dyDescent="0.2">
      <c r="A1550" s="7" t="s">
        <v>7</v>
      </c>
    </row>
    <row r="1551" spans="1:6" ht="14.25" thickBot="1" x14ac:dyDescent="0.2">
      <c r="A1551" s="2" t="s">
        <v>0</v>
      </c>
      <c r="B1551" s="45" t="s">
        <v>18</v>
      </c>
      <c r="C1551" s="61" t="s">
        <v>10</v>
      </c>
      <c r="D1551" s="62" t="s">
        <v>11</v>
      </c>
      <c r="E1551" s="58"/>
    </row>
    <row r="1552" spans="1:6" ht="14.25" thickBot="1" x14ac:dyDescent="0.2">
      <c r="A1552" s="2"/>
      <c r="B1552" s="36"/>
      <c r="C1552" s="64"/>
      <c r="D1552" s="44"/>
      <c r="E1552" s="37" t="s">
        <v>2</v>
      </c>
    </row>
    <row r="1553" spans="1:6" ht="14.25" thickBot="1" x14ac:dyDescent="0.2">
      <c r="A1553" s="138" t="s">
        <v>35</v>
      </c>
      <c r="B1553" s="139">
        <f>B1547</f>
        <v>10</v>
      </c>
      <c r="C1553" s="142">
        <f>C1547</f>
        <v>11</v>
      </c>
      <c r="D1553" s="140">
        <f>D1547</f>
        <v>6</v>
      </c>
      <c r="E1553" s="141">
        <f>SUM(B1553:D1553)</f>
        <v>27</v>
      </c>
    </row>
    <row r="1554" spans="1:6" x14ac:dyDescent="0.15">
      <c r="A1554" s="143" t="s">
        <v>40</v>
      </c>
      <c r="B1554" s="25">
        <v>57</v>
      </c>
      <c r="C1554" s="89">
        <v>47</v>
      </c>
      <c r="D1554" s="89">
        <v>46</v>
      </c>
      <c r="E1554" s="144">
        <f t="shared" ref="E1554:E1580" si="67">SUM(B1554:D1554)</f>
        <v>150</v>
      </c>
      <c r="F1554" s="84">
        <v>42041</v>
      </c>
    </row>
    <row r="1555" spans="1:6" x14ac:dyDescent="0.15">
      <c r="A1555" s="20" t="s">
        <v>40</v>
      </c>
      <c r="B1555" s="1">
        <v>63</v>
      </c>
      <c r="C1555" s="17">
        <v>42</v>
      </c>
      <c r="D1555" s="17">
        <v>45</v>
      </c>
      <c r="E1555" s="18">
        <f t="shared" si="67"/>
        <v>150</v>
      </c>
      <c r="F1555" s="84">
        <v>42042</v>
      </c>
    </row>
    <row r="1556" spans="1:6" x14ac:dyDescent="0.15">
      <c r="A1556" s="20" t="s">
        <v>183</v>
      </c>
      <c r="B1556" s="1">
        <v>1</v>
      </c>
      <c r="C1556" s="17"/>
      <c r="D1556" s="17"/>
      <c r="E1556" s="18">
        <f t="shared" si="67"/>
        <v>1</v>
      </c>
      <c r="F1556" s="84">
        <v>42058</v>
      </c>
    </row>
    <row r="1557" spans="1:6" x14ac:dyDescent="0.15">
      <c r="A1557" s="20" t="s">
        <v>40</v>
      </c>
      <c r="B1557" s="1">
        <v>50</v>
      </c>
      <c r="C1557" s="17">
        <v>50</v>
      </c>
      <c r="D1557" s="17">
        <v>50</v>
      </c>
      <c r="E1557" s="18">
        <f>SUM(B1557:D1557)</f>
        <v>150</v>
      </c>
      <c r="F1557" s="84">
        <v>42069</v>
      </c>
    </row>
    <row r="1558" spans="1:6" x14ac:dyDescent="0.15">
      <c r="A1558" s="20" t="s">
        <v>40</v>
      </c>
      <c r="B1558" s="1">
        <v>65</v>
      </c>
      <c r="C1558" s="17">
        <v>70</v>
      </c>
      <c r="D1558" s="17">
        <v>65</v>
      </c>
      <c r="E1558" s="18">
        <f t="shared" si="67"/>
        <v>200</v>
      </c>
      <c r="F1558" s="84">
        <v>42073</v>
      </c>
    </row>
    <row r="1559" spans="1:6" x14ac:dyDescent="0.15">
      <c r="A1559" s="20" t="s">
        <v>40</v>
      </c>
      <c r="B1559" s="1"/>
      <c r="C1559" s="17"/>
      <c r="D1559" s="17"/>
      <c r="E1559" s="18">
        <f>SUM(B1559:D1559)</f>
        <v>0</v>
      </c>
    </row>
    <row r="1560" spans="1:6" x14ac:dyDescent="0.15">
      <c r="A1560" s="20" t="s">
        <v>40</v>
      </c>
      <c r="B1560" s="1"/>
      <c r="C1560" s="17"/>
      <c r="D1560" s="17"/>
      <c r="E1560" s="18">
        <f t="shared" si="67"/>
        <v>0</v>
      </c>
    </row>
    <row r="1561" spans="1:6" x14ac:dyDescent="0.15">
      <c r="A1561" s="20" t="s">
        <v>40</v>
      </c>
      <c r="B1561" s="1"/>
      <c r="C1561" s="17"/>
      <c r="D1561" s="17"/>
      <c r="E1561" s="18">
        <f t="shared" si="67"/>
        <v>0</v>
      </c>
    </row>
    <row r="1562" spans="1:6" x14ac:dyDescent="0.15">
      <c r="A1562" s="20" t="s">
        <v>40</v>
      </c>
      <c r="B1562" s="1"/>
      <c r="C1562" s="17"/>
      <c r="D1562" s="17"/>
      <c r="E1562" s="18">
        <f t="shared" si="67"/>
        <v>0</v>
      </c>
    </row>
    <row r="1563" spans="1:6" ht="14.25" thickBot="1" x14ac:dyDescent="0.2">
      <c r="A1563" s="78" t="s">
        <v>40</v>
      </c>
      <c r="B1563" s="67"/>
      <c r="C1563" s="68"/>
      <c r="D1563" s="68"/>
      <c r="E1563" s="69">
        <f t="shared" si="67"/>
        <v>0</v>
      </c>
    </row>
    <row r="1564" spans="1:6" ht="14.25" thickBot="1" x14ac:dyDescent="0.2">
      <c r="A1564" s="79" t="s">
        <v>3</v>
      </c>
      <c r="B1564" s="38">
        <f>SUM(B1553:B1563)</f>
        <v>246</v>
      </c>
      <c r="C1564" s="8">
        <f>SUM(C1553:C1563)</f>
        <v>220</v>
      </c>
      <c r="D1564" s="55">
        <f>SUM(D1553:D1563)</f>
        <v>212</v>
      </c>
      <c r="E1564" s="39">
        <f t="shared" si="67"/>
        <v>678</v>
      </c>
    </row>
    <row r="1565" spans="1:6" x14ac:dyDescent="0.15">
      <c r="A1565" s="26" t="s">
        <v>193</v>
      </c>
      <c r="B1565" s="91"/>
      <c r="C1565" s="77"/>
      <c r="D1565" s="92">
        <v>1</v>
      </c>
      <c r="E1565" s="93">
        <f t="shared" si="67"/>
        <v>1</v>
      </c>
      <c r="F1565" s="84">
        <v>42032</v>
      </c>
    </row>
    <row r="1566" spans="1:6" x14ac:dyDescent="0.15">
      <c r="A1566" s="26" t="s">
        <v>106</v>
      </c>
      <c r="B1566" s="1">
        <v>15</v>
      </c>
      <c r="C1566" s="17"/>
      <c r="D1566" s="65">
        <v>10</v>
      </c>
      <c r="E1566" s="18">
        <f t="shared" si="67"/>
        <v>25</v>
      </c>
      <c r="F1566" s="84">
        <v>42044</v>
      </c>
    </row>
    <row r="1567" spans="1:6" x14ac:dyDescent="0.15">
      <c r="A1567" s="26" t="s">
        <v>155</v>
      </c>
      <c r="B1567" s="1"/>
      <c r="C1567" s="17"/>
      <c r="D1567" s="65">
        <v>2</v>
      </c>
      <c r="E1567" s="18">
        <f t="shared" si="67"/>
        <v>2</v>
      </c>
      <c r="F1567" s="84">
        <v>42033</v>
      </c>
    </row>
    <row r="1568" spans="1:6" x14ac:dyDescent="0.15">
      <c r="A1568" s="26" t="s">
        <v>155</v>
      </c>
      <c r="B1568" s="1">
        <v>1</v>
      </c>
      <c r="C1568" s="17"/>
      <c r="D1568" s="65"/>
      <c r="E1568" s="18">
        <f t="shared" si="67"/>
        <v>1</v>
      </c>
      <c r="F1568" s="84">
        <v>42035</v>
      </c>
    </row>
    <row r="1569" spans="1:6" x14ac:dyDescent="0.15">
      <c r="A1569" s="26" t="s">
        <v>6</v>
      </c>
      <c r="B1569" s="1">
        <v>6</v>
      </c>
      <c r="C1569" s="17"/>
      <c r="D1569" s="65"/>
      <c r="E1569" s="18">
        <f t="shared" si="67"/>
        <v>6</v>
      </c>
      <c r="F1569" s="84">
        <v>42044</v>
      </c>
    </row>
    <row r="1570" spans="1:6" x14ac:dyDescent="0.15">
      <c r="A1570" s="26" t="s">
        <v>131</v>
      </c>
      <c r="B1570" s="1">
        <v>102</v>
      </c>
      <c r="C1570" s="17">
        <v>92</v>
      </c>
      <c r="D1570" s="65">
        <v>75</v>
      </c>
      <c r="E1570" s="18">
        <f t="shared" si="67"/>
        <v>269</v>
      </c>
      <c r="F1570" s="84">
        <v>42040</v>
      </c>
    </row>
    <row r="1571" spans="1:6" x14ac:dyDescent="0.15">
      <c r="A1571" s="26" t="s">
        <v>155</v>
      </c>
      <c r="B1571" s="1"/>
      <c r="C1571" s="17">
        <v>2</v>
      </c>
      <c r="D1571" s="65"/>
      <c r="E1571" s="18">
        <f t="shared" si="67"/>
        <v>2</v>
      </c>
      <c r="F1571" s="84">
        <v>42041</v>
      </c>
    </row>
    <row r="1572" spans="1:6" x14ac:dyDescent="0.15">
      <c r="A1572" s="26" t="s">
        <v>155</v>
      </c>
      <c r="B1572" s="1"/>
      <c r="C1572" s="17">
        <v>1</v>
      </c>
      <c r="D1572" s="65"/>
      <c r="E1572" s="18">
        <f t="shared" si="67"/>
        <v>1</v>
      </c>
      <c r="F1572" s="84">
        <v>42047</v>
      </c>
    </row>
    <row r="1573" spans="1:6" x14ac:dyDescent="0.15">
      <c r="A1573" s="26" t="s">
        <v>155</v>
      </c>
      <c r="B1573" s="1">
        <v>1</v>
      </c>
      <c r="C1573" s="17"/>
      <c r="D1573" s="65"/>
      <c r="E1573" s="18">
        <f t="shared" si="67"/>
        <v>1</v>
      </c>
      <c r="F1573" s="84">
        <v>42048</v>
      </c>
    </row>
    <row r="1574" spans="1:6" x14ac:dyDescent="0.15">
      <c r="A1574" s="26" t="s">
        <v>155</v>
      </c>
      <c r="B1574" s="1">
        <v>1</v>
      </c>
      <c r="C1574" s="17"/>
      <c r="D1574" s="65">
        <v>1</v>
      </c>
      <c r="E1574" s="18">
        <f t="shared" si="67"/>
        <v>2</v>
      </c>
      <c r="F1574" s="84">
        <v>42051</v>
      </c>
    </row>
    <row r="1575" spans="1:6" x14ac:dyDescent="0.15">
      <c r="A1575" s="26" t="s">
        <v>106</v>
      </c>
      <c r="B1575" s="1">
        <v>20</v>
      </c>
      <c r="C1575" s="17"/>
      <c r="D1575" s="65">
        <v>10</v>
      </c>
      <c r="E1575" s="18">
        <f t="shared" si="67"/>
        <v>30</v>
      </c>
      <c r="F1575" s="84">
        <v>42072</v>
      </c>
    </row>
    <row r="1576" spans="1:6" x14ac:dyDescent="0.15">
      <c r="A1576" s="26" t="s">
        <v>155</v>
      </c>
      <c r="B1576" s="1">
        <v>1</v>
      </c>
      <c r="C1576" s="17"/>
      <c r="D1576" s="65"/>
      <c r="E1576" s="18">
        <f t="shared" si="67"/>
        <v>1</v>
      </c>
      <c r="F1576" s="84">
        <v>42053</v>
      </c>
    </row>
    <row r="1577" spans="1:6" x14ac:dyDescent="0.15">
      <c r="A1577" s="26" t="s">
        <v>155</v>
      </c>
      <c r="B1577" s="1"/>
      <c r="C1577" s="17"/>
      <c r="D1577" s="65">
        <v>1</v>
      </c>
      <c r="E1577" s="18">
        <f t="shared" si="67"/>
        <v>1</v>
      </c>
      <c r="F1577" s="84">
        <v>42055</v>
      </c>
    </row>
    <row r="1578" spans="1:6" x14ac:dyDescent="0.15">
      <c r="A1578" s="26" t="s">
        <v>155</v>
      </c>
      <c r="B1578" s="94"/>
      <c r="C1578" s="70"/>
      <c r="D1578" s="71">
        <v>1</v>
      </c>
      <c r="E1578" s="18">
        <f t="shared" si="67"/>
        <v>1</v>
      </c>
      <c r="F1578" s="84">
        <v>42056</v>
      </c>
    </row>
    <row r="1579" spans="1:6" x14ac:dyDescent="0.15">
      <c r="A1579" s="26" t="s">
        <v>155</v>
      </c>
      <c r="B1579" s="1">
        <v>1</v>
      </c>
      <c r="C1579" s="17"/>
      <c r="D1579" s="65">
        <v>1</v>
      </c>
      <c r="E1579" s="18">
        <f t="shared" si="67"/>
        <v>2</v>
      </c>
      <c r="F1579" s="84">
        <v>42060</v>
      </c>
    </row>
    <row r="1580" spans="1:6" x14ac:dyDescent="0.15">
      <c r="A1580" s="26" t="s">
        <v>155</v>
      </c>
      <c r="B1580" s="94"/>
      <c r="C1580" s="70"/>
      <c r="D1580" s="71">
        <v>1</v>
      </c>
      <c r="E1580" s="73">
        <f t="shared" si="67"/>
        <v>1</v>
      </c>
      <c r="F1580" s="84">
        <v>42061</v>
      </c>
    </row>
    <row r="1581" spans="1:6" x14ac:dyDescent="0.15">
      <c r="A1581" s="26" t="s">
        <v>155</v>
      </c>
      <c r="B1581" s="94"/>
      <c r="C1581" s="70"/>
      <c r="D1581" s="71">
        <v>1</v>
      </c>
      <c r="E1581" s="73">
        <f>SUM(B1581:D1581)</f>
        <v>1</v>
      </c>
      <c r="F1581" s="84">
        <v>42065</v>
      </c>
    </row>
    <row r="1582" spans="1:6" x14ac:dyDescent="0.15">
      <c r="A1582" s="26" t="s">
        <v>155</v>
      </c>
      <c r="B1582" s="1"/>
      <c r="C1582" s="17"/>
      <c r="D1582" s="65">
        <v>1</v>
      </c>
      <c r="E1582" s="18">
        <f t="shared" ref="E1582:E1587" si="68">SUM(B1582:D1582)</f>
        <v>1</v>
      </c>
      <c r="F1582" s="84">
        <v>42066</v>
      </c>
    </row>
    <row r="1583" spans="1:6" x14ac:dyDescent="0.15">
      <c r="A1583" s="26" t="s">
        <v>194</v>
      </c>
      <c r="B1583" s="1"/>
      <c r="C1583" s="17">
        <v>3</v>
      </c>
      <c r="D1583" s="65"/>
      <c r="E1583" s="18">
        <f t="shared" si="68"/>
        <v>3</v>
      </c>
      <c r="F1583" s="84">
        <v>42068</v>
      </c>
    </row>
    <row r="1584" spans="1:6" x14ac:dyDescent="0.15">
      <c r="A1584" s="26" t="s">
        <v>131</v>
      </c>
      <c r="B1584" s="1">
        <v>33</v>
      </c>
      <c r="C1584" s="17">
        <v>52</v>
      </c>
      <c r="D1584" s="65">
        <v>42</v>
      </c>
      <c r="E1584" s="18">
        <f t="shared" si="68"/>
        <v>127</v>
      </c>
      <c r="F1584" s="84">
        <v>42070</v>
      </c>
    </row>
    <row r="1585" spans="1:6" x14ac:dyDescent="0.15">
      <c r="A1585" s="26" t="s">
        <v>106</v>
      </c>
      <c r="B1585" s="1">
        <v>10</v>
      </c>
      <c r="C1585" s="17">
        <v>10</v>
      </c>
      <c r="D1585" s="65">
        <v>10</v>
      </c>
      <c r="E1585" s="18">
        <f t="shared" si="68"/>
        <v>30</v>
      </c>
      <c r="F1585" s="84">
        <v>42076</v>
      </c>
    </row>
    <row r="1586" spans="1:6" x14ac:dyDescent="0.15">
      <c r="A1586" s="26" t="s">
        <v>155</v>
      </c>
      <c r="B1586" s="94">
        <v>1</v>
      </c>
      <c r="C1586" s="17">
        <v>1</v>
      </c>
      <c r="D1586" s="65">
        <v>1</v>
      </c>
      <c r="E1586" s="18">
        <f t="shared" si="68"/>
        <v>3</v>
      </c>
      <c r="F1586" s="84">
        <v>42072</v>
      </c>
    </row>
    <row r="1587" spans="1:6" x14ac:dyDescent="0.15">
      <c r="A1587" s="26" t="s">
        <v>195</v>
      </c>
      <c r="B1587" s="1"/>
      <c r="C1587" s="17"/>
      <c r="D1587" s="31">
        <v>1</v>
      </c>
      <c r="E1587" s="18">
        <f t="shared" si="68"/>
        <v>1</v>
      </c>
      <c r="F1587" s="84">
        <v>42073</v>
      </c>
    </row>
    <row r="1588" spans="1:6" ht="14.25" thickBot="1" x14ac:dyDescent="0.2">
      <c r="A1588" s="26" t="s">
        <v>94</v>
      </c>
      <c r="B1588" s="1">
        <v>50</v>
      </c>
      <c r="C1588" s="135">
        <v>55</v>
      </c>
      <c r="D1588" s="136">
        <v>50</v>
      </c>
      <c r="E1588" s="69">
        <f>SUM(B1588:D1588)</f>
        <v>155</v>
      </c>
      <c r="F1588" s="84">
        <v>42075</v>
      </c>
    </row>
    <row r="1589" spans="1:6" ht="14.25" thickBot="1" x14ac:dyDescent="0.2">
      <c r="A1589" s="6" t="s">
        <v>4</v>
      </c>
      <c r="B1589" s="3">
        <f>SUM(B1565:B1588)</f>
        <v>242</v>
      </c>
      <c r="C1589" s="4">
        <f>SUM(C1565:C1588)</f>
        <v>216</v>
      </c>
      <c r="D1589" s="57">
        <f>SUM(D1565:D1588)</f>
        <v>209</v>
      </c>
      <c r="E1589" s="5">
        <f>SUM(B1589:D1589)</f>
        <v>667</v>
      </c>
    </row>
    <row r="1590" spans="1:6" ht="14.25" thickBot="1" x14ac:dyDescent="0.2">
      <c r="A1590" s="21" t="s">
        <v>5</v>
      </c>
      <c r="B1590" s="3">
        <f>B1564-B1589</f>
        <v>4</v>
      </c>
      <c r="C1590" s="4">
        <f>C1564-C1589</f>
        <v>4</v>
      </c>
      <c r="D1590" s="57">
        <f>D1564-D1589</f>
        <v>3</v>
      </c>
      <c r="E1590" s="5">
        <f>SUM(B1590:D1590)</f>
        <v>11</v>
      </c>
      <c r="F1590" s="147"/>
    </row>
    <row r="1593" spans="1:6" ht="18" thickBot="1" x14ac:dyDescent="0.2">
      <c r="A1593" s="7" t="s">
        <v>7</v>
      </c>
    </row>
    <row r="1594" spans="1:6" ht="14.25" thickBot="1" x14ac:dyDescent="0.2">
      <c r="A1594" s="2" t="s">
        <v>0</v>
      </c>
      <c r="B1594" s="45" t="s">
        <v>18</v>
      </c>
      <c r="C1594" s="61" t="s">
        <v>10</v>
      </c>
      <c r="D1594" s="62" t="s">
        <v>11</v>
      </c>
      <c r="E1594" s="58"/>
    </row>
    <row r="1595" spans="1:6" ht="14.25" thickBot="1" x14ac:dyDescent="0.2">
      <c r="A1595" s="2"/>
      <c r="B1595" s="36"/>
      <c r="C1595" s="64"/>
      <c r="D1595" s="44"/>
      <c r="E1595" s="37" t="s">
        <v>2</v>
      </c>
    </row>
    <row r="1596" spans="1:6" ht="14.25" thickBot="1" x14ac:dyDescent="0.2">
      <c r="A1596" s="138" t="s">
        <v>35</v>
      </c>
      <c r="B1596" s="139">
        <f>B1590</f>
        <v>4</v>
      </c>
      <c r="C1596" s="142">
        <f>C1590</f>
        <v>4</v>
      </c>
      <c r="D1596" s="140">
        <f>D1590</f>
        <v>3</v>
      </c>
      <c r="E1596" s="141">
        <f t="shared" ref="E1596:E1602" si="69">SUM(B1596:D1596)</f>
        <v>11</v>
      </c>
    </row>
    <row r="1597" spans="1:6" x14ac:dyDescent="0.15">
      <c r="A1597" s="143" t="s">
        <v>40</v>
      </c>
      <c r="B1597" s="25">
        <v>45</v>
      </c>
      <c r="C1597" s="89">
        <v>51</v>
      </c>
      <c r="D1597" s="89">
        <v>54</v>
      </c>
      <c r="E1597" s="144">
        <f t="shared" si="69"/>
        <v>150</v>
      </c>
      <c r="F1597" s="84">
        <v>42081</v>
      </c>
    </row>
    <row r="1598" spans="1:6" x14ac:dyDescent="0.15">
      <c r="A1598" s="20" t="s">
        <v>40</v>
      </c>
      <c r="B1598" s="1">
        <v>65</v>
      </c>
      <c r="C1598" s="17">
        <v>43</v>
      </c>
      <c r="D1598" s="17">
        <v>42</v>
      </c>
      <c r="E1598" s="18">
        <f t="shared" si="69"/>
        <v>150</v>
      </c>
      <c r="F1598" s="84">
        <v>42088</v>
      </c>
    </row>
    <row r="1599" spans="1:6" x14ac:dyDescent="0.15">
      <c r="A1599" s="20" t="s">
        <v>40</v>
      </c>
      <c r="B1599" s="1">
        <v>52</v>
      </c>
      <c r="C1599" s="17">
        <v>48</v>
      </c>
      <c r="D1599" s="17">
        <v>50</v>
      </c>
      <c r="E1599" s="18">
        <f>SUM(B1599:D1599)</f>
        <v>150</v>
      </c>
      <c r="F1599" s="84">
        <v>42095</v>
      </c>
    </row>
    <row r="1600" spans="1:6" x14ac:dyDescent="0.15">
      <c r="A1600" s="20" t="s">
        <v>199</v>
      </c>
      <c r="B1600" s="1">
        <v>1</v>
      </c>
      <c r="C1600" s="17">
        <v>1</v>
      </c>
      <c r="D1600" s="17">
        <v>2</v>
      </c>
      <c r="E1600" s="18">
        <f t="shared" si="69"/>
        <v>4</v>
      </c>
      <c r="F1600" s="84">
        <v>42096</v>
      </c>
    </row>
    <row r="1601" spans="1:6" x14ac:dyDescent="0.15">
      <c r="A1601" s="20" t="s">
        <v>40</v>
      </c>
      <c r="B1601" s="1">
        <v>50</v>
      </c>
      <c r="C1601" s="17">
        <v>53</v>
      </c>
      <c r="D1601" s="17">
        <v>47</v>
      </c>
      <c r="E1601" s="18">
        <f t="shared" si="69"/>
        <v>150</v>
      </c>
      <c r="F1601" s="84">
        <v>42104</v>
      </c>
    </row>
    <row r="1602" spans="1:6" x14ac:dyDescent="0.15">
      <c r="A1602" s="20" t="s">
        <v>40</v>
      </c>
      <c r="B1602" s="1"/>
      <c r="C1602" s="17"/>
      <c r="D1602" s="17"/>
      <c r="E1602" s="18">
        <f t="shared" si="69"/>
        <v>0</v>
      </c>
    </row>
    <row r="1603" spans="1:6" x14ac:dyDescent="0.15">
      <c r="A1603" s="20" t="s">
        <v>40</v>
      </c>
      <c r="B1603" s="1"/>
      <c r="C1603" s="17"/>
      <c r="D1603" s="17"/>
      <c r="E1603" s="18">
        <f t="shared" ref="E1603:E1623" si="70">SUM(B1603:D1603)</f>
        <v>0</v>
      </c>
    </row>
    <row r="1604" spans="1:6" x14ac:dyDescent="0.15">
      <c r="A1604" s="20" t="s">
        <v>40</v>
      </c>
      <c r="B1604" s="1"/>
      <c r="C1604" s="17"/>
      <c r="D1604" s="17"/>
      <c r="E1604" s="18">
        <f t="shared" si="70"/>
        <v>0</v>
      </c>
    </row>
    <row r="1605" spans="1:6" x14ac:dyDescent="0.15">
      <c r="A1605" s="20" t="s">
        <v>40</v>
      </c>
      <c r="B1605" s="1"/>
      <c r="C1605" s="17"/>
      <c r="D1605" s="17"/>
      <c r="E1605" s="18">
        <f t="shared" si="70"/>
        <v>0</v>
      </c>
    </row>
    <row r="1606" spans="1:6" ht="14.25" thickBot="1" x14ac:dyDescent="0.2">
      <c r="A1606" s="78" t="s">
        <v>40</v>
      </c>
      <c r="B1606" s="67"/>
      <c r="C1606" s="68"/>
      <c r="D1606" s="68"/>
      <c r="E1606" s="69">
        <f t="shared" si="70"/>
        <v>0</v>
      </c>
    </row>
    <row r="1607" spans="1:6" ht="14.25" thickBot="1" x14ac:dyDescent="0.2">
      <c r="A1607" s="79" t="s">
        <v>3</v>
      </c>
      <c r="B1607" s="38">
        <f>SUM(B1596:B1606)</f>
        <v>217</v>
      </c>
      <c r="C1607" s="8">
        <f>SUM(C1596:C1606)</f>
        <v>200</v>
      </c>
      <c r="D1607" s="55">
        <f>SUM(D1596:D1606)</f>
        <v>198</v>
      </c>
      <c r="E1607" s="39">
        <f t="shared" si="70"/>
        <v>615</v>
      </c>
    </row>
    <row r="1608" spans="1:6" x14ac:dyDescent="0.15">
      <c r="A1608" s="26" t="s">
        <v>155</v>
      </c>
      <c r="B1608" s="91">
        <v>1</v>
      </c>
      <c r="C1608" s="77"/>
      <c r="D1608" s="92"/>
      <c r="E1608" s="93">
        <f>SUM(B1608:D1608)</f>
        <v>1</v>
      </c>
      <c r="F1608" s="84">
        <v>42075</v>
      </c>
    </row>
    <row r="1609" spans="1:6" x14ac:dyDescent="0.15">
      <c r="A1609" s="26" t="s">
        <v>155</v>
      </c>
      <c r="B1609" s="1">
        <v>1</v>
      </c>
      <c r="C1609" s="17">
        <v>1</v>
      </c>
      <c r="D1609" s="65"/>
      <c r="E1609" s="18">
        <f t="shared" si="70"/>
        <v>2</v>
      </c>
      <c r="F1609" s="84">
        <v>42076</v>
      </c>
    </row>
    <row r="1610" spans="1:6" x14ac:dyDescent="0.15">
      <c r="A1610" s="26" t="s">
        <v>155</v>
      </c>
      <c r="B1610" s="1"/>
      <c r="C1610" s="17"/>
      <c r="D1610" s="65">
        <v>1</v>
      </c>
      <c r="E1610" s="18">
        <f t="shared" si="70"/>
        <v>1</v>
      </c>
      <c r="F1610" s="84">
        <v>42079</v>
      </c>
    </row>
    <row r="1611" spans="1:6" x14ac:dyDescent="0.15">
      <c r="A1611" s="26" t="s">
        <v>94</v>
      </c>
      <c r="B1611" s="1">
        <v>34</v>
      </c>
      <c r="C1611" s="17">
        <v>48</v>
      </c>
      <c r="D1611" s="65">
        <v>53</v>
      </c>
      <c r="E1611" s="18">
        <f t="shared" si="70"/>
        <v>135</v>
      </c>
      <c r="F1611" s="84">
        <v>42082</v>
      </c>
    </row>
    <row r="1612" spans="1:6" x14ac:dyDescent="0.15">
      <c r="A1612" s="26" t="s">
        <v>6</v>
      </c>
      <c r="B1612" s="1">
        <v>10</v>
      </c>
      <c r="C1612" s="17">
        <v>3</v>
      </c>
      <c r="D1612" s="65"/>
      <c r="E1612" s="18">
        <f t="shared" si="70"/>
        <v>13</v>
      </c>
      <c r="F1612" s="84">
        <v>42086</v>
      </c>
    </row>
    <row r="1613" spans="1:6" x14ac:dyDescent="0.15">
      <c r="A1613" s="26" t="s">
        <v>94</v>
      </c>
      <c r="B1613" s="1">
        <v>65</v>
      </c>
      <c r="C1613" s="17">
        <v>43</v>
      </c>
      <c r="D1613" s="65">
        <v>42</v>
      </c>
      <c r="E1613" s="18">
        <f t="shared" si="70"/>
        <v>150</v>
      </c>
      <c r="F1613" s="84">
        <v>42089</v>
      </c>
    </row>
    <row r="1614" spans="1:6" x14ac:dyDescent="0.15">
      <c r="A1614" s="26" t="s">
        <v>155</v>
      </c>
      <c r="B1614" s="1"/>
      <c r="C1614" s="17"/>
      <c r="D1614" s="65">
        <v>1</v>
      </c>
      <c r="E1614" s="18">
        <f t="shared" si="70"/>
        <v>1</v>
      </c>
      <c r="F1614" s="84">
        <v>42088</v>
      </c>
    </row>
    <row r="1615" spans="1:6" x14ac:dyDescent="0.15">
      <c r="A1615" s="26" t="s">
        <v>197</v>
      </c>
      <c r="B1615" s="1">
        <v>1</v>
      </c>
      <c r="C1615" s="17"/>
      <c r="D1615" s="65"/>
      <c r="E1615" s="18">
        <f t="shared" si="70"/>
        <v>1</v>
      </c>
      <c r="F1615" s="84">
        <v>42090</v>
      </c>
    </row>
    <row r="1616" spans="1:6" x14ac:dyDescent="0.15">
      <c r="A1616" s="26" t="s">
        <v>196</v>
      </c>
      <c r="B1616" s="1">
        <v>32</v>
      </c>
      <c r="C1616" s="17">
        <v>28</v>
      </c>
      <c r="D1616" s="65">
        <v>30</v>
      </c>
      <c r="E1616" s="18">
        <f t="shared" si="70"/>
        <v>90</v>
      </c>
      <c r="F1616" s="84">
        <v>42096</v>
      </c>
    </row>
    <row r="1617" spans="1:6" x14ac:dyDescent="0.15">
      <c r="A1617" s="26" t="s">
        <v>6</v>
      </c>
      <c r="B1617" s="1"/>
      <c r="C1617" s="17">
        <v>5</v>
      </c>
      <c r="D1617" s="65"/>
      <c r="E1617" s="18">
        <f t="shared" si="70"/>
        <v>5</v>
      </c>
      <c r="F1617" s="84">
        <v>42102</v>
      </c>
    </row>
    <row r="1618" spans="1:6" x14ac:dyDescent="0.15">
      <c r="A1618" s="26" t="s">
        <v>198</v>
      </c>
      <c r="B1618" s="148">
        <v>1</v>
      </c>
      <c r="C1618" s="17"/>
      <c r="D1618" s="65">
        <v>1</v>
      </c>
      <c r="E1618" s="18">
        <f t="shared" si="70"/>
        <v>2</v>
      </c>
      <c r="F1618" s="84">
        <v>42095</v>
      </c>
    </row>
    <row r="1619" spans="1:6" x14ac:dyDescent="0.15">
      <c r="A1619" s="26" t="s">
        <v>200</v>
      </c>
      <c r="B1619" s="1"/>
      <c r="C1619" s="17">
        <v>1</v>
      </c>
      <c r="D1619" s="65"/>
      <c r="E1619" s="18">
        <f>SUM(B1619:D1619)</f>
        <v>1</v>
      </c>
      <c r="F1619" s="84">
        <v>42094</v>
      </c>
    </row>
    <row r="1620" spans="1:6" x14ac:dyDescent="0.15">
      <c r="A1620" s="26" t="s">
        <v>155</v>
      </c>
      <c r="B1620" s="1">
        <v>1</v>
      </c>
      <c r="C1620" s="17"/>
      <c r="D1620" s="65"/>
      <c r="E1620" s="18">
        <f t="shared" si="70"/>
        <v>1</v>
      </c>
      <c r="F1620" s="84">
        <v>42097</v>
      </c>
    </row>
    <row r="1621" spans="1:6" x14ac:dyDescent="0.15">
      <c r="A1621" s="26" t="s">
        <v>155</v>
      </c>
      <c r="B1621" s="94"/>
      <c r="C1621" s="70"/>
      <c r="D1621" s="71">
        <v>1</v>
      </c>
      <c r="E1621" s="18">
        <f t="shared" si="70"/>
        <v>1</v>
      </c>
      <c r="F1621" s="84">
        <v>42098</v>
      </c>
    </row>
    <row r="1622" spans="1:6" x14ac:dyDescent="0.15">
      <c r="A1622" s="26" t="s">
        <v>155</v>
      </c>
      <c r="B1622" s="1">
        <v>1</v>
      </c>
      <c r="C1622" s="17">
        <v>1</v>
      </c>
      <c r="D1622" s="65">
        <v>1</v>
      </c>
      <c r="E1622" s="18">
        <f t="shared" si="70"/>
        <v>3</v>
      </c>
      <c r="F1622" s="84">
        <v>42100</v>
      </c>
    </row>
    <row r="1623" spans="1:6" x14ac:dyDescent="0.15">
      <c r="A1623" s="26" t="s">
        <v>131</v>
      </c>
      <c r="B1623" s="94">
        <v>6</v>
      </c>
      <c r="C1623" s="70">
        <v>6</v>
      </c>
      <c r="D1623" s="71">
        <v>6</v>
      </c>
      <c r="E1623" s="73">
        <f t="shared" si="70"/>
        <v>18</v>
      </c>
      <c r="F1623" s="84">
        <v>42102</v>
      </c>
    </row>
    <row r="1624" spans="1:6" x14ac:dyDescent="0.15">
      <c r="A1624" s="26" t="s">
        <v>155</v>
      </c>
      <c r="B1624" s="94">
        <v>1</v>
      </c>
      <c r="C1624" s="70"/>
      <c r="D1624" s="71">
        <v>1</v>
      </c>
      <c r="E1624" s="73">
        <f>SUM(B1624:D1624)</f>
        <v>2</v>
      </c>
      <c r="F1624" s="84">
        <v>42102</v>
      </c>
    </row>
    <row r="1625" spans="1:6" x14ac:dyDescent="0.15">
      <c r="A1625" s="26" t="s">
        <v>155</v>
      </c>
      <c r="B1625" s="1"/>
      <c r="C1625" s="17">
        <v>1</v>
      </c>
      <c r="D1625" s="65"/>
      <c r="E1625" s="18">
        <f t="shared" ref="E1625:E1630" si="71">SUM(B1625:D1625)</f>
        <v>1</v>
      </c>
      <c r="F1625" s="84">
        <v>42086</v>
      </c>
    </row>
    <row r="1626" spans="1:6" x14ac:dyDescent="0.15">
      <c r="A1626" s="26" t="s">
        <v>201</v>
      </c>
      <c r="B1626" s="1">
        <v>1</v>
      </c>
      <c r="C1626" s="17"/>
      <c r="D1626" s="65">
        <v>1</v>
      </c>
      <c r="E1626" s="18">
        <f t="shared" si="71"/>
        <v>2</v>
      </c>
      <c r="F1626" s="84">
        <v>42103</v>
      </c>
    </row>
    <row r="1627" spans="1:6" x14ac:dyDescent="0.15">
      <c r="A1627" s="26" t="s">
        <v>131</v>
      </c>
      <c r="B1627" s="1">
        <v>3</v>
      </c>
      <c r="C1627" s="17">
        <v>3</v>
      </c>
      <c r="D1627" s="65">
        <v>3</v>
      </c>
      <c r="E1627" s="18">
        <f t="shared" si="71"/>
        <v>9</v>
      </c>
      <c r="F1627" s="84">
        <v>42108</v>
      </c>
    </row>
    <row r="1628" spans="1:6" x14ac:dyDescent="0.15">
      <c r="A1628" s="26" t="s">
        <v>202</v>
      </c>
      <c r="B1628" s="1">
        <v>1</v>
      </c>
      <c r="C1628" s="17">
        <v>1</v>
      </c>
      <c r="D1628" s="65">
        <v>1</v>
      </c>
      <c r="E1628" s="18">
        <f t="shared" si="71"/>
        <v>3</v>
      </c>
      <c r="F1628" s="84">
        <v>42107</v>
      </c>
    </row>
    <row r="1629" spans="1:6" x14ac:dyDescent="0.15">
      <c r="A1629" s="26" t="s">
        <v>131</v>
      </c>
      <c r="B1629" s="94">
        <v>2</v>
      </c>
      <c r="C1629" s="17">
        <v>2</v>
      </c>
      <c r="D1629" s="65">
        <v>2</v>
      </c>
      <c r="E1629" s="18">
        <f t="shared" si="71"/>
        <v>6</v>
      </c>
      <c r="F1629" s="84">
        <v>42111</v>
      </c>
    </row>
    <row r="1630" spans="1:6" x14ac:dyDescent="0.15">
      <c r="A1630" s="26" t="s">
        <v>131</v>
      </c>
      <c r="B1630" s="1">
        <v>1</v>
      </c>
      <c r="C1630" s="17">
        <v>1</v>
      </c>
      <c r="D1630" s="31">
        <v>1</v>
      </c>
      <c r="E1630" s="18">
        <f t="shared" si="71"/>
        <v>3</v>
      </c>
      <c r="F1630" s="84">
        <v>42110</v>
      </c>
    </row>
    <row r="1631" spans="1:6" ht="14.25" thickBot="1" x14ac:dyDescent="0.2">
      <c r="A1631" s="26" t="s">
        <v>155</v>
      </c>
      <c r="B1631" s="1"/>
      <c r="C1631" s="135">
        <v>1</v>
      </c>
      <c r="D1631" s="136"/>
      <c r="E1631" s="69">
        <f>SUM(B1631:D1631)</f>
        <v>1</v>
      </c>
      <c r="F1631" s="84">
        <v>42108</v>
      </c>
    </row>
    <row r="1632" spans="1:6" ht="14.25" thickBot="1" x14ac:dyDescent="0.2">
      <c r="A1632" s="6" t="s">
        <v>4</v>
      </c>
      <c r="B1632" s="3">
        <f>SUM(B1608:B1631)</f>
        <v>162</v>
      </c>
      <c r="C1632" s="4">
        <f>SUM(C1608:C1631)</f>
        <v>145</v>
      </c>
      <c r="D1632" s="57">
        <f>SUM(D1608:D1631)</f>
        <v>145</v>
      </c>
      <c r="E1632" s="5">
        <f>SUM(B1632:D1632)</f>
        <v>452</v>
      </c>
    </row>
    <row r="1633" spans="1:6" ht="14.25" thickBot="1" x14ac:dyDescent="0.2">
      <c r="A1633" s="21" t="s">
        <v>5</v>
      </c>
      <c r="B1633" s="3">
        <f>B1607-B1632</f>
        <v>55</v>
      </c>
      <c r="C1633" s="4">
        <f>C1607-C1632</f>
        <v>55</v>
      </c>
      <c r="D1633" s="57">
        <f>D1607-D1632</f>
        <v>53</v>
      </c>
      <c r="E1633" s="5">
        <f>SUM(B1633:D1633)</f>
        <v>163</v>
      </c>
    </row>
    <row r="1636" spans="1:6" ht="18" thickBot="1" x14ac:dyDescent="0.2">
      <c r="A1636" s="7" t="s">
        <v>7</v>
      </c>
    </row>
    <row r="1637" spans="1:6" ht="14.25" thickBot="1" x14ac:dyDescent="0.2">
      <c r="A1637" s="2" t="s">
        <v>0</v>
      </c>
      <c r="B1637" s="45" t="s">
        <v>18</v>
      </c>
      <c r="C1637" s="61" t="s">
        <v>10</v>
      </c>
      <c r="D1637" s="62" t="s">
        <v>11</v>
      </c>
      <c r="E1637" s="58"/>
    </row>
    <row r="1638" spans="1:6" ht="14.25" thickBot="1" x14ac:dyDescent="0.2">
      <c r="A1638" s="2"/>
      <c r="B1638" s="36"/>
      <c r="C1638" s="64"/>
      <c r="D1638" s="44"/>
      <c r="E1638" s="37" t="s">
        <v>2</v>
      </c>
    </row>
    <row r="1639" spans="1:6" ht="14.25" thickBot="1" x14ac:dyDescent="0.2">
      <c r="A1639" s="138" t="s">
        <v>35</v>
      </c>
      <c r="B1639" s="139">
        <f>B1633</f>
        <v>55</v>
      </c>
      <c r="C1639" s="142">
        <f>C1633</f>
        <v>55</v>
      </c>
      <c r="D1639" s="140">
        <f>D1633</f>
        <v>53</v>
      </c>
      <c r="E1639" s="141">
        <f>SUM(B1639:D1639)</f>
        <v>163</v>
      </c>
    </row>
    <row r="1640" spans="1:6" x14ac:dyDescent="0.15">
      <c r="A1640" s="143" t="s">
        <v>40</v>
      </c>
      <c r="B1640" s="25">
        <v>63</v>
      </c>
      <c r="C1640" s="89">
        <v>38</v>
      </c>
      <c r="D1640" s="89">
        <v>49</v>
      </c>
      <c r="E1640" s="144">
        <f>SUM(B1640:D1640)</f>
        <v>150</v>
      </c>
      <c r="F1640" s="84">
        <v>42118</v>
      </c>
    </row>
    <row r="1641" spans="1:6" x14ac:dyDescent="0.15">
      <c r="A1641" s="20" t="s">
        <v>40</v>
      </c>
      <c r="B1641" s="1">
        <v>53</v>
      </c>
      <c r="C1641" s="17">
        <v>55</v>
      </c>
      <c r="D1641" s="17">
        <v>42</v>
      </c>
      <c r="E1641" s="18">
        <f>SUM(B1641:D1641)</f>
        <v>150</v>
      </c>
      <c r="F1641" s="84">
        <v>42133</v>
      </c>
    </row>
    <row r="1642" spans="1:6" x14ac:dyDescent="0.15">
      <c r="A1642" s="20" t="s">
        <v>40</v>
      </c>
      <c r="B1642" s="1"/>
      <c r="C1642" s="17"/>
      <c r="D1642" s="17"/>
      <c r="E1642" s="18">
        <f>SUM(B1642:D1642)</f>
        <v>0</v>
      </c>
    </row>
    <row r="1643" spans="1:6" x14ac:dyDescent="0.15">
      <c r="A1643" s="20" t="s">
        <v>199</v>
      </c>
      <c r="B1643" s="1"/>
      <c r="C1643" s="17"/>
      <c r="D1643" s="17"/>
      <c r="E1643" s="18">
        <f t="shared" ref="E1643:E1650" si="72">SUM(B1643:D1643)</f>
        <v>0</v>
      </c>
    </row>
    <row r="1644" spans="1:6" x14ac:dyDescent="0.15">
      <c r="A1644" s="20" t="s">
        <v>40</v>
      </c>
      <c r="B1644" s="1"/>
      <c r="C1644" s="17"/>
      <c r="D1644" s="17"/>
      <c r="E1644" s="18">
        <f t="shared" si="72"/>
        <v>0</v>
      </c>
    </row>
    <row r="1645" spans="1:6" x14ac:dyDescent="0.15">
      <c r="A1645" s="20" t="s">
        <v>40</v>
      </c>
      <c r="B1645" s="1"/>
      <c r="C1645" s="17"/>
      <c r="D1645" s="17"/>
      <c r="E1645" s="18">
        <f t="shared" si="72"/>
        <v>0</v>
      </c>
    </row>
    <row r="1646" spans="1:6" x14ac:dyDescent="0.15">
      <c r="A1646" s="20" t="s">
        <v>40</v>
      </c>
      <c r="B1646" s="1"/>
      <c r="C1646" s="17"/>
      <c r="D1646" s="17"/>
      <c r="E1646" s="18">
        <f t="shared" si="72"/>
        <v>0</v>
      </c>
    </row>
    <row r="1647" spans="1:6" x14ac:dyDescent="0.15">
      <c r="A1647" s="20" t="s">
        <v>40</v>
      </c>
      <c r="B1647" s="1"/>
      <c r="C1647" s="17"/>
      <c r="D1647" s="17"/>
      <c r="E1647" s="18">
        <f t="shared" si="72"/>
        <v>0</v>
      </c>
    </row>
    <row r="1648" spans="1:6" x14ac:dyDescent="0.15">
      <c r="A1648" s="20" t="s">
        <v>40</v>
      </c>
      <c r="B1648" s="1"/>
      <c r="C1648" s="17"/>
      <c r="D1648" s="17"/>
      <c r="E1648" s="18">
        <f t="shared" si="72"/>
        <v>0</v>
      </c>
    </row>
    <row r="1649" spans="1:6" ht="14.25" thickBot="1" x14ac:dyDescent="0.2">
      <c r="A1649" s="78" t="s">
        <v>40</v>
      </c>
      <c r="B1649" s="67"/>
      <c r="C1649" s="68"/>
      <c r="D1649" s="68"/>
      <c r="E1649" s="69">
        <f t="shared" si="72"/>
        <v>0</v>
      </c>
    </row>
    <row r="1650" spans="1:6" ht="14.25" thickBot="1" x14ac:dyDescent="0.2">
      <c r="A1650" s="79" t="s">
        <v>3</v>
      </c>
      <c r="B1650" s="38">
        <f>SUM(B1639:B1649)</f>
        <v>171</v>
      </c>
      <c r="C1650" s="8">
        <f>SUM(C1639:C1649)</f>
        <v>148</v>
      </c>
      <c r="D1650" s="55">
        <f>SUM(D1639:D1649)</f>
        <v>144</v>
      </c>
      <c r="E1650" s="39">
        <f t="shared" si="72"/>
        <v>463</v>
      </c>
    </row>
    <row r="1651" spans="1:6" x14ac:dyDescent="0.15">
      <c r="A1651" s="26" t="s">
        <v>131</v>
      </c>
      <c r="B1651" s="91">
        <v>7</v>
      </c>
      <c r="C1651" s="77">
        <v>7</v>
      </c>
      <c r="D1651" s="92">
        <v>7</v>
      </c>
      <c r="E1651" s="93">
        <f>SUM(B1651:D1651)</f>
        <v>21</v>
      </c>
      <c r="F1651" s="84">
        <v>42111</v>
      </c>
    </row>
    <row r="1652" spans="1:6" x14ac:dyDescent="0.15">
      <c r="A1652" s="26" t="s">
        <v>131</v>
      </c>
      <c r="B1652" s="1">
        <v>8</v>
      </c>
      <c r="C1652" s="17">
        <v>8</v>
      </c>
      <c r="D1652" s="65">
        <v>8</v>
      </c>
      <c r="E1652" s="18">
        <f t="shared" ref="E1652:E1661" si="73">SUM(B1652:D1652)</f>
        <v>24</v>
      </c>
      <c r="F1652" s="84">
        <v>42111</v>
      </c>
    </row>
    <row r="1653" spans="1:6" x14ac:dyDescent="0.15">
      <c r="A1653" s="26" t="s">
        <v>155</v>
      </c>
      <c r="B1653" s="1"/>
      <c r="C1653" s="17">
        <v>1</v>
      </c>
      <c r="D1653" s="65">
        <v>1</v>
      </c>
      <c r="E1653" s="18">
        <f t="shared" si="73"/>
        <v>2</v>
      </c>
      <c r="F1653" s="84">
        <v>42110</v>
      </c>
    </row>
    <row r="1654" spans="1:6" x14ac:dyDescent="0.15">
      <c r="A1654" s="26" t="s">
        <v>131</v>
      </c>
      <c r="B1654" s="1">
        <v>4</v>
      </c>
      <c r="C1654" s="17">
        <v>4</v>
      </c>
      <c r="D1654" s="65">
        <v>4</v>
      </c>
      <c r="E1654" s="18">
        <f t="shared" si="73"/>
        <v>12</v>
      </c>
      <c r="F1654" s="84">
        <v>42113</v>
      </c>
    </row>
    <row r="1655" spans="1:6" x14ac:dyDescent="0.15">
      <c r="A1655" s="26" t="s">
        <v>131</v>
      </c>
      <c r="B1655" s="1">
        <v>8</v>
      </c>
      <c r="C1655" s="17">
        <v>8</v>
      </c>
      <c r="D1655" s="65">
        <v>8</v>
      </c>
      <c r="E1655" s="18">
        <f t="shared" si="73"/>
        <v>24</v>
      </c>
      <c r="F1655" s="84">
        <v>42115</v>
      </c>
    </row>
    <row r="1656" spans="1:6" x14ac:dyDescent="0.15">
      <c r="A1656" s="26" t="s">
        <v>131</v>
      </c>
      <c r="B1656" s="1">
        <v>3</v>
      </c>
      <c r="C1656" s="17">
        <v>3</v>
      </c>
      <c r="D1656" s="65">
        <v>3</v>
      </c>
      <c r="E1656" s="18">
        <f t="shared" si="73"/>
        <v>9</v>
      </c>
      <c r="F1656" s="84">
        <v>42115</v>
      </c>
    </row>
    <row r="1657" spans="1:6" x14ac:dyDescent="0.15">
      <c r="A1657" s="26" t="s">
        <v>131</v>
      </c>
      <c r="B1657" s="1">
        <v>8</v>
      </c>
      <c r="C1657" s="17">
        <v>8</v>
      </c>
      <c r="D1657" s="65">
        <v>8</v>
      </c>
      <c r="E1657" s="18">
        <f t="shared" si="73"/>
        <v>24</v>
      </c>
      <c r="F1657" s="84">
        <v>42116</v>
      </c>
    </row>
    <row r="1658" spans="1:6" x14ac:dyDescent="0.15">
      <c r="A1658" s="26" t="s">
        <v>131</v>
      </c>
      <c r="B1658" s="1">
        <v>6</v>
      </c>
      <c r="C1658" s="17">
        <v>6</v>
      </c>
      <c r="D1658" s="65">
        <v>6</v>
      </c>
      <c r="E1658" s="18">
        <f t="shared" si="73"/>
        <v>18</v>
      </c>
      <c r="F1658" s="84">
        <v>42117</v>
      </c>
    </row>
    <row r="1659" spans="1:6" x14ac:dyDescent="0.15">
      <c r="A1659" s="26" t="s">
        <v>203</v>
      </c>
      <c r="B1659" s="1"/>
      <c r="C1659" s="17">
        <v>1</v>
      </c>
      <c r="D1659" s="65"/>
      <c r="E1659" s="18">
        <f t="shared" si="73"/>
        <v>1</v>
      </c>
      <c r="F1659" s="84">
        <v>42116</v>
      </c>
    </row>
    <row r="1660" spans="1:6" x14ac:dyDescent="0.15">
      <c r="A1660" s="26" t="s">
        <v>131</v>
      </c>
      <c r="B1660" s="1">
        <v>2</v>
      </c>
      <c r="C1660" s="17">
        <v>2</v>
      </c>
      <c r="D1660" s="65">
        <v>2</v>
      </c>
      <c r="E1660" s="18">
        <f t="shared" si="73"/>
        <v>6</v>
      </c>
      <c r="F1660" s="84">
        <v>42119</v>
      </c>
    </row>
    <row r="1661" spans="1:6" x14ac:dyDescent="0.15">
      <c r="A1661" s="26" t="s">
        <v>6</v>
      </c>
      <c r="B1661" s="148"/>
      <c r="C1661" s="17">
        <v>5</v>
      </c>
      <c r="D1661" s="65"/>
      <c r="E1661" s="18">
        <f t="shared" si="73"/>
        <v>5</v>
      </c>
      <c r="F1661" s="84">
        <v>42125</v>
      </c>
    </row>
    <row r="1662" spans="1:6" x14ac:dyDescent="0.15">
      <c r="A1662" s="26" t="s">
        <v>155</v>
      </c>
      <c r="B1662" s="1">
        <v>1</v>
      </c>
      <c r="C1662" s="17"/>
      <c r="D1662" s="65">
        <v>1</v>
      </c>
      <c r="E1662" s="18">
        <f t="shared" ref="E1662:E1667" si="74">SUM(B1662:D1662)</f>
        <v>2</v>
      </c>
      <c r="F1662" s="84">
        <v>42118</v>
      </c>
    </row>
    <row r="1663" spans="1:6" x14ac:dyDescent="0.15">
      <c r="A1663" s="26" t="s">
        <v>131</v>
      </c>
      <c r="B1663" s="1">
        <v>3</v>
      </c>
      <c r="C1663" s="17">
        <v>3</v>
      </c>
      <c r="D1663" s="65">
        <v>3</v>
      </c>
      <c r="E1663" s="18">
        <f t="shared" si="74"/>
        <v>9</v>
      </c>
      <c r="F1663" s="84">
        <v>42122</v>
      </c>
    </row>
    <row r="1664" spans="1:6" x14ac:dyDescent="0.15">
      <c r="A1664" s="26" t="s">
        <v>155</v>
      </c>
      <c r="B1664" s="94">
        <v>2</v>
      </c>
      <c r="C1664" s="70"/>
      <c r="D1664" s="71"/>
      <c r="E1664" s="18">
        <f t="shared" si="74"/>
        <v>2</v>
      </c>
      <c r="F1664" s="84">
        <v>42121</v>
      </c>
    </row>
    <row r="1665" spans="1:6" x14ac:dyDescent="0.15">
      <c r="A1665" s="26" t="s">
        <v>131</v>
      </c>
      <c r="B1665" s="1">
        <v>13</v>
      </c>
      <c r="C1665" s="17">
        <v>13</v>
      </c>
      <c r="D1665" s="65">
        <v>13</v>
      </c>
      <c r="E1665" s="18">
        <f t="shared" si="74"/>
        <v>39</v>
      </c>
      <c r="F1665" s="84">
        <v>42123</v>
      </c>
    </row>
    <row r="1666" spans="1:6" x14ac:dyDescent="0.15">
      <c r="A1666" s="26" t="s">
        <v>131</v>
      </c>
      <c r="B1666" s="94">
        <v>11</v>
      </c>
      <c r="C1666" s="70">
        <v>11</v>
      </c>
      <c r="D1666" s="71">
        <v>11</v>
      </c>
      <c r="E1666" s="73">
        <f t="shared" si="74"/>
        <v>33</v>
      </c>
      <c r="F1666" s="84">
        <v>42125</v>
      </c>
    </row>
    <row r="1667" spans="1:6" x14ac:dyDescent="0.15">
      <c r="A1667" s="26" t="s">
        <v>204</v>
      </c>
      <c r="B1667" s="94">
        <v>1</v>
      </c>
      <c r="C1667" s="70"/>
      <c r="D1667" s="71"/>
      <c r="E1667" s="73">
        <f t="shared" si="74"/>
        <v>1</v>
      </c>
      <c r="F1667" s="84">
        <v>42125</v>
      </c>
    </row>
    <row r="1668" spans="1:6" x14ac:dyDescent="0.15">
      <c r="A1668" s="26" t="s">
        <v>131</v>
      </c>
      <c r="B1668" s="1">
        <v>6</v>
      </c>
      <c r="C1668" s="17">
        <v>1</v>
      </c>
      <c r="D1668" s="65">
        <v>2</v>
      </c>
      <c r="E1668" s="18">
        <f t="shared" ref="E1668:E1673" si="75">SUM(B1668:D1668)</f>
        <v>9</v>
      </c>
      <c r="F1668" s="84">
        <v>42128</v>
      </c>
    </row>
    <row r="1669" spans="1:6" x14ac:dyDescent="0.15">
      <c r="A1669" s="26" t="s">
        <v>205</v>
      </c>
      <c r="B1669" s="1">
        <v>1</v>
      </c>
      <c r="C1669" s="17"/>
      <c r="D1669" s="65"/>
      <c r="E1669" s="18">
        <f t="shared" si="75"/>
        <v>1</v>
      </c>
      <c r="F1669" s="84">
        <v>42128</v>
      </c>
    </row>
    <row r="1670" spans="1:6" x14ac:dyDescent="0.15">
      <c r="A1670" s="26" t="s">
        <v>131</v>
      </c>
      <c r="B1670" s="1">
        <v>30</v>
      </c>
      <c r="C1670" s="17">
        <v>10</v>
      </c>
      <c r="D1670" s="65">
        <v>20</v>
      </c>
      <c r="E1670" s="18">
        <f t="shared" si="75"/>
        <v>60</v>
      </c>
      <c r="F1670" s="84">
        <v>42132</v>
      </c>
    </row>
    <row r="1671" spans="1:6" x14ac:dyDescent="0.15">
      <c r="A1671" s="26" t="s">
        <v>155</v>
      </c>
      <c r="B1671" s="1">
        <v>2</v>
      </c>
      <c r="C1671" s="17"/>
      <c r="D1671" s="65">
        <v>1</v>
      </c>
      <c r="E1671" s="18">
        <f t="shared" si="75"/>
        <v>3</v>
      </c>
      <c r="F1671" s="84">
        <v>42129</v>
      </c>
    </row>
    <row r="1672" spans="1:6" x14ac:dyDescent="0.15">
      <c r="A1672" s="26" t="s">
        <v>155</v>
      </c>
      <c r="B1672" s="94"/>
      <c r="C1672" s="17"/>
      <c r="D1672" s="65">
        <v>1</v>
      </c>
      <c r="E1672" s="18">
        <f t="shared" si="75"/>
        <v>1</v>
      </c>
      <c r="F1672" s="84">
        <v>42131</v>
      </c>
    </row>
    <row r="1673" spans="1:6" x14ac:dyDescent="0.15">
      <c r="A1673" s="26" t="s">
        <v>155</v>
      </c>
      <c r="B1673" s="1"/>
      <c r="C1673" s="17"/>
      <c r="D1673" s="31">
        <v>2</v>
      </c>
      <c r="E1673" s="18">
        <f t="shared" si="75"/>
        <v>2</v>
      </c>
      <c r="F1673" s="84">
        <v>42132</v>
      </c>
    </row>
    <row r="1674" spans="1:6" ht="14.25" thickBot="1" x14ac:dyDescent="0.2">
      <c r="A1674" s="26" t="s">
        <v>155</v>
      </c>
      <c r="B1674" s="1">
        <v>2</v>
      </c>
      <c r="C1674" s="135"/>
      <c r="D1674" s="136"/>
      <c r="E1674" s="69">
        <f>SUM(B1674:D1674)</f>
        <v>2</v>
      </c>
      <c r="F1674" s="84">
        <v>42133</v>
      </c>
    </row>
    <row r="1675" spans="1:6" ht="14.25" thickBot="1" x14ac:dyDescent="0.2">
      <c r="A1675" s="6" t="s">
        <v>4</v>
      </c>
      <c r="B1675" s="3">
        <f>SUM(B1651:B1674)</f>
        <v>118</v>
      </c>
      <c r="C1675" s="4">
        <f>SUM(C1651:C1674)</f>
        <v>91</v>
      </c>
      <c r="D1675" s="57">
        <f>SUM(D1651:D1674)</f>
        <v>101</v>
      </c>
      <c r="E1675" s="5">
        <f>SUM(B1675:D1675)</f>
        <v>310</v>
      </c>
    </row>
    <row r="1676" spans="1:6" ht="14.25" thickBot="1" x14ac:dyDescent="0.2">
      <c r="A1676" s="21" t="s">
        <v>5</v>
      </c>
      <c r="B1676" s="3">
        <f>B1650-B1675</f>
        <v>53</v>
      </c>
      <c r="C1676" s="4">
        <f>C1650-C1675</f>
        <v>57</v>
      </c>
      <c r="D1676" s="57">
        <f>D1650-D1675</f>
        <v>43</v>
      </c>
      <c r="E1676" s="5">
        <f>SUM(B1676:D1676)</f>
        <v>153</v>
      </c>
    </row>
    <row r="1679" spans="1:6" ht="18" thickBot="1" x14ac:dyDescent="0.2">
      <c r="A1679" s="7" t="s">
        <v>7</v>
      </c>
    </row>
    <row r="1680" spans="1:6" ht="14.25" thickBot="1" x14ac:dyDescent="0.2">
      <c r="A1680" s="2" t="s">
        <v>0</v>
      </c>
      <c r="B1680" s="45" t="s">
        <v>18</v>
      </c>
      <c r="C1680" s="61" t="s">
        <v>10</v>
      </c>
      <c r="D1680" s="62" t="s">
        <v>11</v>
      </c>
      <c r="E1680" s="58"/>
    </row>
    <row r="1681" spans="1:6" ht="14.25" thickBot="1" x14ac:dyDescent="0.2">
      <c r="A1681" s="2"/>
      <c r="B1681" s="36"/>
      <c r="C1681" s="64"/>
      <c r="D1681" s="44"/>
      <c r="E1681" s="37" t="s">
        <v>2</v>
      </c>
    </row>
    <row r="1682" spans="1:6" ht="14.25" thickBot="1" x14ac:dyDescent="0.2">
      <c r="A1682" s="138" t="s">
        <v>35</v>
      </c>
      <c r="B1682" s="139">
        <f>B1676</f>
        <v>53</v>
      </c>
      <c r="C1682" s="142">
        <f>C1676</f>
        <v>57</v>
      </c>
      <c r="D1682" s="140">
        <f>D1676</f>
        <v>43</v>
      </c>
      <c r="E1682" s="141">
        <f>SUM(B1682:D1682)</f>
        <v>153</v>
      </c>
    </row>
    <row r="1683" spans="1:6" x14ac:dyDescent="0.15">
      <c r="A1683" s="143" t="s">
        <v>40</v>
      </c>
      <c r="B1683" s="25">
        <v>50</v>
      </c>
      <c r="C1683" s="89">
        <v>50</v>
      </c>
      <c r="D1683" s="89">
        <v>50</v>
      </c>
      <c r="E1683" s="144">
        <f>SUM(B1683:D1683)</f>
        <v>150</v>
      </c>
      <c r="F1683" s="84">
        <v>42144</v>
      </c>
    </row>
    <row r="1684" spans="1:6" x14ac:dyDescent="0.15">
      <c r="A1684" s="20" t="s">
        <v>40</v>
      </c>
      <c r="B1684" s="1"/>
      <c r="C1684" s="17"/>
      <c r="D1684" s="17"/>
      <c r="E1684" s="18">
        <f>SUM(B1684:D1684)</f>
        <v>0</v>
      </c>
    </row>
    <row r="1685" spans="1:6" x14ac:dyDescent="0.15">
      <c r="A1685" s="20" t="s">
        <v>40</v>
      </c>
      <c r="B1685" s="1"/>
      <c r="C1685" s="17"/>
      <c r="D1685" s="17"/>
      <c r="E1685" s="18">
        <f>SUM(B1685:D1685)</f>
        <v>0</v>
      </c>
    </row>
    <row r="1686" spans="1:6" x14ac:dyDescent="0.15">
      <c r="A1686" s="20" t="s">
        <v>40</v>
      </c>
      <c r="B1686" s="1"/>
      <c r="C1686" s="17"/>
      <c r="D1686" s="17"/>
      <c r="E1686" s="18">
        <f t="shared" ref="E1686:E1693" si="76">SUM(B1686:D1686)</f>
        <v>0</v>
      </c>
    </row>
    <row r="1687" spans="1:6" x14ac:dyDescent="0.15">
      <c r="A1687" s="20" t="s">
        <v>40</v>
      </c>
      <c r="B1687" s="1"/>
      <c r="C1687" s="17"/>
      <c r="D1687" s="17"/>
      <c r="E1687" s="18">
        <f t="shared" si="76"/>
        <v>0</v>
      </c>
    </row>
    <row r="1688" spans="1:6" x14ac:dyDescent="0.15">
      <c r="A1688" s="20" t="s">
        <v>40</v>
      </c>
      <c r="B1688" s="1"/>
      <c r="C1688" s="17"/>
      <c r="D1688" s="17"/>
      <c r="E1688" s="18">
        <f t="shared" si="76"/>
        <v>0</v>
      </c>
    </row>
    <row r="1689" spans="1:6" x14ac:dyDescent="0.15">
      <c r="A1689" s="20" t="s">
        <v>40</v>
      </c>
      <c r="B1689" s="1"/>
      <c r="C1689" s="17"/>
      <c r="D1689" s="17"/>
      <c r="E1689" s="18">
        <f t="shared" si="76"/>
        <v>0</v>
      </c>
    </row>
    <row r="1690" spans="1:6" x14ac:dyDescent="0.15">
      <c r="A1690" s="20" t="s">
        <v>40</v>
      </c>
      <c r="B1690" s="1"/>
      <c r="C1690" s="17"/>
      <c r="D1690" s="17"/>
      <c r="E1690" s="18">
        <f t="shared" si="76"/>
        <v>0</v>
      </c>
    </row>
    <row r="1691" spans="1:6" x14ac:dyDescent="0.15">
      <c r="A1691" s="20" t="s">
        <v>40</v>
      </c>
      <c r="B1691" s="1"/>
      <c r="C1691" s="17"/>
      <c r="D1691" s="17"/>
      <c r="E1691" s="18">
        <f t="shared" si="76"/>
        <v>0</v>
      </c>
    </row>
    <row r="1692" spans="1:6" ht="14.25" thickBot="1" x14ac:dyDescent="0.2">
      <c r="A1692" s="78" t="s">
        <v>40</v>
      </c>
      <c r="B1692" s="67"/>
      <c r="C1692" s="68"/>
      <c r="D1692" s="68"/>
      <c r="E1692" s="69">
        <f t="shared" si="76"/>
        <v>0</v>
      </c>
    </row>
    <row r="1693" spans="1:6" ht="14.25" thickBot="1" x14ac:dyDescent="0.2">
      <c r="A1693" s="79" t="s">
        <v>3</v>
      </c>
      <c r="B1693" s="38">
        <f>SUM(B1682:B1692)</f>
        <v>103</v>
      </c>
      <c r="C1693" s="8">
        <f>SUM(C1682:C1692)</f>
        <v>107</v>
      </c>
      <c r="D1693" s="55">
        <f>SUM(D1682:D1692)</f>
        <v>93</v>
      </c>
      <c r="E1693" s="39">
        <f t="shared" si="76"/>
        <v>303</v>
      </c>
    </row>
    <row r="1694" spans="1:6" x14ac:dyDescent="0.15">
      <c r="A1694" s="26" t="s">
        <v>131</v>
      </c>
      <c r="B1694" s="91">
        <v>8</v>
      </c>
      <c r="C1694" s="77">
        <v>11</v>
      </c>
      <c r="D1694" s="92">
        <v>8</v>
      </c>
      <c r="E1694" s="93">
        <f>SUM(B1694:D1694)</f>
        <v>27</v>
      </c>
      <c r="F1694" s="84">
        <v>42136</v>
      </c>
    </row>
    <row r="1695" spans="1:6" x14ac:dyDescent="0.15">
      <c r="A1695" s="26" t="s">
        <v>206</v>
      </c>
      <c r="B1695" s="1">
        <v>1</v>
      </c>
      <c r="C1695" s="17"/>
      <c r="D1695" s="65"/>
      <c r="E1695" s="18">
        <f t="shared" ref="E1695:E1716" si="77">SUM(B1695:D1695)</f>
        <v>1</v>
      </c>
      <c r="F1695" s="84">
        <v>42135</v>
      </c>
    </row>
    <row r="1696" spans="1:6" x14ac:dyDescent="0.15">
      <c r="A1696" s="26" t="s">
        <v>131</v>
      </c>
      <c r="B1696" s="1">
        <v>16</v>
      </c>
      <c r="C1696" s="17">
        <v>16</v>
      </c>
      <c r="D1696" s="65">
        <v>16</v>
      </c>
      <c r="E1696" s="18">
        <f t="shared" si="77"/>
        <v>48</v>
      </c>
      <c r="F1696" s="84">
        <v>42137</v>
      </c>
    </row>
    <row r="1697" spans="1:6" x14ac:dyDescent="0.15">
      <c r="A1697" s="26" t="s">
        <v>155</v>
      </c>
      <c r="B1697" s="1"/>
      <c r="C1697" s="17">
        <v>1</v>
      </c>
      <c r="D1697" s="65"/>
      <c r="E1697" s="18">
        <f t="shared" si="77"/>
        <v>1</v>
      </c>
      <c r="F1697" s="84">
        <v>42136</v>
      </c>
    </row>
    <row r="1698" spans="1:6" x14ac:dyDescent="0.15">
      <c r="A1698" s="26" t="s">
        <v>155</v>
      </c>
      <c r="B1698" s="1"/>
      <c r="C1698" s="17">
        <v>3</v>
      </c>
      <c r="D1698" s="65"/>
      <c r="E1698" s="18">
        <f t="shared" si="77"/>
        <v>3</v>
      </c>
      <c r="F1698" s="84">
        <v>42137</v>
      </c>
    </row>
    <row r="1699" spans="1:6" x14ac:dyDescent="0.15">
      <c r="A1699" s="26" t="s">
        <v>208</v>
      </c>
      <c r="B1699" s="1"/>
      <c r="C1699" s="17">
        <v>1</v>
      </c>
      <c r="D1699" s="65"/>
      <c r="E1699" s="18">
        <f t="shared" si="77"/>
        <v>1</v>
      </c>
      <c r="F1699" s="84">
        <v>42138</v>
      </c>
    </row>
    <row r="1700" spans="1:6" x14ac:dyDescent="0.15">
      <c r="A1700" s="26" t="s">
        <v>207</v>
      </c>
      <c r="B1700" s="1">
        <v>2</v>
      </c>
      <c r="C1700" s="17">
        <v>2</v>
      </c>
      <c r="D1700" s="65">
        <v>2</v>
      </c>
      <c r="E1700" s="18">
        <f t="shared" si="77"/>
        <v>6</v>
      </c>
      <c r="F1700" s="84">
        <v>42140</v>
      </c>
    </row>
    <row r="1701" spans="1:6" x14ac:dyDescent="0.15">
      <c r="A1701" s="26" t="s">
        <v>209</v>
      </c>
      <c r="B1701" s="1"/>
      <c r="C1701" s="17">
        <v>1</v>
      </c>
      <c r="D1701" s="65"/>
      <c r="E1701" s="18">
        <f t="shared" si="77"/>
        <v>1</v>
      </c>
      <c r="F1701" s="84">
        <v>42139</v>
      </c>
    </row>
    <row r="1702" spans="1:6" x14ac:dyDescent="0.15">
      <c r="A1702" s="26" t="s">
        <v>131</v>
      </c>
      <c r="B1702" s="1">
        <v>4</v>
      </c>
      <c r="C1702" s="17">
        <v>4</v>
      </c>
      <c r="D1702" s="65">
        <v>4</v>
      </c>
      <c r="E1702" s="18">
        <f t="shared" si="77"/>
        <v>12</v>
      </c>
      <c r="F1702" s="84">
        <v>42141</v>
      </c>
    </row>
    <row r="1703" spans="1:6" x14ac:dyDescent="0.15">
      <c r="A1703" s="26" t="s">
        <v>210</v>
      </c>
      <c r="B1703" s="1"/>
      <c r="C1703" s="17">
        <v>1</v>
      </c>
      <c r="D1703" s="65"/>
      <c r="E1703" s="18">
        <f t="shared" si="77"/>
        <v>1</v>
      </c>
      <c r="F1703" s="84">
        <v>42140</v>
      </c>
    </row>
    <row r="1704" spans="1:6" x14ac:dyDescent="0.15">
      <c r="A1704" s="26" t="s">
        <v>131</v>
      </c>
      <c r="B1704" s="148">
        <v>10</v>
      </c>
      <c r="C1704" s="17">
        <v>10</v>
      </c>
      <c r="D1704" s="65">
        <v>10</v>
      </c>
      <c r="E1704" s="18">
        <f t="shared" si="77"/>
        <v>30</v>
      </c>
      <c r="F1704" s="84">
        <v>42143</v>
      </c>
    </row>
    <row r="1705" spans="1:6" x14ac:dyDescent="0.15">
      <c r="A1705" s="26" t="s">
        <v>211</v>
      </c>
      <c r="B1705" s="1"/>
      <c r="C1705" s="17">
        <v>2</v>
      </c>
      <c r="D1705" s="65"/>
      <c r="E1705" s="18">
        <f t="shared" si="77"/>
        <v>2</v>
      </c>
      <c r="F1705" s="84">
        <v>42142</v>
      </c>
    </row>
    <row r="1706" spans="1:6" x14ac:dyDescent="0.15">
      <c r="A1706" s="26" t="s">
        <v>6</v>
      </c>
      <c r="B1706" s="1">
        <v>6</v>
      </c>
      <c r="C1706" s="17"/>
      <c r="D1706" s="65"/>
      <c r="E1706" s="18">
        <f t="shared" si="77"/>
        <v>6</v>
      </c>
      <c r="F1706" s="84">
        <v>42149</v>
      </c>
    </row>
    <row r="1707" spans="1:6" x14ac:dyDescent="0.15">
      <c r="A1707" s="26" t="s">
        <v>131</v>
      </c>
      <c r="B1707" s="94">
        <v>8</v>
      </c>
      <c r="C1707" s="70">
        <v>8</v>
      </c>
      <c r="D1707" s="71">
        <v>8</v>
      </c>
      <c r="E1707" s="18">
        <f t="shared" si="77"/>
        <v>24</v>
      </c>
      <c r="F1707" s="84">
        <v>42145</v>
      </c>
    </row>
    <row r="1708" spans="1:6" x14ac:dyDescent="0.15">
      <c r="A1708" s="26" t="s">
        <v>212</v>
      </c>
      <c r="B1708" s="1"/>
      <c r="C1708" s="17">
        <v>1</v>
      </c>
      <c r="D1708" s="65"/>
      <c r="E1708" s="18">
        <f t="shared" si="77"/>
        <v>1</v>
      </c>
      <c r="F1708" s="84">
        <v>42144</v>
      </c>
    </row>
    <row r="1709" spans="1:6" x14ac:dyDescent="0.15">
      <c r="A1709" s="26" t="s">
        <v>131</v>
      </c>
      <c r="B1709" s="94">
        <v>15</v>
      </c>
      <c r="C1709" s="70">
        <v>15</v>
      </c>
      <c r="D1709" s="71">
        <v>15</v>
      </c>
      <c r="E1709" s="73">
        <f t="shared" si="77"/>
        <v>45</v>
      </c>
      <c r="F1709" s="84">
        <v>42146</v>
      </c>
    </row>
    <row r="1710" spans="1:6" x14ac:dyDescent="0.15">
      <c r="A1710" s="26" t="s">
        <v>131</v>
      </c>
      <c r="B1710" s="94">
        <v>3</v>
      </c>
      <c r="C1710" s="70">
        <v>3</v>
      </c>
      <c r="D1710" s="71">
        <v>3</v>
      </c>
      <c r="E1710" s="73">
        <f t="shared" si="77"/>
        <v>9</v>
      </c>
      <c r="F1710" s="84">
        <v>42150</v>
      </c>
    </row>
    <row r="1711" spans="1:6" x14ac:dyDescent="0.15">
      <c r="A1711" s="26" t="s">
        <v>131</v>
      </c>
      <c r="B1711" s="1">
        <v>8</v>
      </c>
      <c r="C1711" s="17">
        <v>8</v>
      </c>
      <c r="D1711" s="65">
        <v>8</v>
      </c>
      <c r="E1711" s="18">
        <f t="shared" si="77"/>
        <v>24</v>
      </c>
      <c r="F1711" s="84">
        <v>42147</v>
      </c>
    </row>
    <row r="1712" spans="1:6" x14ac:dyDescent="0.15">
      <c r="A1712" s="26" t="s">
        <v>155</v>
      </c>
      <c r="B1712" s="1">
        <v>1</v>
      </c>
      <c r="C1712" s="17">
        <v>1</v>
      </c>
      <c r="D1712" s="65"/>
      <c r="E1712" s="18">
        <f t="shared" si="77"/>
        <v>2</v>
      </c>
      <c r="F1712" s="84">
        <v>42145</v>
      </c>
    </row>
    <row r="1713" spans="1:6" x14ac:dyDescent="0.15">
      <c r="A1713" s="26" t="s">
        <v>155</v>
      </c>
      <c r="B1713" s="1">
        <v>1</v>
      </c>
      <c r="C1713" s="17">
        <v>1</v>
      </c>
      <c r="D1713" s="65"/>
      <c r="E1713" s="18">
        <f t="shared" si="77"/>
        <v>2</v>
      </c>
      <c r="F1713" s="84">
        <v>42146</v>
      </c>
    </row>
    <row r="1714" spans="1:6" x14ac:dyDescent="0.15">
      <c r="A1714" s="26" t="s">
        <v>131</v>
      </c>
      <c r="B1714" s="1">
        <v>6</v>
      </c>
      <c r="C1714" s="17">
        <v>6</v>
      </c>
      <c r="D1714" s="65">
        <v>6</v>
      </c>
      <c r="E1714" s="18">
        <f t="shared" si="77"/>
        <v>18</v>
      </c>
      <c r="F1714" s="84">
        <v>42148</v>
      </c>
    </row>
    <row r="1715" spans="1:6" x14ac:dyDescent="0.15">
      <c r="A1715" s="26" t="s">
        <v>131</v>
      </c>
      <c r="B1715" s="94">
        <v>6</v>
      </c>
      <c r="C1715" s="17">
        <v>6</v>
      </c>
      <c r="D1715" s="65">
        <v>6</v>
      </c>
      <c r="E1715" s="18">
        <f t="shared" si="77"/>
        <v>18</v>
      </c>
      <c r="F1715" s="84">
        <v>42150</v>
      </c>
    </row>
    <row r="1716" spans="1:6" x14ac:dyDescent="0.15">
      <c r="A1716" s="26" t="s">
        <v>213</v>
      </c>
      <c r="B1716" s="1">
        <v>1</v>
      </c>
      <c r="C1716" s="17">
        <v>1</v>
      </c>
      <c r="D1716" s="31"/>
      <c r="E1716" s="18">
        <f t="shared" si="77"/>
        <v>2</v>
      </c>
      <c r="F1716" s="84">
        <v>42149</v>
      </c>
    </row>
    <row r="1717" spans="1:6" ht="14.25" thickBot="1" x14ac:dyDescent="0.2">
      <c r="A1717" s="26" t="s">
        <v>155</v>
      </c>
      <c r="B1717" s="1">
        <v>1</v>
      </c>
      <c r="C1717" s="135"/>
      <c r="D1717" s="136"/>
      <c r="E1717" s="69">
        <f>SUM(B1717:D1717)</f>
        <v>1</v>
      </c>
      <c r="F1717" s="84">
        <v>42151</v>
      </c>
    </row>
    <row r="1718" spans="1:6" ht="14.25" thickBot="1" x14ac:dyDescent="0.2">
      <c r="A1718" s="6" t="s">
        <v>4</v>
      </c>
      <c r="B1718" s="3">
        <f>SUM(B1694:B1717)</f>
        <v>97</v>
      </c>
      <c r="C1718" s="4">
        <f>SUM(C1694:C1717)</f>
        <v>102</v>
      </c>
      <c r="D1718" s="57">
        <f>SUM(D1694:D1717)</f>
        <v>86</v>
      </c>
      <c r="E1718" s="5">
        <f>SUM(B1718:D1718)</f>
        <v>285</v>
      </c>
    </row>
    <row r="1719" spans="1:6" ht="14.25" thickBot="1" x14ac:dyDescent="0.2">
      <c r="A1719" s="21" t="s">
        <v>5</v>
      </c>
      <c r="B1719" s="3">
        <f>B1693-B1718</f>
        <v>6</v>
      </c>
      <c r="C1719" s="4">
        <f>C1693-C1718</f>
        <v>5</v>
      </c>
      <c r="D1719" s="57">
        <f>D1693-D1718</f>
        <v>7</v>
      </c>
      <c r="E1719" s="5">
        <f>SUM(B1719:D1719)</f>
        <v>18</v>
      </c>
    </row>
    <row r="1722" spans="1:6" ht="18" thickBot="1" x14ac:dyDescent="0.2">
      <c r="A1722" s="7" t="s">
        <v>7</v>
      </c>
    </row>
    <row r="1723" spans="1:6" ht="14.25" thickBot="1" x14ac:dyDescent="0.2">
      <c r="A1723" s="2" t="s">
        <v>0</v>
      </c>
      <c r="B1723" s="45" t="s">
        <v>18</v>
      </c>
      <c r="C1723" s="61" t="s">
        <v>10</v>
      </c>
      <c r="D1723" s="62" t="s">
        <v>11</v>
      </c>
      <c r="E1723" s="58"/>
    </row>
    <row r="1724" spans="1:6" ht="14.25" thickBot="1" x14ac:dyDescent="0.2">
      <c r="A1724" s="2"/>
      <c r="B1724" s="36"/>
      <c r="C1724" s="64"/>
      <c r="D1724" s="44"/>
      <c r="E1724" s="37" t="s">
        <v>2</v>
      </c>
    </row>
    <row r="1725" spans="1:6" ht="14.25" thickBot="1" x14ac:dyDescent="0.2">
      <c r="A1725" s="138" t="s">
        <v>35</v>
      </c>
      <c r="B1725" s="139">
        <f>B1719</f>
        <v>6</v>
      </c>
      <c r="C1725" s="142">
        <f>C1719</f>
        <v>5</v>
      </c>
      <c r="D1725" s="140">
        <f>D1719</f>
        <v>7</v>
      </c>
      <c r="E1725" s="141">
        <f>SUM(B1725:D1725)</f>
        <v>18</v>
      </c>
    </row>
    <row r="1726" spans="1:6" x14ac:dyDescent="0.15">
      <c r="A1726" s="143" t="s">
        <v>40</v>
      </c>
      <c r="B1726" s="25">
        <v>56</v>
      </c>
      <c r="C1726" s="89">
        <v>46</v>
      </c>
      <c r="D1726" s="89">
        <v>48</v>
      </c>
      <c r="E1726" s="144">
        <f>SUM(B1726:D1726)</f>
        <v>150</v>
      </c>
      <c r="F1726" s="84">
        <v>42156</v>
      </c>
    </row>
    <row r="1727" spans="1:6" x14ac:dyDescent="0.15">
      <c r="A1727" s="20" t="s">
        <v>40</v>
      </c>
      <c r="B1727" s="1">
        <v>49</v>
      </c>
      <c r="C1727" s="17">
        <v>55</v>
      </c>
      <c r="D1727" s="17">
        <v>46</v>
      </c>
      <c r="E1727" s="18">
        <f>SUM(B1727:D1727)</f>
        <v>150</v>
      </c>
      <c r="F1727" s="84">
        <v>42164</v>
      </c>
    </row>
    <row r="1728" spans="1:6" x14ac:dyDescent="0.15">
      <c r="A1728" s="20" t="s">
        <v>40</v>
      </c>
      <c r="B1728" s="1"/>
      <c r="C1728" s="17"/>
      <c r="D1728" s="17"/>
      <c r="E1728" s="18">
        <f>SUM(B1728:D1728)</f>
        <v>0</v>
      </c>
    </row>
    <row r="1729" spans="1:6" x14ac:dyDescent="0.15">
      <c r="A1729" s="20" t="s">
        <v>40</v>
      </c>
      <c r="B1729" s="1"/>
      <c r="C1729" s="17"/>
      <c r="D1729" s="17"/>
      <c r="E1729" s="18">
        <f t="shared" ref="E1729:E1736" si="78">SUM(B1729:D1729)</f>
        <v>0</v>
      </c>
    </row>
    <row r="1730" spans="1:6" x14ac:dyDescent="0.15">
      <c r="A1730" s="20" t="s">
        <v>40</v>
      </c>
      <c r="B1730" s="1"/>
      <c r="C1730" s="17"/>
      <c r="D1730" s="17"/>
      <c r="E1730" s="18">
        <f t="shared" si="78"/>
        <v>0</v>
      </c>
    </row>
    <row r="1731" spans="1:6" x14ac:dyDescent="0.15">
      <c r="A1731" s="20" t="s">
        <v>40</v>
      </c>
      <c r="B1731" s="1"/>
      <c r="C1731" s="17"/>
      <c r="D1731" s="17"/>
      <c r="E1731" s="18">
        <f t="shared" si="78"/>
        <v>0</v>
      </c>
    </row>
    <row r="1732" spans="1:6" x14ac:dyDescent="0.15">
      <c r="A1732" s="20" t="s">
        <v>40</v>
      </c>
      <c r="B1732" s="1"/>
      <c r="C1732" s="17"/>
      <c r="D1732" s="17"/>
      <c r="E1732" s="18">
        <f t="shared" si="78"/>
        <v>0</v>
      </c>
    </row>
    <row r="1733" spans="1:6" x14ac:dyDescent="0.15">
      <c r="A1733" s="20" t="s">
        <v>40</v>
      </c>
      <c r="B1733" s="1"/>
      <c r="C1733" s="17"/>
      <c r="D1733" s="17"/>
      <c r="E1733" s="18">
        <f t="shared" si="78"/>
        <v>0</v>
      </c>
    </row>
    <row r="1734" spans="1:6" x14ac:dyDescent="0.15">
      <c r="A1734" s="20" t="s">
        <v>40</v>
      </c>
      <c r="B1734" s="1"/>
      <c r="C1734" s="17"/>
      <c r="D1734" s="17"/>
      <c r="E1734" s="18">
        <f t="shared" si="78"/>
        <v>0</v>
      </c>
    </row>
    <row r="1735" spans="1:6" ht="14.25" thickBot="1" x14ac:dyDescent="0.2">
      <c r="A1735" s="78" t="s">
        <v>40</v>
      </c>
      <c r="B1735" s="67"/>
      <c r="C1735" s="68"/>
      <c r="D1735" s="68"/>
      <c r="E1735" s="69">
        <f t="shared" si="78"/>
        <v>0</v>
      </c>
    </row>
    <row r="1736" spans="1:6" ht="14.25" thickBot="1" x14ac:dyDescent="0.2">
      <c r="A1736" s="79" t="s">
        <v>3</v>
      </c>
      <c r="B1736" s="38">
        <f>SUM(B1725:B1735)</f>
        <v>111</v>
      </c>
      <c r="C1736" s="8">
        <f>SUM(C1725:C1735)</f>
        <v>106</v>
      </c>
      <c r="D1736" s="55">
        <f>SUM(D1725:D1735)</f>
        <v>101</v>
      </c>
      <c r="E1736" s="39">
        <f t="shared" si="78"/>
        <v>318</v>
      </c>
    </row>
    <row r="1737" spans="1:6" x14ac:dyDescent="0.15">
      <c r="A1737" s="26" t="s">
        <v>131</v>
      </c>
      <c r="B1737" s="91">
        <v>1</v>
      </c>
      <c r="C1737" s="77">
        <v>1</v>
      </c>
      <c r="D1737" s="92">
        <v>1</v>
      </c>
      <c r="E1737" s="93">
        <f>SUM(B1737:D1737)</f>
        <v>3</v>
      </c>
      <c r="F1737" s="84">
        <v>42152</v>
      </c>
    </row>
    <row r="1738" spans="1:6" x14ac:dyDescent="0.15">
      <c r="A1738" s="26" t="s">
        <v>155</v>
      </c>
      <c r="B1738" s="1"/>
      <c r="C1738" s="17">
        <v>2</v>
      </c>
      <c r="D1738" s="65">
        <v>1</v>
      </c>
      <c r="E1738" s="18">
        <f t="shared" ref="E1738:E1759" si="79">SUM(B1738:D1738)</f>
        <v>3</v>
      </c>
      <c r="F1738" s="84">
        <v>42150</v>
      </c>
    </row>
    <row r="1739" spans="1:6" x14ac:dyDescent="0.15">
      <c r="A1739" s="26" t="s">
        <v>155</v>
      </c>
      <c r="B1739" s="1"/>
      <c r="C1739" s="17"/>
      <c r="D1739" s="65">
        <v>1</v>
      </c>
      <c r="E1739" s="18">
        <f t="shared" si="79"/>
        <v>1</v>
      </c>
      <c r="F1739" s="84">
        <v>42151</v>
      </c>
    </row>
    <row r="1740" spans="1:6" x14ac:dyDescent="0.15">
      <c r="A1740" s="26" t="s">
        <v>155</v>
      </c>
      <c r="B1740" s="1">
        <v>2</v>
      </c>
      <c r="C1740" s="17"/>
      <c r="D1740" s="65">
        <v>2</v>
      </c>
      <c r="E1740" s="18">
        <f t="shared" si="79"/>
        <v>4</v>
      </c>
      <c r="F1740" s="84">
        <v>42152</v>
      </c>
    </row>
    <row r="1741" spans="1:6" x14ac:dyDescent="0.15">
      <c r="A1741" s="26" t="s">
        <v>131</v>
      </c>
      <c r="B1741" s="1">
        <v>17</v>
      </c>
      <c r="C1741" s="17">
        <v>17</v>
      </c>
      <c r="D1741" s="65">
        <v>17</v>
      </c>
      <c r="E1741" s="18">
        <f t="shared" si="79"/>
        <v>51</v>
      </c>
      <c r="F1741" s="84">
        <v>42158</v>
      </c>
    </row>
    <row r="1742" spans="1:6" x14ac:dyDescent="0.15">
      <c r="A1742" s="26" t="s">
        <v>131</v>
      </c>
      <c r="B1742" s="1">
        <v>2</v>
      </c>
      <c r="C1742" s="17">
        <v>2</v>
      </c>
      <c r="D1742" s="65">
        <v>2</v>
      </c>
      <c r="E1742" s="18">
        <f t="shared" si="79"/>
        <v>6</v>
      </c>
      <c r="F1742" s="84">
        <v>42158</v>
      </c>
    </row>
    <row r="1743" spans="1:6" x14ac:dyDescent="0.15">
      <c r="A1743" s="26" t="s">
        <v>214</v>
      </c>
      <c r="B1743" s="1">
        <v>1</v>
      </c>
      <c r="C1743" s="17"/>
      <c r="D1743" s="65"/>
      <c r="E1743" s="18">
        <f t="shared" si="79"/>
        <v>1</v>
      </c>
      <c r="F1743" s="84">
        <v>42156</v>
      </c>
    </row>
    <row r="1744" spans="1:6" x14ac:dyDescent="0.15">
      <c r="A1744" s="26" t="s">
        <v>131</v>
      </c>
      <c r="B1744" s="1">
        <v>4</v>
      </c>
      <c r="C1744" s="17">
        <v>4</v>
      </c>
      <c r="D1744" s="65">
        <v>4</v>
      </c>
      <c r="E1744" s="18">
        <f t="shared" si="79"/>
        <v>12</v>
      </c>
      <c r="F1744" s="84">
        <v>42159</v>
      </c>
    </row>
    <row r="1745" spans="1:6" x14ac:dyDescent="0.15">
      <c r="A1745" s="26" t="s">
        <v>215</v>
      </c>
      <c r="B1745" s="1">
        <v>1</v>
      </c>
      <c r="C1745" s="17"/>
      <c r="D1745" s="65"/>
      <c r="E1745" s="18">
        <f t="shared" si="79"/>
        <v>1</v>
      </c>
      <c r="F1745" s="84">
        <v>42157</v>
      </c>
    </row>
    <row r="1746" spans="1:6" x14ac:dyDescent="0.15">
      <c r="A1746" s="26" t="s">
        <v>131</v>
      </c>
      <c r="B1746" s="1">
        <v>4</v>
      </c>
      <c r="C1746" s="17">
        <v>4</v>
      </c>
      <c r="D1746" s="65">
        <v>4</v>
      </c>
      <c r="E1746" s="18">
        <f t="shared" si="79"/>
        <v>12</v>
      </c>
      <c r="F1746" s="84">
        <v>42159</v>
      </c>
    </row>
    <row r="1747" spans="1:6" x14ac:dyDescent="0.15">
      <c r="A1747" s="26" t="s">
        <v>216</v>
      </c>
      <c r="B1747" s="148">
        <v>2</v>
      </c>
      <c r="C1747" s="17"/>
      <c r="D1747" s="65"/>
      <c r="E1747" s="18">
        <f t="shared" si="79"/>
        <v>2</v>
      </c>
      <c r="F1747" s="84">
        <v>42158</v>
      </c>
    </row>
    <row r="1748" spans="1:6" x14ac:dyDescent="0.15">
      <c r="A1748" s="26" t="s">
        <v>131</v>
      </c>
      <c r="B1748" s="1">
        <v>15</v>
      </c>
      <c r="C1748" s="17">
        <v>5</v>
      </c>
      <c r="D1748" s="65">
        <v>10</v>
      </c>
      <c r="E1748" s="18">
        <f t="shared" si="79"/>
        <v>30</v>
      </c>
      <c r="F1748" s="84">
        <v>42160</v>
      </c>
    </row>
    <row r="1749" spans="1:6" x14ac:dyDescent="0.15">
      <c r="A1749" s="26" t="s">
        <v>131</v>
      </c>
      <c r="B1749" s="1">
        <v>2</v>
      </c>
      <c r="C1749" s="17">
        <v>2</v>
      </c>
      <c r="D1749" s="65">
        <v>2</v>
      </c>
      <c r="E1749" s="18">
        <f t="shared" si="79"/>
        <v>6</v>
      </c>
      <c r="F1749" s="84">
        <v>42161</v>
      </c>
    </row>
    <row r="1750" spans="1:6" x14ac:dyDescent="0.15">
      <c r="A1750" s="26" t="s">
        <v>217</v>
      </c>
      <c r="B1750" s="94">
        <v>1</v>
      </c>
      <c r="C1750" s="70">
        <v>1</v>
      </c>
      <c r="D1750" s="71"/>
      <c r="E1750" s="18">
        <f t="shared" si="79"/>
        <v>2</v>
      </c>
      <c r="F1750" s="84">
        <v>42160</v>
      </c>
    </row>
    <row r="1751" spans="1:6" x14ac:dyDescent="0.15">
      <c r="A1751" s="26" t="s">
        <v>131</v>
      </c>
      <c r="B1751" s="1">
        <v>5</v>
      </c>
      <c r="C1751" s="17">
        <v>5</v>
      </c>
      <c r="D1751" s="65">
        <v>5</v>
      </c>
      <c r="E1751" s="18">
        <f t="shared" si="79"/>
        <v>15</v>
      </c>
      <c r="F1751" s="84">
        <v>42164</v>
      </c>
    </row>
    <row r="1752" spans="1:6" x14ac:dyDescent="0.15">
      <c r="A1752" s="26" t="s">
        <v>155</v>
      </c>
      <c r="B1752" s="94">
        <v>1</v>
      </c>
      <c r="C1752" s="70">
        <v>1</v>
      </c>
      <c r="D1752" s="71"/>
      <c r="E1752" s="73">
        <f t="shared" si="79"/>
        <v>2</v>
      </c>
      <c r="F1752" s="84">
        <v>42161</v>
      </c>
    </row>
    <row r="1753" spans="1:6" x14ac:dyDescent="0.15">
      <c r="A1753" s="26" t="s">
        <v>218</v>
      </c>
      <c r="B1753" s="94"/>
      <c r="C1753" s="70">
        <v>1</v>
      </c>
      <c r="D1753" s="71"/>
      <c r="E1753" s="73">
        <f t="shared" si="79"/>
        <v>1</v>
      </c>
      <c r="F1753" s="84">
        <v>42163</v>
      </c>
    </row>
    <row r="1754" spans="1:6" x14ac:dyDescent="0.15">
      <c r="A1754" s="26" t="s">
        <v>131</v>
      </c>
      <c r="B1754" s="1">
        <v>13</v>
      </c>
      <c r="C1754" s="17">
        <v>13</v>
      </c>
      <c r="D1754" s="65">
        <v>13</v>
      </c>
      <c r="E1754" s="18">
        <f t="shared" si="79"/>
        <v>39</v>
      </c>
      <c r="F1754" s="84">
        <v>42167</v>
      </c>
    </row>
    <row r="1755" spans="1:6" x14ac:dyDescent="0.15">
      <c r="A1755" s="26" t="s">
        <v>106</v>
      </c>
      <c r="B1755" s="1">
        <v>15</v>
      </c>
      <c r="C1755" s="17">
        <v>10</v>
      </c>
      <c r="D1755" s="65">
        <v>10</v>
      </c>
      <c r="E1755" s="18">
        <f t="shared" si="79"/>
        <v>35</v>
      </c>
      <c r="F1755" s="84">
        <v>42170</v>
      </c>
    </row>
    <row r="1756" spans="1:6" x14ac:dyDescent="0.15">
      <c r="A1756" s="26" t="s">
        <v>155</v>
      </c>
      <c r="B1756" s="1"/>
      <c r="C1756" s="17">
        <v>1</v>
      </c>
      <c r="D1756" s="65"/>
      <c r="E1756" s="18">
        <f t="shared" si="79"/>
        <v>1</v>
      </c>
      <c r="F1756" s="84">
        <v>42164</v>
      </c>
    </row>
    <row r="1757" spans="1:6" x14ac:dyDescent="0.15">
      <c r="A1757" s="26" t="s">
        <v>131</v>
      </c>
      <c r="B1757" s="1">
        <v>1</v>
      </c>
      <c r="C1757" s="17">
        <v>1</v>
      </c>
      <c r="D1757" s="65">
        <v>1</v>
      </c>
      <c r="E1757" s="18">
        <f t="shared" si="79"/>
        <v>3</v>
      </c>
      <c r="F1757" s="84">
        <v>42168</v>
      </c>
    </row>
    <row r="1758" spans="1:6" x14ac:dyDescent="0.15">
      <c r="A1758" s="26" t="s">
        <v>155</v>
      </c>
      <c r="B1758" s="94"/>
      <c r="C1758" s="17">
        <v>1</v>
      </c>
      <c r="D1758" s="65"/>
      <c r="E1758" s="18">
        <f t="shared" si="79"/>
        <v>1</v>
      </c>
      <c r="F1758" s="84">
        <v>42167</v>
      </c>
    </row>
    <row r="1759" spans="1:6" x14ac:dyDescent="0.15">
      <c r="A1759" s="26" t="s">
        <v>131</v>
      </c>
      <c r="B1759" s="1">
        <v>4</v>
      </c>
      <c r="C1759" s="17">
        <v>4</v>
      </c>
      <c r="D1759" s="31">
        <v>4</v>
      </c>
      <c r="E1759" s="18">
        <f t="shared" si="79"/>
        <v>12</v>
      </c>
      <c r="F1759" s="84">
        <v>42172</v>
      </c>
    </row>
    <row r="1760" spans="1:6" ht="14.25" thickBot="1" x14ac:dyDescent="0.2">
      <c r="A1760" s="26" t="s">
        <v>219</v>
      </c>
      <c r="B1760" s="1">
        <v>10</v>
      </c>
      <c r="C1760" s="135">
        <v>20</v>
      </c>
      <c r="D1760" s="136">
        <v>12</v>
      </c>
      <c r="E1760" s="69">
        <f>SUM(B1760:D1760)</f>
        <v>42</v>
      </c>
      <c r="F1760" s="84">
        <v>42174</v>
      </c>
    </row>
    <row r="1761" spans="1:6" ht="14.25" thickBot="1" x14ac:dyDescent="0.2">
      <c r="A1761" s="6" t="s">
        <v>4</v>
      </c>
      <c r="B1761" s="3">
        <f>SUM(B1737:B1760)</f>
        <v>101</v>
      </c>
      <c r="C1761" s="4">
        <f>SUM(C1737:C1760)</f>
        <v>95</v>
      </c>
      <c r="D1761" s="57">
        <f>SUM(D1737:D1760)</f>
        <v>89</v>
      </c>
      <c r="E1761" s="5">
        <f>SUM(B1761:D1761)</f>
        <v>285</v>
      </c>
    </row>
    <row r="1762" spans="1:6" ht="14.25" thickBot="1" x14ac:dyDescent="0.2">
      <c r="A1762" s="21" t="s">
        <v>5</v>
      </c>
      <c r="B1762" s="3">
        <f>B1736-B1761</f>
        <v>10</v>
      </c>
      <c r="C1762" s="4">
        <f>C1736-C1761</f>
        <v>11</v>
      </c>
      <c r="D1762" s="57">
        <f>D1736-D1761</f>
        <v>12</v>
      </c>
      <c r="E1762" s="5">
        <f>SUM(B1762:D1762)</f>
        <v>33</v>
      </c>
    </row>
    <row r="1765" spans="1:6" ht="18" thickBot="1" x14ac:dyDescent="0.2">
      <c r="A1765" s="7" t="s">
        <v>7</v>
      </c>
    </row>
    <row r="1766" spans="1:6" ht="14.25" thickBot="1" x14ac:dyDescent="0.2">
      <c r="A1766" s="2" t="s">
        <v>0</v>
      </c>
      <c r="B1766" s="45" t="s">
        <v>18</v>
      </c>
      <c r="C1766" s="61" t="s">
        <v>10</v>
      </c>
      <c r="D1766" s="62" t="s">
        <v>11</v>
      </c>
      <c r="E1766" s="58"/>
    </row>
    <row r="1767" spans="1:6" ht="14.25" thickBot="1" x14ac:dyDescent="0.2">
      <c r="A1767" s="2"/>
      <c r="B1767" s="36"/>
      <c r="C1767" s="64"/>
      <c r="D1767" s="44"/>
      <c r="E1767" s="37" t="s">
        <v>2</v>
      </c>
    </row>
    <row r="1768" spans="1:6" ht="14.25" thickBot="1" x14ac:dyDescent="0.2">
      <c r="A1768" s="138" t="s">
        <v>35</v>
      </c>
      <c r="B1768" s="139">
        <f>B1762</f>
        <v>10</v>
      </c>
      <c r="C1768" s="142">
        <f>C1762</f>
        <v>11</v>
      </c>
      <c r="D1768" s="140">
        <f>D1762</f>
        <v>12</v>
      </c>
      <c r="E1768" s="141">
        <f>SUM(B1768:D1768)</f>
        <v>33</v>
      </c>
    </row>
    <row r="1769" spans="1:6" x14ac:dyDescent="0.15">
      <c r="A1769" s="143" t="s">
        <v>40</v>
      </c>
      <c r="B1769" s="25">
        <v>57</v>
      </c>
      <c r="C1769" s="89">
        <v>48</v>
      </c>
      <c r="D1769" s="89">
        <v>45</v>
      </c>
      <c r="E1769" s="144">
        <f>SUM(B1769:D1769)</f>
        <v>150</v>
      </c>
      <c r="F1769" s="84">
        <v>42174</v>
      </c>
    </row>
    <row r="1770" spans="1:6" x14ac:dyDescent="0.15">
      <c r="A1770" s="20" t="s">
        <v>40</v>
      </c>
      <c r="B1770" s="1">
        <v>61</v>
      </c>
      <c r="C1770" s="17">
        <v>43</v>
      </c>
      <c r="D1770" s="17">
        <v>46</v>
      </c>
      <c r="E1770" s="18">
        <f>SUM(B1770:D1770)</f>
        <v>150</v>
      </c>
      <c r="F1770" s="84">
        <v>42181</v>
      </c>
    </row>
    <row r="1771" spans="1:6" x14ac:dyDescent="0.15">
      <c r="A1771" s="20" t="s">
        <v>40</v>
      </c>
      <c r="B1771" s="1">
        <v>70</v>
      </c>
      <c r="C1771" s="17">
        <v>40</v>
      </c>
      <c r="D1771" s="17">
        <v>40</v>
      </c>
      <c r="E1771" s="18">
        <f>SUM(B1771:D1771)</f>
        <v>150</v>
      </c>
      <c r="F1771" s="84">
        <v>42186</v>
      </c>
    </row>
    <row r="1772" spans="1:6" x14ac:dyDescent="0.15">
      <c r="A1772" s="20" t="s">
        <v>40</v>
      </c>
      <c r="B1772" s="1"/>
      <c r="C1772" s="17"/>
      <c r="D1772" s="17"/>
      <c r="E1772" s="18">
        <f t="shared" ref="E1772:E1779" si="80">SUM(B1772:D1772)</f>
        <v>0</v>
      </c>
    </row>
    <row r="1773" spans="1:6" x14ac:dyDescent="0.15">
      <c r="A1773" s="20" t="s">
        <v>40</v>
      </c>
      <c r="B1773" s="1"/>
      <c r="C1773" s="17"/>
      <c r="D1773" s="17"/>
      <c r="E1773" s="18">
        <f t="shared" si="80"/>
        <v>0</v>
      </c>
    </row>
    <row r="1774" spans="1:6" x14ac:dyDescent="0.15">
      <c r="A1774" s="20" t="s">
        <v>40</v>
      </c>
      <c r="B1774" s="1"/>
      <c r="C1774" s="17"/>
      <c r="D1774" s="17"/>
      <c r="E1774" s="18">
        <f t="shared" si="80"/>
        <v>0</v>
      </c>
    </row>
    <row r="1775" spans="1:6" x14ac:dyDescent="0.15">
      <c r="A1775" s="20" t="s">
        <v>40</v>
      </c>
      <c r="B1775" s="1"/>
      <c r="C1775" s="17"/>
      <c r="D1775" s="17"/>
      <c r="E1775" s="18">
        <f t="shared" si="80"/>
        <v>0</v>
      </c>
    </row>
    <row r="1776" spans="1:6" x14ac:dyDescent="0.15">
      <c r="A1776" s="20" t="s">
        <v>40</v>
      </c>
      <c r="B1776" s="1"/>
      <c r="C1776" s="17"/>
      <c r="D1776" s="17"/>
      <c r="E1776" s="18">
        <f t="shared" si="80"/>
        <v>0</v>
      </c>
    </row>
    <row r="1777" spans="1:6" x14ac:dyDescent="0.15">
      <c r="A1777" s="20" t="s">
        <v>40</v>
      </c>
      <c r="B1777" s="1"/>
      <c r="C1777" s="17"/>
      <c r="D1777" s="17"/>
      <c r="E1777" s="18">
        <f t="shared" si="80"/>
        <v>0</v>
      </c>
    </row>
    <row r="1778" spans="1:6" ht="14.25" thickBot="1" x14ac:dyDescent="0.2">
      <c r="A1778" s="78" t="s">
        <v>40</v>
      </c>
      <c r="B1778" s="67"/>
      <c r="C1778" s="68"/>
      <c r="D1778" s="68"/>
      <c r="E1778" s="69">
        <f t="shared" si="80"/>
        <v>0</v>
      </c>
    </row>
    <row r="1779" spans="1:6" ht="14.25" thickBot="1" x14ac:dyDescent="0.2">
      <c r="A1779" s="79" t="s">
        <v>3</v>
      </c>
      <c r="B1779" s="38">
        <f>SUM(B1768:B1778)</f>
        <v>198</v>
      </c>
      <c r="C1779" s="8">
        <f>SUM(C1768:C1778)</f>
        <v>142</v>
      </c>
      <c r="D1779" s="55">
        <f>SUM(D1768:D1778)</f>
        <v>143</v>
      </c>
      <c r="E1779" s="39">
        <f t="shared" si="80"/>
        <v>483</v>
      </c>
    </row>
    <row r="1780" spans="1:6" x14ac:dyDescent="0.15">
      <c r="A1780" s="26" t="s">
        <v>220</v>
      </c>
      <c r="B1780" s="91"/>
      <c r="C1780" s="77">
        <v>2</v>
      </c>
      <c r="D1780" s="92">
        <v>1</v>
      </c>
      <c r="E1780" s="93">
        <f>SUM(B1780:D1780)</f>
        <v>3</v>
      </c>
      <c r="F1780" s="84">
        <v>42171</v>
      </c>
    </row>
    <row r="1781" spans="1:6" x14ac:dyDescent="0.15">
      <c r="A1781" s="26" t="s">
        <v>221</v>
      </c>
      <c r="B1781" s="1">
        <v>5</v>
      </c>
      <c r="C1781" s="17">
        <v>5</v>
      </c>
      <c r="D1781" s="65">
        <v>5</v>
      </c>
      <c r="E1781" s="18">
        <f t="shared" ref="E1781:E1802" si="81">SUM(B1781:D1781)</f>
        <v>15</v>
      </c>
      <c r="F1781" s="84">
        <v>42174</v>
      </c>
    </row>
    <row r="1782" spans="1:6" x14ac:dyDescent="0.15">
      <c r="A1782" s="26" t="s">
        <v>222</v>
      </c>
      <c r="B1782" s="1"/>
      <c r="C1782" s="17"/>
      <c r="D1782" s="65">
        <v>1</v>
      </c>
      <c r="E1782" s="18">
        <f t="shared" si="81"/>
        <v>1</v>
      </c>
      <c r="F1782" s="84">
        <v>42173</v>
      </c>
    </row>
    <row r="1783" spans="1:6" x14ac:dyDescent="0.15">
      <c r="A1783" s="26" t="s">
        <v>221</v>
      </c>
      <c r="B1783" s="1">
        <v>12</v>
      </c>
      <c r="C1783" s="17">
        <v>12</v>
      </c>
      <c r="D1783" s="65">
        <v>12</v>
      </c>
      <c r="E1783" s="18">
        <f t="shared" si="81"/>
        <v>36</v>
      </c>
      <c r="F1783" s="84">
        <v>42175</v>
      </c>
    </row>
    <row r="1784" spans="1:6" x14ac:dyDescent="0.15">
      <c r="A1784" s="26" t="s">
        <v>223</v>
      </c>
      <c r="B1784" s="1">
        <v>1</v>
      </c>
      <c r="C1784" s="17">
        <v>1</v>
      </c>
      <c r="D1784" s="65">
        <v>1</v>
      </c>
      <c r="E1784" s="18">
        <f t="shared" si="81"/>
        <v>3</v>
      </c>
      <c r="F1784" s="84">
        <v>42175</v>
      </c>
    </row>
    <row r="1785" spans="1:6" x14ac:dyDescent="0.15">
      <c r="A1785" s="26" t="s">
        <v>131</v>
      </c>
      <c r="B1785" s="1">
        <v>13</v>
      </c>
      <c r="C1785" s="17">
        <v>13</v>
      </c>
      <c r="D1785" s="65">
        <v>13</v>
      </c>
      <c r="E1785" s="18">
        <f t="shared" si="81"/>
        <v>39</v>
      </c>
      <c r="F1785" s="84">
        <v>42178</v>
      </c>
    </row>
    <row r="1786" spans="1:6" x14ac:dyDescent="0.15">
      <c r="A1786" s="26" t="s">
        <v>131</v>
      </c>
      <c r="B1786" s="1">
        <v>12</v>
      </c>
      <c r="C1786" s="17">
        <v>12</v>
      </c>
      <c r="D1786" s="65">
        <v>12</v>
      </c>
      <c r="E1786" s="18">
        <f t="shared" si="81"/>
        <v>36</v>
      </c>
      <c r="F1786" s="84">
        <v>42179</v>
      </c>
    </row>
    <row r="1787" spans="1:6" x14ac:dyDescent="0.15">
      <c r="A1787" s="26" t="s">
        <v>224</v>
      </c>
      <c r="B1787" s="1">
        <v>1</v>
      </c>
      <c r="C1787" s="17"/>
      <c r="D1787" s="65"/>
      <c r="E1787" s="18">
        <f t="shared" si="81"/>
        <v>1</v>
      </c>
      <c r="F1787" s="84">
        <v>42177</v>
      </c>
    </row>
    <row r="1788" spans="1:6" x14ac:dyDescent="0.15">
      <c r="A1788" s="26" t="s">
        <v>131</v>
      </c>
      <c r="B1788" s="1">
        <v>8</v>
      </c>
      <c r="C1788" s="17">
        <v>8</v>
      </c>
      <c r="D1788" s="65">
        <v>8</v>
      </c>
      <c r="E1788" s="18">
        <f t="shared" si="81"/>
        <v>24</v>
      </c>
      <c r="F1788" s="84">
        <v>42181</v>
      </c>
    </row>
    <row r="1789" spans="1:6" x14ac:dyDescent="0.15">
      <c r="A1789" s="26" t="s">
        <v>225</v>
      </c>
      <c r="B1789" s="1"/>
      <c r="C1789" s="17">
        <v>1</v>
      </c>
      <c r="D1789" s="65"/>
      <c r="E1789" s="18">
        <f t="shared" si="81"/>
        <v>1</v>
      </c>
      <c r="F1789" s="84">
        <v>42178</v>
      </c>
    </row>
    <row r="1790" spans="1:6" x14ac:dyDescent="0.15">
      <c r="A1790" s="26" t="s">
        <v>131</v>
      </c>
      <c r="B1790" s="148">
        <v>14</v>
      </c>
      <c r="C1790" s="17">
        <v>14</v>
      </c>
      <c r="D1790" s="65">
        <v>14</v>
      </c>
      <c r="E1790" s="18">
        <f t="shared" si="81"/>
        <v>42</v>
      </c>
      <c r="F1790" s="84">
        <v>42182</v>
      </c>
    </row>
    <row r="1791" spans="1:6" x14ac:dyDescent="0.15">
      <c r="A1791" s="26" t="s">
        <v>155</v>
      </c>
      <c r="B1791" s="1">
        <v>1</v>
      </c>
      <c r="C1791" s="17">
        <v>1</v>
      </c>
      <c r="D1791" s="65"/>
      <c r="E1791" s="18">
        <f t="shared" si="81"/>
        <v>2</v>
      </c>
      <c r="F1791" s="84">
        <v>42179</v>
      </c>
    </row>
    <row r="1792" spans="1:6" x14ac:dyDescent="0.15">
      <c r="A1792" s="26" t="s">
        <v>227</v>
      </c>
      <c r="B1792" s="1">
        <v>1</v>
      </c>
      <c r="C1792" s="17"/>
      <c r="D1792" s="65">
        <v>1</v>
      </c>
      <c r="E1792" s="18">
        <f t="shared" si="81"/>
        <v>2</v>
      </c>
      <c r="F1792" s="84">
        <v>42180</v>
      </c>
    </row>
    <row r="1793" spans="1:6" x14ac:dyDescent="0.15">
      <c r="A1793" s="26" t="s">
        <v>131</v>
      </c>
      <c r="B1793" s="94">
        <v>5</v>
      </c>
      <c r="C1793" s="70">
        <v>5</v>
      </c>
      <c r="D1793" s="71">
        <v>5</v>
      </c>
      <c r="E1793" s="18">
        <f t="shared" si="81"/>
        <v>15</v>
      </c>
      <c r="F1793" s="84">
        <v>42182</v>
      </c>
    </row>
    <row r="1794" spans="1:6" x14ac:dyDescent="0.15">
      <c r="A1794" s="26" t="s">
        <v>131</v>
      </c>
      <c r="B1794" s="1">
        <v>6</v>
      </c>
      <c r="C1794" s="17">
        <v>3</v>
      </c>
      <c r="D1794" s="65">
        <v>3</v>
      </c>
      <c r="E1794" s="18">
        <f t="shared" si="81"/>
        <v>12</v>
      </c>
      <c r="F1794" s="84">
        <v>42183</v>
      </c>
    </row>
    <row r="1795" spans="1:6" x14ac:dyDescent="0.15">
      <c r="A1795" s="26" t="s">
        <v>131</v>
      </c>
      <c r="B1795" s="94">
        <v>25</v>
      </c>
      <c r="C1795" s="70">
        <v>10</v>
      </c>
      <c r="D1795" s="71">
        <v>10</v>
      </c>
      <c r="E1795" s="73">
        <f t="shared" si="81"/>
        <v>45</v>
      </c>
      <c r="F1795" s="84">
        <v>42185</v>
      </c>
    </row>
    <row r="1796" spans="1:6" x14ac:dyDescent="0.15">
      <c r="A1796" s="26" t="s">
        <v>226</v>
      </c>
      <c r="B1796" s="94">
        <v>20</v>
      </c>
      <c r="C1796" s="70"/>
      <c r="D1796" s="71">
        <v>20</v>
      </c>
      <c r="E1796" s="73">
        <f t="shared" si="81"/>
        <v>40</v>
      </c>
      <c r="F1796" s="84">
        <v>42188</v>
      </c>
    </row>
    <row r="1797" spans="1:6" x14ac:dyDescent="0.15">
      <c r="A1797" s="26" t="s">
        <v>155</v>
      </c>
      <c r="B1797" s="1">
        <v>2</v>
      </c>
      <c r="C1797" s="17"/>
      <c r="D1797" s="65"/>
      <c r="E1797" s="18">
        <f t="shared" si="81"/>
        <v>2</v>
      </c>
      <c r="F1797" s="84">
        <v>42184</v>
      </c>
    </row>
    <row r="1798" spans="1:6" x14ac:dyDescent="0.15">
      <c r="A1798" s="26" t="s">
        <v>131</v>
      </c>
      <c r="B1798" s="1">
        <v>5</v>
      </c>
      <c r="C1798" s="17">
        <v>5</v>
      </c>
      <c r="D1798" s="65">
        <v>5</v>
      </c>
      <c r="E1798" s="18">
        <f t="shared" si="81"/>
        <v>15</v>
      </c>
      <c r="F1798" s="84">
        <v>42186</v>
      </c>
    </row>
    <row r="1799" spans="1:6" x14ac:dyDescent="0.15">
      <c r="A1799" s="26" t="s">
        <v>131</v>
      </c>
      <c r="B1799" s="1">
        <v>1</v>
      </c>
      <c r="C1799" s="17">
        <v>1</v>
      </c>
      <c r="D1799" s="65">
        <v>1</v>
      </c>
      <c r="E1799" s="18">
        <f t="shared" si="81"/>
        <v>3</v>
      </c>
      <c r="F1799" s="84">
        <v>42187</v>
      </c>
    </row>
    <row r="1800" spans="1:6" x14ac:dyDescent="0.15">
      <c r="A1800" s="26" t="s">
        <v>155</v>
      </c>
      <c r="B1800" s="1"/>
      <c r="C1800" s="17"/>
      <c r="D1800" s="65">
        <v>1</v>
      </c>
      <c r="E1800" s="18">
        <f t="shared" si="81"/>
        <v>1</v>
      </c>
      <c r="F1800" s="84">
        <v>42185</v>
      </c>
    </row>
    <row r="1801" spans="1:6" x14ac:dyDescent="0.15">
      <c r="A1801" s="26" t="s">
        <v>228</v>
      </c>
      <c r="B1801" s="94">
        <v>1</v>
      </c>
      <c r="C1801" s="17"/>
      <c r="D1801" s="65"/>
      <c r="E1801" s="18">
        <f t="shared" si="81"/>
        <v>1</v>
      </c>
      <c r="F1801" s="84">
        <v>42186</v>
      </c>
    </row>
    <row r="1802" spans="1:6" x14ac:dyDescent="0.15">
      <c r="A1802" s="26" t="s">
        <v>131</v>
      </c>
      <c r="B1802" s="1">
        <v>3</v>
      </c>
      <c r="C1802" s="17">
        <v>3</v>
      </c>
      <c r="D1802" s="31">
        <v>3</v>
      </c>
      <c r="E1802" s="18">
        <f t="shared" si="81"/>
        <v>9</v>
      </c>
      <c r="F1802" s="84">
        <v>42188</v>
      </c>
    </row>
    <row r="1803" spans="1:6" ht="14.25" thickBot="1" x14ac:dyDescent="0.2">
      <c r="A1803" s="26" t="s">
        <v>155</v>
      </c>
      <c r="B1803" s="1">
        <v>1</v>
      </c>
      <c r="C1803" s="135"/>
      <c r="D1803" s="136"/>
      <c r="E1803" s="69">
        <f>SUM(B1803:D1803)</f>
        <v>1</v>
      </c>
      <c r="F1803" s="84">
        <v>42187</v>
      </c>
    </row>
    <row r="1804" spans="1:6" ht="14.25" thickBot="1" x14ac:dyDescent="0.2">
      <c r="A1804" s="6" t="s">
        <v>4</v>
      </c>
      <c r="B1804" s="3">
        <f>SUM(B1780:B1803)</f>
        <v>137</v>
      </c>
      <c r="C1804" s="4">
        <f>SUM(C1780:C1803)</f>
        <v>96</v>
      </c>
      <c r="D1804" s="57">
        <f>SUM(D1780:D1803)</f>
        <v>116</v>
      </c>
      <c r="E1804" s="5">
        <f>SUM(B1804:D1804)</f>
        <v>349</v>
      </c>
    </row>
    <row r="1805" spans="1:6" ht="14.25" thickBot="1" x14ac:dyDescent="0.2">
      <c r="A1805" s="21" t="s">
        <v>5</v>
      </c>
      <c r="B1805" s="3">
        <f>B1779-B1804</f>
        <v>61</v>
      </c>
      <c r="C1805" s="4">
        <f>C1779-C1804</f>
        <v>46</v>
      </c>
      <c r="D1805" s="57">
        <f>D1779-D1804</f>
        <v>27</v>
      </c>
      <c r="E1805" s="5">
        <f>SUM(B1805:D1805)</f>
        <v>134</v>
      </c>
    </row>
    <row r="1808" spans="1:6" ht="18" thickBot="1" x14ac:dyDescent="0.2">
      <c r="A1808" s="7" t="s">
        <v>7</v>
      </c>
    </row>
    <row r="1809" spans="1:6" ht="14.25" thickBot="1" x14ac:dyDescent="0.2">
      <c r="A1809" s="2" t="s">
        <v>0</v>
      </c>
      <c r="B1809" s="45" t="s">
        <v>18</v>
      </c>
      <c r="C1809" s="61" t="s">
        <v>10</v>
      </c>
      <c r="D1809" s="62" t="s">
        <v>11</v>
      </c>
      <c r="E1809" s="58"/>
    </row>
    <row r="1810" spans="1:6" ht="14.25" thickBot="1" x14ac:dyDescent="0.2">
      <c r="A1810" s="2"/>
      <c r="B1810" s="36"/>
      <c r="C1810" s="64"/>
      <c r="D1810" s="44"/>
      <c r="E1810" s="37" t="s">
        <v>2</v>
      </c>
    </row>
    <row r="1811" spans="1:6" ht="14.25" thickBot="1" x14ac:dyDescent="0.2">
      <c r="A1811" s="138" t="s">
        <v>35</v>
      </c>
      <c r="B1811" s="139">
        <f>B1805</f>
        <v>61</v>
      </c>
      <c r="C1811" s="142">
        <f>C1805</f>
        <v>46</v>
      </c>
      <c r="D1811" s="140">
        <f>D1805</f>
        <v>27</v>
      </c>
      <c r="E1811" s="141">
        <f>SUM(B1811:D1811)</f>
        <v>134</v>
      </c>
    </row>
    <row r="1812" spans="1:6" x14ac:dyDescent="0.15">
      <c r="A1812" s="143" t="s">
        <v>40</v>
      </c>
      <c r="B1812" s="25">
        <v>52</v>
      </c>
      <c r="C1812" s="89">
        <v>49</v>
      </c>
      <c r="D1812" s="89">
        <v>49</v>
      </c>
      <c r="E1812" s="144">
        <f>SUM(B1812:D1812)</f>
        <v>150</v>
      </c>
      <c r="F1812" s="84">
        <v>42198</v>
      </c>
    </row>
    <row r="1813" spans="1:6" x14ac:dyDescent="0.15">
      <c r="A1813" s="20" t="s">
        <v>40</v>
      </c>
      <c r="B1813" s="1"/>
      <c r="C1813" s="17"/>
      <c r="D1813" s="17"/>
      <c r="E1813" s="18">
        <f>SUM(B1813:D1813)</f>
        <v>0</v>
      </c>
      <c r="F1813" s="84"/>
    </row>
    <row r="1814" spans="1:6" x14ac:dyDescent="0.15">
      <c r="A1814" s="20" t="s">
        <v>40</v>
      </c>
      <c r="B1814" s="1"/>
      <c r="C1814" s="17"/>
      <c r="D1814" s="17"/>
      <c r="E1814" s="18">
        <f>SUM(B1814:D1814)</f>
        <v>0</v>
      </c>
      <c r="F1814" s="84"/>
    </row>
    <row r="1815" spans="1:6" x14ac:dyDescent="0.15">
      <c r="A1815" s="20" t="s">
        <v>40</v>
      </c>
      <c r="B1815" s="1"/>
      <c r="C1815" s="17"/>
      <c r="D1815" s="17"/>
      <c r="E1815" s="18">
        <f t="shared" ref="E1815:E1822" si="82">SUM(B1815:D1815)</f>
        <v>0</v>
      </c>
    </row>
    <row r="1816" spans="1:6" x14ac:dyDescent="0.15">
      <c r="A1816" s="20" t="s">
        <v>40</v>
      </c>
      <c r="B1816" s="1"/>
      <c r="C1816" s="17"/>
      <c r="D1816" s="17"/>
      <c r="E1816" s="18">
        <f t="shared" si="82"/>
        <v>0</v>
      </c>
    </row>
    <row r="1817" spans="1:6" x14ac:dyDescent="0.15">
      <c r="A1817" s="20" t="s">
        <v>40</v>
      </c>
      <c r="B1817" s="1"/>
      <c r="C1817" s="17"/>
      <c r="D1817" s="17"/>
      <c r="E1817" s="18">
        <f t="shared" si="82"/>
        <v>0</v>
      </c>
    </row>
    <row r="1818" spans="1:6" x14ac:dyDescent="0.15">
      <c r="A1818" s="20" t="s">
        <v>40</v>
      </c>
      <c r="B1818" s="1"/>
      <c r="C1818" s="17"/>
      <c r="D1818" s="17"/>
      <c r="E1818" s="18">
        <f t="shared" si="82"/>
        <v>0</v>
      </c>
    </row>
    <row r="1819" spans="1:6" x14ac:dyDescent="0.15">
      <c r="A1819" s="20" t="s">
        <v>40</v>
      </c>
      <c r="B1819" s="1"/>
      <c r="C1819" s="17"/>
      <c r="D1819" s="17"/>
      <c r="E1819" s="18">
        <f t="shared" si="82"/>
        <v>0</v>
      </c>
    </row>
    <row r="1820" spans="1:6" x14ac:dyDescent="0.15">
      <c r="A1820" s="20" t="s">
        <v>40</v>
      </c>
      <c r="B1820" s="1"/>
      <c r="C1820" s="17"/>
      <c r="D1820" s="17"/>
      <c r="E1820" s="18">
        <f t="shared" si="82"/>
        <v>0</v>
      </c>
    </row>
    <row r="1821" spans="1:6" ht="14.25" thickBot="1" x14ac:dyDescent="0.2">
      <c r="A1821" s="78" t="s">
        <v>40</v>
      </c>
      <c r="B1821" s="67"/>
      <c r="C1821" s="68"/>
      <c r="D1821" s="68"/>
      <c r="E1821" s="69">
        <f t="shared" si="82"/>
        <v>0</v>
      </c>
    </row>
    <row r="1822" spans="1:6" ht="14.25" thickBot="1" x14ac:dyDescent="0.2">
      <c r="A1822" s="79" t="s">
        <v>3</v>
      </c>
      <c r="B1822" s="38">
        <f>SUM(B1811:B1821)</f>
        <v>113</v>
      </c>
      <c r="C1822" s="8">
        <f>SUM(C1811:C1821)</f>
        <v>95</v>
      </c>
      <c r="D1822" s="55">
        <f>SUM(D1811:D1821)</f>
        <v>76</v>
      </c>
      <c r="E1822" s="39">
        <f t="shared" si="82"/>
        <v>284</v>
      </c>
    </row>
    <row r="1823" spans="1:6" x14ac:dyDescent="0.15">
      <c r="A1823" s="26" t="s">
        <v>155</v>
      </c>
      <c r="B1823" s="91">
        <v>2</v>
      </c>
      <c r="C1823" s="77"/>
      <c r="D1823" s="92"/>
      <c r="E1823" s="93">
        <f>SUM(B1823:D1823)</f>
        <v>2</v>
      </c>
      <c r="F1823" s="84">
        <v>42188</v>
      </c>
    </row>
    <row r="1824" spans="1:6" x14ac:dyDescent="0.15">
      <c r="A1824" s="26" t="s">
        <v>229</v>
      </c>
      <c r="B1824" s="1">
        <v>1</v>
      </c>
      <c r="C1824" s="17"/>
      <c r="D1824" s="65"/>
      <c r="E1824" s="18">
        <f t="shared" ref="E1824:E1845" si="83">SUM(B1824:D1824)</f>
        <v>1</v>
      </c>
      <c r="F1824" s="84">
        <v>42189</v>
      </c>
    </row>
    <row r="1825" spans="1:6" x14ac:dyDescent="0.15">
      <c r="A1825" s="26" t="s">
        <v>131</v>
      </c>
      <c r="B1825" s="1">
        <v>15</v>
      </c>
      <c r="C1825" s="17">
        <v>6</v>
      </c>
      <c r="D1825" s="65">
        <v>3</v>
      </c>
      <c r="E1825" s="18">
        <f t="shared" si="83"/>
        <v>24</v>
      </c>
      <c r="F1825" s="84">
        <v>42192</v>
      </c>
    </row>
    <row r="1826" spans="1:6" x14ac:dyDescent="0.15">
      <c r="A1826" s="26" t="s">
        <v>131</v>
      </c>
      <c r="B1826" s="1">
        <v>3</v>
      </c>
      <c r="C1826" s="17">
        <v>3</v>
      </c>
      <c r="D1826" s="65"/>
      <c r="E1826" s="18">
        <f t="shared" si="83"/>
        <v>6</v>
      </c>
      <c r="F1826" s="84">
        <v>42193</v>
      </c>
    </row>
    <row r="1827" spans="1:6" x14ac:dyDescent="0.15">
      <c r="A1827" s="26" t="s">
        <v>131</v>
      </c>
      <c r="B1827" s="1">
        <v>18</v>
      </c>
      <c r="C1827" s="17">
        <v>18</v>
      </c>
      <c r="D1827" s="65">
        <v>6</v>
      </c>
      <c r="E1827" s="18">
        <f t="shared" si="83"/>
        <v>42</v>
      </c>
      <c r="F1827" s="84">
        <v>42193</v>
      </c>
    </row>
    <row r="1828" spans="1:6" x14ac:dyDescent="0.15">
      <c r="A1828" s="26" t="s">
        <v>155</v>
      </c>
      <c r="B1828" s="1">
        <v>3</v>
      </c>
      <c r="C1828" s="17"/>
      <c r="D1828" s="65"/>
      <c r="E1828" s="18">
        <f t="shared" si="83"/>
        <v>3</v>
      </c>
      <c r="F1828" s="84">
        <v>42191</v>
      </c>
    </row>
    <row r="1829" spans="1:6" x14ac:dyDescent="0.15">
      <c r="A1829" s="26" t="s">
        <v>230</v>
      </c>
      <c r="B1829" s="1"/>
      <c r="C1829" s="17">
        <v>1</v>
      </c>
      <c r="D1829" s="65"/>
      <c r="E1829" s="18">
        <f t="shared" si="83"/>
        <v>1</v>
      </c>
      <c r="F1829" s="84">
        <v>42192</v>
      </c>
    </row>
    <row r="1830" spans="1:6" x14ac:dyDescent="0.15">
      <c r="A1830" s="26" t="s">
        <v>131</v>
      </c>
      <c r="B1830" s="1">
        <v>1</v>
      </c>
      <c r="C1830" s="17">
        <v>1</v>
      </c>
      <c r="D1830" s="65">
        <v>1</v>
      </c>
      <c r="E1830" s="18">
        <f t="shared" si="83"/>
        <v>3</v>
      </c>
      <c r="F1830" s="84">
        <v>42194</v>
      </c>
    </row>
    <row r="1831" spans="1:6" x14ac:dyDescent="0.15">
      <c r="A1831" s="26" t="s">
        <v>131</v>
      </c>
      <c r="B1831" s="1">
        <v>4</v>
      </c>
      <c r="C1831" s="17">
        <v>4</v>
      </c>
      <c r="D1831" s="65">
        <v>4</v>
      </c>
      <c r="E1831" s="18">
        <f t="shared" si="83"/>
        <v>12</v>
      </c>
      <c r="F1831" s="84">
        <v>42195</v>
      </c>
    </row>
    <row r="1832" spans="1:6" x14ac:dyDescent="0.15">
      <c r="A1832" s="26" t="s">
        <v>155</v>
      </c>
      <c r="B1832" s="1"/>
      <c r="C1832" s="17">
        <v>1</v>
      </c>
      <c r="D1832" s="65"/>
      <c r="E1832" s="18">
        <f t="shared" si="83"/>
        <v>1</v>
      </c>
      <c r="F1832" s="84">
        <v>42194</v>
      </c>
    </row>
    <row r="1833" spans="1:6" x14ac:dyDescent="0.15">
      <c r="A1833" s="26" t="s">
        <v>131</v>
      </c>
      <c r="B1833" s="148">
        <v>2</v>
      </c>
      <c r="C1833" s="17">
        <v>2</v>
      </c>
      <c r="D1833" s="65">
        <v>2</v>
      </c>
      <c r="E1833" s="18">
        <f t="shared" si="83"/>
        <v>6</v>
      </c>
      <c r="F1833" s="84">
        <v>42196</v>
      </c>
    </row>
    <row r="1834" spans="1:6" x14ac:dyDescent="0.15">
      <c r="A1834" s="26" t="s">
        <v>131</v>
      </c>
      <c r="B1834" s="1"/>
      <c r="C1834" s="17">
        <v>4</v>
      </c>
      <c r="D1834" s="65">
        <v>5</v>
      </c>
      <c r="E1834" s="18">
        <f t="shared" si="83"/>
        <v>9</v>
      </c>
      <c r="F1834" s="84">
        <v>42200</v>
      </c>
    </row>
    <row r="1835" spans="1:6" x14ac:dyDescent="0.15">
      <c r="A1835" s="26" t="s">
        <v>155</v>
      </c>
      <c r="B1835" s="1"/>
      <c r="C1835" s="17"/>
      <c r="D1835" s="65">
        <v>1</v>
      </c>
      <c r="E1835" s="18">
        <f t="shared" si="83"/>
        <v>1</v>
      </c>
      <c r="F1835" s="84">
        <v>42195</v>
      </c>
    </row>
    <row r="1836" spans="1:6" x14ac:dyDescent="0.15">
      <c r="A1836" s="26" t="s">
        <v>231</v>
      </c>
      <c r="B1836" s="94">
        <v>2</v>
      </c>
      <c r="C1836" s="70">
        <v>1</v>
      </c>
      <c r="D1836" s="71">
        <v>2</v>
      </c>
      <c r="E1836" s="18">
        <f t="shared" si="83"/>
        <v>5</v>
      </c>
      <c r="F1836" s="84">
        <v>42198</v>
      </c>
    </row>
    <row r="1837" spans="1:6" x14ac:dyDescent="0.15">
      <c r="A1837" s="26" t="s">
        <v>131</v>
      </c>
      <c r="B1837" s="1">
        <v>10</v>
      </c>
      <c r="C1837" s="17">
        <v>10</v>
      </c>
      <c r="D1837" s="65">
        <v>10</v>
      </c>
      <c r="E1837" s="18">
        <f t="shared" si="83"/>
        <v>30</v>
      </c>
      <c r="F1837" s="84">
        <v>42200</v>
      </c>
    </row>
    <row r="1838" spans="1:6" x14ac:dyDescent="0.15">
      <c r="A1838" s="26" t="s">
        <v>131</v>
      </c>
      <c r="B1838" s="94">
        <v>8</v>
      </c>
      <c r="C1838" s="70">
        <v>8</v>
      </c>
      <c r="D1838" s="71">
        <v>8</v>
      </c>
      <c r="E1838" s="73">
        <f t="shared" si="83"/>
        <v>24</v>
      </c>
      <c r="F1838" s="84">
        <v>42201</v>
      </c>
    </row>
    <row r="1839" spans="1:6" x14ac:dyDescent="0.15">
      <c r="A1839" s="26" t="s">
        <v>232</v>
      </c>
      <c r="B1839" s="94">
        <v>2</v>
      </c>
      <c r="C1839" s="70"/>
      <c r="D1839" s="71"/>
      <c r="E1839" s="73">
        <f t="shared" si="83"/>
        <v>2</v>
      </c>
      <c r="F1839" s="84">
        <v>42200</v>
      </c>
    </row>
    <row r="1840" spans="1:6" x14ac:dyDescent="0.15">
      <c r="A1840" s="26" t="s">
        <v>6</v>
      </c>
      <c r="B1840" s="1">
        <v>9</v>
      </c>
      <c r="C1840" s="17">
        <v>3</v>
      </c>
      <c r="D1840" s="65"/>
      <c r="E1840" s="18">
        <f t="shared" si="83"/>
        <v>12</v>
      </c>
      <c r="F1840" s="84">
        <v>42209</v>
      </c>
    </row>
    <row r="1841" spans="1:6" x14ac:dyDescent="0.15">
      <c r="A1841" s="26" t="s">
        <v>155</v>
      </c>
      <c r="B1841" s="1">
        <v>1</v>
      </c>
      <c r="C1841" s="17"/>
      <c r="D1841" s="65"/>
      <c r="E1841" s="18">
        <f t="shared" si="83"/>
        <v>1</v>
      </c>
      <c r="F1841" s="84">
        <v>42201</v>
      </c>
    </row>
    <row r="1842" spans="1:6" x14ac:dyDescent="0.15">
      <c r="A1842" s="26" t="s">
        <v>155</v>
      </c>
      <c r="B1842" s="1"/>
      <c r="C1842" s="17"/>
      <c r="D1842" s="65">
        <v>1</v>
      </c>
      <c r="E1842" s="18">
        <f t="shared" si="83"/>
        <v>1</v>
      </c>
      <c r="F1842" s="84">
        <v>42202</v>
      </c>
    </row>
    <row r="1843" spans="1:6" x14ac:dyDescent="0.15">
      <c r="A1843" s="26" t="s">
        <v>155</v>
      </c>
      <c r="B1843" s="1">
        <v>1</v>
      </c>
      <c r="C1843" s="17"/>
      <c r="D1843" s="65"/>
      <c r="E1843" s="18">
        <f t="shared" si="83"/>
        <v>1</v>
      </c>
      <c r="F1843" s="84">
        <v>42203</v>
      </c>
    </row>
    <row r="1844" spans="1:6" x14ac:dyDescent="0.15">
      <c r="A1844" s="26" t="s">
        <v>131</v>
      </c>
      <c r="B1844" s="94">
        <v>2</v>
      </c>
      <c r="C1844" s="17">
        <v>2</v>
      </c>
      <c r="D1844" s="65">
        <v>2</v>
      </c>
      <c r="E1844" s="18">
        <f t="shared" si="83"/>
        <v>6</v>
      </c>
      <c r="F1844" s="84">
        <v>42204</v>
      </c>
    </row>
    <row r="1845" spans="1:6" x14ac:dyDescent="0.15">
      <c r="A1845" s="26" t="s">
        <v>131</v>
      </c>
      <c r="B1845" s="1">
        <v>11</v>
      </c>
      <c r="C1845" s="17">
        <v>11</v>
      </c>
      <c r="D1845" s="31">
        <v>11</v>
      </c>
      <c r="E1845" s="18">
        <f t="shared" si="83"/>
        <v>33</v>
      </c>
      <c r="F1845" s="84">
        <v>42207</v>
      </c>
    </row>
    <row r="1846" spans="1:6" ht="14.25" thickBot="1" x14ac:dyDescent="0.2">
      <c r="A1846" s="26" t="s">
        <v>233</v>
      </c>
      <c r="B1846" s="1">
        <v>1</v>
      </c>
      <c r="C1846" s="135">
        <v>1</v>
      </c>
      <c r="D1846" s="136">
        <v>1</v>
      </c>
      <c r="E1846" s="69">
        <f>SUM(B1846:D1846)</f>
        <v>3</v>
      </c>
      <c r="F1846" s="84">
        <v>42206</v>
      </c>
    </row>
    <row r="1847" spans="1:6" ht="14.25" thickBot="1" x14ac:dyDescent="0.2">
      <c r="A1847" s="6" t="s">
        <v>4</v>
      </c>
      <c r="B1847" s="3">
        <f>SUM(B1823:B1846)</f>
        <v>96</v>
      </c>
      <c r="C1847" s="4">
        <f>SUM(C1823:C1846)</f>
        <v>76</v>
      </c>
      <c r="D1847" s="57">
        <f>SUM(D1823:D1846)</f>
        <v>57</v>
      </c>
      <c r="E1847" s="5">
        <f>SUM(B1847:D1847)</f>
        <v>229</v>
      </c>
    </row>
    <row r="1848" spans="1:6" ht="14.25" thickBot="1" x14ac:dyDescent="0.2">
      <c r="A1848" s="21" t="s">
        <v>5</v>
      </c>
      <c r="B1848" s="3">
        <f>B1822-B1847</f>
        <v>17</v>
      </c>
      <c r="C1848" s="4">
        <f>C1822-C1847</f>
        <v>19</v>
      </c>
      <c r="D1848" s="57">
        <f>D1822-D1847</f>
        <v>19</v>
      </c>
      <c r="E1848" s="5">
        <f>SUM(B1848:D1848)</f>
        <v>55</v>
      </c>
    </row>
    <row r="1851" spans="1:6" ht="18" thickBot="1" x14ac:dyDescent="0.2">
      <c r="A1851" s="7" t="s">
        <v>7</v>
      </c>
    </row>
    <row r="1852" spans="1:6" ht="14.25" thickBot="1" x14ac:dyDescent="0.2">
      <c r="A1852" s="2" t="s">
        <v>0</v>
      </c>
      <c r="B1852" s="45" t="s">
        <v>18</v>
      </c>
      <c r="C1852" s="61" t="s">
        <v>10</v>
      </c>
      <c r="D1852" s="62" t="s">
        <v>11</v>
      </c>
      <c r="E1852" s="58"/>
    </row>
    <row r="1853" spans="1:6" ht="14.25" thickBot="1" x14ac:dyDescent="0.2">
      <c r="A1853" s="2"/>
      <c r="B1853" s="36"/>
      <c r="C1853" s="64"/>
      <c r="D1853" s="44"/>
      <c r="E1853" s="37" t="s">
        <v>2</v>
      </c>
    </row>
    <row r="1854" spans="1:6" ht="14.25" thickBot="1" x14ac:dyDescent="0.2">
      <c r="A1854" s="138" t="s">
        <v>35</v>
      </c>
      <c r="B1854" s="139">
        <f>B1848</f>
        <v>17</v>
      </c>
      <c r="C1854" s="142">
        <f>C1848</f>
        <v>19</v>
      </c>
      <c r="D1854" s="140">
        <f>D1848</f>
        <v>19</v>
      </c>
      <c r="E1854" s="141">
        <f>SUM(B1854:D1854)</f>
        <v>55</v>
      </c>
    </row>
    <row r="1855" spans="1:6" x14ac:dyDescent="0.15">
      <c r="A1855" s="143" t="s">
        <v>40</v>
      </c>
      <c r="B1855" s="25">
        <v>50</v>
      </c>
      <c r="C1855" s="89">
        <v>50</v>
      </c>
      <c r="D1855" s="89">
        <v>50</v>
      </c>
      <c r="E1855" s="144">
        <f>SUM(B1855:D1855)</f>
        <v>150</v>
      </c>
      <c r="F1855" s="84">
        <v>42210</v>
      </c>
    </row>
    <row r="1856" spans="1:6" x14ac:dyDescent="0.15">
      <c r="A1856" s="20" t="s">
        <v>40</v>
      </c>
      <c r="B1856" s="1">
        <v>51</v>
      </c>
      <c r="C1856" s="17">
        <v>52</v>
      </c>
      <c r="D1856" s="17">
        <v>47</v>
      </c>
      <c r="E1856" s="18">
        <f>SUM(B1856:D1856)</f>
        <v>150</v>
      </c>
      <c r="F1856" s="84">
        <v>42220</v>
      </c>
    </row>
    <row r="1857" spans="1:6" x14ac:dyDescent="0.15">
      <c r="A1857" s="20" t="s">
        <v>40</v>
      </c>
      <c r="B1857" s="1">
        <v>50</v>
      </c>
      <c r="C1857" s="17">
        <v>50</v>
      </c>
      <c r="D1857" s="17">
        <v>50</v>
      </c>
      <c r="E1857" s="18">
        <f>SUM(B1857:D1857)</f>
        <v>150</v>
      </c>
      <c r="F1857" s="84">
        <v>42233</v>
      </c>
    </row>
    <row r="1858" spans="1:6" x14ac:dyDescent="0.15">
      <c r="A1858" s="20" t="s">
        <v>40</v>
      </c>
      <c r="B1858" s="1"/>
      <c r="C1858" s="17"/>
      <c r="D1858" s="17"/>
      <c r="E1858" s="18">
        <f t="shared" ref="E1858:E1865" si="84">SUM(B1858:D1858)</f>
        <v>0</v>
      </c>
    </row>
    <row r="1859" spans="1:6" x14ac:dyDescent="0.15">
      <c r="A1859" s="20" t="s">
        <v>40</v>
      </c>
      <c r="B1859" s="1"/>
      <c r="C1859" s="17"/>
      <c r="D1859" s="17"/>
      <c r="E1859" s="18">
        <f t="shared" si="84"/>
        <v>0</v>
      </c>
    </row>
    <row r="1860" spans="1:6" x14ac:dyDescent="0.15">
      <c r="A1860" s="20" t="s">
        <v>40</v>
      </c>
      <c r="B1860" s="1"/>
      <c r="C1860" s="17"/>
      <c r="D1860" s="17"/>
      <c r="E1860" s="18">
        <f t="shared" si="84"/>
        <v>0</v>
      </c>
    </row>
    <row r="1861" spans="1:6" x14ac:dyDescent="0.15">
      <c r="A1861" s="20" t="s">
        <v>40</v>
      </c>
      <c r="B1861" s="1"/>
      <c r="C1861" s="17"/>
      <c r="D1861" s="17"/>
      <c r="E1861" s="18">
        <f t="shared" si="84"/>
        <v>0</v>
      </c>
    </row>
    <row r="1862" spans="1:6" x14ac:dyDescent="0.15">
      <c r="A1862" s="20" t="s">
        <v>40</v>
      </c>
      <c r="B1862" s="1"/>
      <c r="C1862" s="17"/>
      <c r="D1862" s="17"/>
      <c r="E1862" s="18">
        <f t="shared" si="84"/>
        <v>0</v>
      </c>
    </row>
    <row r="1863" spans="1:6" x14ac:dyDescent="0.15">
      <c r="A1863" s="20" t="s">
        <v>40</v>
      </c>
      <c r="B1863" s="1"/>
      <c r="C1863" s="17"/>
      <c r="D1863" s="17"/>
      <c r="E1863" s="18">
        <f t="shared" si="84"/>
        <v>0</v>
      </c>
    </row>
    <row r="1864" spans="1:6" ht="14.25" thickBot="1" x14ac:dyDescent="0.2">
      <c r="A1864" s="78" t="s">
        <v>40</v>
      </c>
      <c r="B1864" s="67"/>
      <c r="C1864" s="68"/>
      <c r="D1864" s="68"/>
      <c r="E1864" s="69">
        <f t="shared" si="84"/>
        <v>0</v>
      </c>
    </row>
    <row r="1865" spans="1:6" ht="14.25" thickBot="1" x14ac:dyDescent="0.2">
      <c r="A1865" s="79" t="s">
        <v>3</v>
      </c>
      <c r="B1865" s="38">
        <f>SUM(B1854:B1864)</f>
        <v>168</v>
      </c>
      <c r="C1865" s="8">
        <f>SUM(C1854:C1864)</f>
        <v>171</v>
      </c>
      <c r="D1865" s="55">
        <f>SUM(D1854:D1864)</f>
        <v>166</v>
      </c>
      <c r="E1865" s="39">
        <f t="shared" si="84"/>
        <v>505</v>
      </c>
    </row>
    <row r="1866" spans="1:6" x14ac:dyDescent="0.15">
      <c r="A1866" s="26" t="s">
        <v>131</v>
      </c>
      <c r="B1866" s="91">
        <v>7</v>
      </c>
      <c r="C1866" s="77">
        <v>7</v>
      </c>
      <c r="D1866" s="92">
        <v>7</v>
      </c>
      <c r="E1866" s="93">
        <f>SUM(B1866:D1866)</f>
        <v>21</v>
      </c>
      <c r="F1866" s="84">
        <v>42208</v>
      </c>
    </row>
    <row r="1867" spans="1:6" x14ac:dyDescent="0.15">
      <c r="A1867" s="26" t="s">
        <v>155</v>
      </c>
      <c r="B1867" s="1"/>
      <c r="C1867" s="17">
        <v>1</v>
      </c>
      <c r="D1867" s="65"/>
      <c r="E1867" s="18">
        <f t="shared" ref="E1867:E1888" si="85">SUM(B1867:D1867)</f>
        <v>1</v>
      </c>
      <c r="F1867" s="84">
        <v>42207</v>
      </c>
    </row>
    <row r="1868" spans="1:6" x14ac:dyDescent="0.15">
      <c r="A1868" s="26" t="s">
        <v>155</v>
      </c>
      <c r="B1868" s="1"/>
      <c r="C1868" s="17"/>
      <c r="D1868" s="65">
        <v>1</v>
      </c>
      <c r="E1868" s="18">
        <f t="shared" si="85"/>
        <v>1</v>
      </c>
      <c r="F1868" s="84">
        <v>42208</v>
      </c>
    </row>
    <row r="1869" spans="1:6" x14ac:dyDescent="0.15">
      <c r="A1869" s="26" t="s">
        <v>234</v>
      </c>
      <c r="B1869" s="1">
        <v>1</v>
      </c>
      <c r="C1869" s="17"/>
      <c r="D1869" s="65"/>
      <c r="E1869" s="18">
        <f t="shared" si="85"/>
        <v>1</v>
      </c>
      <c r="F1869" s="84">
        <v>42210</v>
      </c>
    </row>
    <row r="1870" spans="1:6" x14ac:dyDescent="0.15">
      <c r="A1870" s="26" t="s">
        <v>131</v>
      </c>
      <c r="B1870" s="1">
        <v>10</v>
      </c>
      <c r="C1870" s="17">
        <v>10</v>
      </c>
      <c r="D1870" s="65">
        <v>10</v>
      </c>
      <c r="E1870" s="18">
        <f t="shared" si="85"/>
        <v>30</v>
      </c>
      <c r="F1870" s="84">
        <v>42213</v>
      </c>
    </row>
    <row r="1871" spans="1:6" x14ac:dyDescent="0.15">
      <c r="A1871" s="26" t="s">
        <v>235</v>
      </c>
      <c r="B1871" s="1"/>
      <c r="C1871" s="17">
        <v>1</v>
      </c>
      <c r="D1871" s="65"/>
      <c r="E1871" s="18">
        <f t="shared" si="85"/>
        <v>1</v>
      </c>
      <c r="F1871" s="84">
        <v>42212</v>
      </c>
    </row>
    <row r="1872" spans="1:6" x14ac:dyDescent="0.15">
      <c r="A1872" s="26" t="s">
        <v>131</v>
      </c>
      <c r="B1872" s="1">
        <v>6</v>
      </c>
      <c r="C1872" s="17">
        <v>6</v>
      </c>
      <c r="D1872" s="65">
        <v>6</v>
      </c>
      <c r="E1872" s="18">
        <f t="shared" si="85"/>
        <v>18</v>
      </c>
      <c r="F1872" s="84">
        <v>42215</v>
      </c>
    </row>
    <row r="1873" spans="1:6" x14ac:dyDescent="0.15">
      <c r="A1873" s="26" t="s">
        <v>131</v>
      </c>
      <c r="B1873" s="1">
        <v>10</v>
      </c>
      <c r="C1873" s="17">
        <v>10</v>
      </c>
      <c r="D1873" s="65">
        <v>10</v>
      </c>
      <c r="E1873" s="18">
        <f t="shared" si="85"/>
        <v>30</v>
      </c>
      <c r="F1873" s="84">
        <v>42216</v>
      </c>
    </row>
    <row r="1874" spans="1:6" x14ac:dyDescent="0.15">
      <c r="A1874" s="26" t="s">
        <v>6</v>
      </c>
      <c r="B1874" s="1"/>
      <c r="C1874" s="17">
        <v>2</v>
      </c>
      <c r="D1874" s="65"/>
      <c r="E1874" s="18">
        <f t="shared" si="85"/>
        <v>2</v>
      </c>
      <c r="F1874" s="84">
        <v>42221</v>
      </c>
    </row>
    <row r="1875" spans="1:6" x14ac:dyDescent="0.15">
      <c r="A1875" s="26" t="s">
        <v>131</v>
      </c>
      <c r="B1875" s="1">
        <v>4</v>
      </c>
      <c r="C1875" s="17">
        <v>4</v>
      </c>
      <c r="D1875" s="65">
        <v>4</v>
      </c>
      <c r="E1875" s="18">
        <f t="shared" si="85"/>
        <v>12</v>
      </c>
      <c r="F1875" s="84">
        <v>42217</v>
      </c>
    </row>
    <row r="1876" spans="1:6" x14ac:dyDescent="0.15">
      <c r="A1876" s="26" t="s">
        <v>155</v>
      </c>
      <c r="B1876" s="148"/>
      <c r="C1876" s="17"/>
      <c r="D1876" s="65">
        <v>1</v>
      </c>
      <c r="E1876" s="18">
        <f t="shared" si="85"/>
        <v>1</v>
      </c>
      <c r="F1876" s="84">
        <v>42216</v>
      </c>
    </row>
    <row r="1877" spans="1:6" x14ac:dyDescent="0.15">
      <c r="A1877" s="26" t="s">
        <v>131</v>
      </c>
      <c r="B1877" s="1">
        <v>5</v>
      </c>
      <c r="C1877" s="17">
        <v>5</v>
      </c>
      <c r="D1877" s="65">
        <v>5</v>
      </c>
      <c r="E1877" s="18">
        <f t="shared" si="85"/>
        <v>15</v>
      </c>
      <c r="F1877" s="84">
        <v>42218</v>
      </c>
    </row>
    <row r="1878" spans="1:6" x14ac:dyDescent="0.15">
      <c r="A1878" s="26" t="s">
        <v>236</v>
      </c>
      <c r="B1878" s="1">
        <v>1</v>
      </c>
      <c r="C1878" s="17"/>
      <c r="D1878" s="65">
        <v>1</v>
      </c>
      <c r="E1878" s="18">
        <f t="shared" si="85"/>
        <v>2</v>
      </c>
      <c r="F1878" s="84">
        <v>42217</v>
      </c>
    </row>
    <row r="1879" spans="1:6" x14ac:dyDescent="0.15">
      <c r="A1879" s="26" t="s">
        <v>131</v>
      </c>
      <c r="B1879" s="94">
        <v>11</v>
      </c>
      <c r="C1879" s="70">
        <v>11</v>
      </c>
      <c r="D1879" s="71">
        <v>11</v>
      </c>
      <c r="E1879" s="18">
        <f t="shared" si="85"/>
        <v>33</v>
      </c>
      <c r="F1879" s="84">
        <v>42221</v>
      </c>
    </row>
    <row r="1880" spans="1:6" x14ac:dyDescent="0.15">
      <c r="A1880" s="26" t="s">
        <v>237</v>
      </c>
      <c r="B1880" s="1"/>
      <c r="C1880" s="17">
        <v>1</v>
      </c>
      <c r="D1880" s="65"/>
      <c r="E1880" s="18">
        <f t="shared" si="85"/>
        <v>1</v>
      </c>
      <c r="F1880" s="84">
        <v>42219</v>
      </c>
    </row>
    <row r="1881" spans="1:6" x14ac:dyDescent="0.15">
      <c r="A1881" s="26" t="s">
        <v>131</v>
      </c>
      <c r="B1881" s="94">
        <v>6</v>
      </c>
      <c r="C1881" s="70">
        <v>6</v>
      </c>
      <c r="D1881" s="71">
        <v>6</v>
      </c>
      <c r="E1881" s="73">
        <f t="shared" si="85"/>
        <v>18</v>
      </c>
      <c r="F1881" s="84">
        <v>42221</v>
      </c>
    </row>
    <row r="1882" spans="1:6" x14ac:dyDescent="0.15">
      <c r="A1882" s="26" t="s">
        <v>238</v>
      </c>
      <c r="B1882" s="94">
        <v>2</v>
      </c>
      <c r="C1882" s="70">
        <v>2</v>
      </c>
      <c r="D1882" s="71">
        <v>2</v>
      </c>
      <c r="E1882" s="73">
        <f t="shared" si="85"/>
        <v>6</v>
      </c>
      <c r="F1882" s="84">
        <v>42222</v>
      </c>
    </row>
    <row r="1883" spans="1:6" x14ac:dyDescent="0.15">
      <c r="A1883" s="26" t="s">
        <v>239</v>
      </c>
      <c r="B1883" s="1">
        <v>3</v>
      </c>
      <c r="C1883" s="17">
        <v>1</v>
      </c>
      <c r="D1883" s="65"/>
      <c r="E1883" s="18">
        <f t="shared" si="85"/>
        <v>4</v>
      </c>
      <c r="F1883" s="84">
        <v>42221</v>
      </c>
    </row>
    <row r="1884" spans="1:6" x14ac:dyDescent="0.15">
      <c r="A1884" s="26" t="s">
        <v>238</v>
      </c>
      <c r="B1884" s="1">
        <v>2</v>
      </c>
      <c r="C1884" s="17">
        <v>2</v>
      </c>
      <c r="D1884" s="65">
        <v>2</v>
      </c>
      <c r="E1884" s="18">
        <f t="shared" si="85"/>
        <v>6</v>
      </c>
      <c r="F1884" s="84">
        <v>42223</v>
      </c>
    </row>
    <row r="1885" spans="1:6" x14ac:dyDescent="0.15">
      <c r="A1885" s="26" t="s">
        <v>240</v>
      </c>
      <c r="B1885" s="1"/>
      <c r="C1885" s="17">
        <v>1</v>
      </c>
      <c r="D1885" s="65"/>
      <c r="E1885" s="18">
        <f t="shared" si="85"/>
        <v>1</v>
      </c>
      <c r="F1885" s="84">
        <v>42222</v>
      </c>
    </row>
    <row r="1886" spans="1:6" x14ac:dyDescent="0.15">
      <c r="A1886" s="26" t="s">
        <v>131</v>
      </c>
      <c r="B1886" s="1">
        <v>21</v>
      </c>
      <c r="C1886" s="17">
        <v>21</v>
      </c>
      <c r="D1886" s="65">
        <v>21</v>
      </c>
      <c r="E1886" s="18">
        <f t="shared" si="85"/>
        <v>63</v>
      </c>
      <c r="F1886" s="84">
        <v>42227</v>
      </c>
    </row>
    <row r="1887" spans="1:6" x14ac:dyDescent="0.15">
      <c r="A1887" s="26" t="s">
        <v>131</v>
      </c>
      <c r="B1887" s="94">
        <v>2</v>
      </c>
      <c r="C1887" s="17">
        <v>2</v>
      </c>
      <c r="D1887" s="65">
        <v>2</v>
      </c>
      <c r="E1887" s="18">
        <f t="shared" si="85"/>
        <v>6</v>
      </c>
      <c r="F1887" s="84">
        <v>42227</v>
      </c>
    </row>
    <row r="1888" spans="1:6" x14ac:dyDescent="0.15">
      <c r="A1888" s="26" t="s">
        <v>131</v>
      </c>
      <c r="B1888" s="1">
        <v>4</v>
      </c>
      <c r="C1888" s="17">
        <v>4</v>
      </c>
      <c r="D1888" s="31">
        <v>4</v>
      </c>
      <c r="E1888" s="18">
        <f t="shared" si="85"/>
        <v>12</v>
      </c>
      <c r="F1888" s="84">
        <v>42228</v>
      </c>
    </row>
    <row r="1889" spans="1:6" ht="14.25" thickBot="1" x14ac:dyDescent="0.2">
      <c r="A1889" s="26" t="s">
        <v>241</v>
      </c>
      <c r="B1889" s="1"/>
      <c r="C1889" s="135">
        <v>2</v>
      </c>
      <c r="D1889" s="136">
        <v>1</v>
      </c>
      <c r="E1889" s="69">
        <f>SUM(B1889:D1889)</f>
        <v>3</v>
      </c>
      <c r="F1889" s="84">
        <v>42227</v>
      </c>
    </row>
    <row r="1890" spans="1:6" ht="14.25" thickBot="1" x14ac:dyDescent="0.2">
      <c r="A1890" s="6" t="s">
        <v>4</v>
      </c>
      <c r="B1890" s="3">
        <f>SUM(B1866:B1889)</f>
        <v>95</v>
      </c>
      <c r="C1890" s="4">
        <f>SUM(C1866:C1889)</f>
        <v>99</v>
      </c>
      <c r="D1890" s="57">
        <f>SUM(D1866:D1889)</f>
        <v>94</v>
      </c>
      <c r="E1890" s="5">
        <f>SUM(B1890:D1890)</f>
        <v>288</v>
      </c>
    </row>
    <row r="1891" spans="1:6" ht="14.25" thickBot="1" x14ac:dyDescent="0.2">
      <c r="A1891" s="21" t="s">
        <v>5</v>
      </c>
      <c r="B1891" s="3">
        <f>B1865-B1890</f>
        <v>73</v>
      </c>
      <c r="C1891" s="4">
        <f>C1865-C1890</f>
        <v>72</v>
      </c>
      <c r="D1891" s="57">
        <f>D1865-D1890</f>
        <v>72</v>
      </c>
      <c r="E1891" s="5">
        <f>SUM(B1891:D1891)</f>
        <v>217</v>
      </c>
    </row>
    <row r="1894" spans="1:6" ht="18" thickBot="1" x14ac:dyDescent="0.2">
      <c r="A1894" s="7" t="s">
        <v>7</v>
      </c>
    </row>
    <row r="1895" spans="1:6" ht="14.25" thickBot="1" x14ac:dyDescent="0.2">
      <c r="A1895" s="2" t="s">
        <v>0</v>
      </c>
      <c r="B1895" s="45" t="s">
        <v>18</v>
      </c>
      <c r="C1895" s="61" t="s">
        <v>10</v>
      </c>
      <c r="D1895" s="62" t="s">
        <v>11</v>
      </c>
      <c r="E1895" s="58"/>
    </row>
    <row r="1896" spans="1:6" ht="14.25" thickBot="1" x14ac:dyDescent="0.2">
      <c r="A1896" s="2"/>
      <c r="B1896" s="36"/>
      <c r="C1896" s="64"/>
      <c r="D1896" s="44"/>
      <c r="E1896" s="37" t="s">
        <v>2</v>
      </c>
    </row>
    <row r="1897" spans="1:6" ht="14.25" thickBot="1" x14ac:dyDescent="0.2">
      <c r="A1897" s="138" t="s">
        <v>35</v>
      </c>
      <c r="B1897" s="139">
        <f>B1891</f>
        <v>73</v>
      </c>
      <c r="C1897" s="142">
        <f>C1891</f>
        <v>72</v>
      </c>
      <c r="D1897" s="140">
        <f>D1891</f>
        <v>72</v>
      </c>
      <c r="E1897" s="141">
        <f>SUM(B1897:D1897)</f>
        <v>217</v>
      </c>
    </row>
    <row r="1898" spans="1:6" x14ac:dyDescent="0.15">
      <c r="A1898" s="143" t="s">
        <v>40</v>
      </c>
      <c r="B1898" s="25">
        <v>79</v>
      </c>
      <c r="C1898" s="89">
        <v>32</v>
      </c>
      <c r="D1898" s="89">
        <v>39</v>
      </c>
      <c r="E1898" s="144">
        <f>SUM(B1898:D1898)</f>
        <v>150</v>
      </c>
      <c r="F1898" s="84">
        <v>42237</v>
      </c>
    </row>
    <row r="1899" spans="1:6" x14ac:dyDescent="0.15">
      <c r="A1899" s="20" t="s">
        <v>40</v>
      </c>
      <c r="B1899" s="1">
        <v>60</v>
      </c>
      <c r="C1899" s="17">
        <v>46</v>
      </c>
      <c r="D1899" s="17">
        <v>44</v>
      </c>
      <c r="E1899" s="18">
        <f>SUM(B1899:D1899)</f>
        <v>150</v>
      </c>
      <c r="F1899" s="84">
        <v>42250</v>
      </c>
    </row>
    <row r="1900" spans="1:6" x14ac:dyDescent="0.15">
      <c r="A1900" s="20" t="s">
        <v>40</v>
      </c>
      <c r="B1900" s="1"/>
      <c r="C1900" s="17"/>
      <c r="D1900" s="17"/>
      <c r="E1900" s="18">
        <f>SUM(B1900:D1900)</f>
        <v>0</v>
      </c>
    </row>
    <row r="1901" spans="1:6" x14ac:dyDescent="0.15">
      <c r="A1901" s="20" t="s">
        <v>40</v>
      </c>
      <c r="B1901" s="1"/>
      <c r="C1901" s="17"/>
      <c r="D1901" s="17"/>
      <c r="E1901" s="18">
        <f t="shared" ref="E1901:E1908" si="86">SUM(B1901:D1901)</f>
        <v>0</v>
      </c>
    </row>
    <row r="1902" spans="1:6" x14ac:dyDescent="0.15">
      <c r="A1902" s="20" t="s">
        <v>40</v>
      </c>
      <c r="B1902" s="1"/>
      <c r="C1902" s="17"/>
      <c r="D1902" s="17"/>
      <c r="E1902" s="18">
        <f t="shared" si="86"/>
        <v>0</v>
      </c>
    </row>
    <row r="1903" spans="1:6" x14ac:dyDescent="0.15">
      <c r="A1903" s="20" t="s">
        <v>40</v>
      </c>
      <c r="B1903" s="1"/>
      <c r="C1903" s="17"/>
      <c r="D1903" s="17"/>
      <c r="E1903" s="18">
        <f t="shared" si="86"/>
        <v>0</v>
      </c>
    </row>
    <row r="1904" spans="1:6" x14ac:dyDescent="0.15">
      <c r="A1904" s="20" t="s">
        <v>40</v>
      </c>
      <c r="B1904" s="1"/>
      <c r="C1904" s="17"/>
      <c r="D1904" s="17"/>
      <c r="E1904" s="18">
        <f t="shared" si="86"/>
        <v>0</v>
      </c>
    </row>
    <row r="1905" spans="1:6" x14ac:dyDescent="0.15">
      <c r="A1905" s="20" t="s">
        <v>40</v>
      </c>
      <c r="B1905" s="1"/>
      <c r="C1905" s="17"/>
      <c r="D1905" s="17"/>
      <c r="E1905" s="18">
        <f t="shared" si="86"/>
        <v>0</v>
      </c>
    </row>
    <row r="1906" spans="1:6" x14ac:dyDescent="0.15">
      <c r="A1906" s="20" t="s">
        <v>40</v>
      </c>
      <c r="B1906" s="1"/>
      <c r="C1906" s="17"/>
      <c r="D1906" s="17"/>
      <c r="E1906" s="18">
        <f t="shared" si="86"/>
        <v>0</v>
      </c>
    </row>
    <row r="1907" spans="1:6" ht="14.25" thickBot="1" x14ac:dyDescent="0.2">
      <c r="A1907" s="78" t="s">
        <v>40</v>
      </c>
      <c r="B1907" s="67"/>
      <c r="C1907" s="68"/>
      <c r="D1907" s="68"/>
      <c r="E1907" s="69">
        <f t="shared" si="86"/>
        <v>0</v>
      </c>
    </row>
    <row r="1908" spans="1:6" ht="14.25" thickBot="1" x14ac:dyDescent="0.2">
      <c r="A1908" s="79" t="s">
        <v>3</v>
      </c>
      <c r="B1908" s="38">
        <f>SUM(B1897:B1907)</f>
        <v>212</v>
      </c>
      <c r="C1908" s="8">
        <f>SUM(C1897:C1907)</f>
        <v>150</v>
      </c>
      <c r="D1908" s="55">
        <f>SUM(D1897:D1907)</f>
        <v>155</v>
      </c>
      <c r="E1908" s="39">
        <f t="shared" si="86"/>
        <v>517</v>
      </c>
    </row>
    <row r="1909" spans="1:6" x14ac:dyDescent="0.15">
      <c r="A1909" s="26" t="s">
        <v>131</v>
      </c>
      <c r="B1909" s="91">
        <v>36</v>
      </c>
      <c r="C1909" s="77">
        <v>36</v>
      </c>
      <c r="D1909" s="92">
        <v>36</v>
      </c>
      <c r="E1909" s="93">
        <f>SUM(B1909:D1909)</f>
        <v>108</v>
      </c>
      <c r="F1909" s="84">
        <v>42235</v>
      </c>
    </row>
    <row r="1910" spans="1:6" x14ac:dyDescent="0.15">
      <c r="A1910" s="26" t="s">
        <v>243</v>
      </c>
      <c r="B1910" s="1">
        <v>2</v>
      </c>
      <c r="C1910" s="17"/>
      <c r="D1910" s="65"/>
      <c r="E1910" s="18">
        <f t="shared" ref="E1910:E1931" si="87">SUM(B1910:D1910)</f>
        <v>2</v>
      </c>
      <c r="F1910" s="84">
        <v>42233</v>
      </c>
    </row>
    <row r="1911" spans="1:6" x14ac:dyDescent="0.15">
      <c r="A1911" s="26" t="s">
        <v>242</v>
      </c>
      <c r="B1911" s="1">
        <v>2</v>
      </c>
      <c r="C1911" s="17">
        <v>2</v>
      </c>
      <c r="D1911" s="65">
        <v>2</v>
      </c>
      <c r="E1911" s="18">
        <f t="shared" si="87"/>
        <v>6</v>
      </c>
      <c r="F1911" s="84">
        <v>42242</v>
      </c>
    </row>
    <row r="1912" spans="1:6" x14ac:dyDescent="0.15">
      <c r="A1912" s="26" t="s">
        <v>131</v>
      </c>
      <c r="B1912" s="1">
        <v>1</v>
      </c>
      <c r="C1912" s="17">
        <v>1</v>
      </c>
      <c r="D1912" s="65">
        <v>1</v>
      </c>
      <c r="E1912" s="18">
        <f t="shared" si="87"/>
        <v>3</v>
      </c>
      <c r="F1912" s="84">
        <v>42236</v>
      </c>
    </row>
    <row r="1913" spans="1:6" x14ac:dyDescent="0.15">
      <c r="A1913" s="26" t="s">
        <v>244</v>
      </c>
      <c r="B1913" s="1"/>
      <c r="C1913" s="17"/>
      <c r="D1913" s="65">
        <v>1</v>
      </c>
      <c r="E1913" s="18">
        <f t="shared" si="87"/>
        <v>1</v>
      </c>
      <c r="F1913" s="84">
        <v>42234</v>
      </c>
    </row>
    <row r="1914" spans="1:6" x14ac:dyDescent="0.15">
      <c r="A1914" s="26" t="s">
        <v>106</v>
      </c>
      <c r="B1914" s="1">
        <v>20</v>
      </c>
      <c r="C1914" s="17">
        <v>10</v>
      </c>
      <c r="D1914" s="65">
        <v>10</v>
      </c>
      <c r="E1914" s="18">
        <f t="shared" si="87"/>
        <v>40</v>
      </c>
      <c r="F1914" s="84">
        <v>42237</v>
      </c>
    </row>
    <row r="1915" spans="1:6" x14ac:dyDescent="0.15">
      <c r="A1915" s="26" t="s">
        <v>131</v>
      </c>
      <c r="B1915" s="1">
        <v>6</v>
      </c>
      <c r="C1915" s="17">
        <v>6</v>
      </c>
      <c r="D1915" s="65">
        <v>6</v>
      </c>
      <c r="E1915" s="18">
        <f t="shared" si="87"/>
        <v>18</v>
      </c>
      <c r="F1915" s="84">
        <v>42237</v>
      </c>
    </row>
    <row r="1916" spans="1:6" x14ac:dyDescent="0.15">
      <c r="A1916" s="26" t="s">
        <v>131</v>
      </c>
      <c r="B1916" s="1">
        <v>3</v>
      </c>
      <c r="C1916" s="17">
        <v>3</v>
      </c>
      <c r="D1916" s="65">
        <v>3</v>
      </c>
      <c r="E1916" s="18">
        <f t="shared" si="87"/>
        <v>9</v>
      </c>
      <c r="F1916" s="84">
        <v>42238</v>
      </c>
    </row>
    <row r="1917" spans="1:6" x14ac:dyDescent="0.15">
      <c r="A1917" s="26" t="s">
        <v>131</v>
      </c>
      <c r="B1917" s="1">
        <v>6</v>
      </c>
      <c r="C1917" s="17">
        <v>3</v>
      </c>
      <c r="D1917" s="65">
        <v>3</v>
      </c>
      <c r="E1917" s="18">
        <f t="shared" si="87"/>
        <v>12</v>
      </c>
      <c r="F1917" s="84">
        <v>42239</v>
      </c>
    </row>
    <row r="1918" spans="1:6" x14ac:dyDescent="0.15">
      <c r="A1918" s="26" t="s">
        <v>155</v>
      </c>
      <c r="B1918" s="1">
        <v>1</v>
      </c>
      <c r="C1918" s="17"/>
      <c r="D1918" s="65"/>
      <c r="E1918" s="18">
        <f t="shared" si="87"/>
        <v>1</v>
      </c>
      <c r="F1918" s="84">
        <v>42236</v>
      </c>
    </row>
    <row r="1919" spans="1:6" x14ac:dyDescent="0.15">
      <c r="A1919" s="26" t="s">
        <v>155</v>
      </c>
      <c r="B1919" s="148">
        <v>2</v>
      </c>
      <c r="C1919" s="17"/>
      <c r="D1919" s="65"/>
      <c r="E1919" s="18">
        <f t="shared" si="87"/>
        <v>2</v>
      </c>
      <c r="F1919" s="84">
        <v>42237</v>
      </c>
    </row>
    <row r="1920" spans="1:6" x14ac:dyDescent="0.15">
      <c r="A1920" s="26" t="s">
        <v>245</v>
      </c>
      <c r="B1920" s="1">
        <v>1</v>
      </c>
      <c r="C1920" s="17"/>
      <c r="D1920" s="65"/>
      <c r="E1920" s="18">
        <f t="shared" si="87"/>
        <v>1</v>
      </c>
      <c r="F1920" s="84">
        <v>42238</v>
      </c>
    </row>
    <row r="1921" spans="1:6" x14ac:dyDescent="0.15">
      <c r="A1921" s="26" t="s">
        <v>94</v>
      </c>
      <c r="B1921" s="1">
        <v>29</v>
      </c>
      <c r="C1921" s="17">
        <v>14</v>
      </c>
      <c r="D1921" s="65">
        <v>14</v>
      </c>
      <c r="E1921" s="18">
        <f t="shared" si="87"/>
        <v>57</v>
      </c>
      <c r="F1921" s="84">
        <v>42241</v>
      </c>
    </row>
    <row r="1922" spans="1:6" x14ac:dyDescent="0.15">
      <c r="A1922" s="26" t="s">
        <v>6</v>
      </c>
      <c r="B1922" s="94"/>
      <c r="C1922" s="70">
        <v>5</v>
      </c>
      <c r="D1922" s="71"/>
      <c r="E1922" s="18">
        <f t="shared" si="87"/>
        <v>5</v>
      </c>
      <c r="F1922" s="84">
        <v>42244</v>
      </c>
    </row>
    <row r="1923" spans="1:6" x14ac:dyDescent="0.15">
      <c r="A1923" s="26" t="s">
        <v>94</v>
      </c>
      <c r="B1923" s="1">
        <v>4</v>
      </c>
      <c r="C1923" s="17">
        <v>1</v>
      </c>
      <c r="D1923" s="65">
        <v>1</v>
      </c>
      <c r="E1923" s="18">
        <f t="shared" si="87"/>
        <v>6</v>
      </c>
      <c r="F1923" s="84">
        <v>42242</v>
      </c>
    </row>
    <row r="1924" spans="1:6" x14ac:dyDescent="0.15">
      <c r="A1924" s="26" t="s">
        <v>246</v>
      </c>
      <c r="B1924" s="94"/>
      <c r="C1924" s="70"/>
      <c r="D1924" s="71">
        <v>1</v>
      </c>
      <c r="E1924" s="73">
        <f t="shared" si="87"/>
        <v>1</v>
      </c>
      <c r="F1924" s="84">
        <v>42241</v>
      </c>
    </row>
    <row r="1925" spans="1:6" x14ac:dyDescent="0.15">
      <c r="A1925" s="26" t="s">
        <v>94</v>
      </c>
      <c r="B1925" s="94">
        <v>4</v>
      </c>
      <c r="C1925" s="70">
        <v>1</v>
      </c>
      <c r="D1925" s="71">
        <v>1</v>
      </c>
      <c r="E1925" s="73">
        <f t="shared" si="87"/>
        <v>6</v>
      </c>
      <c r="F1925" s="84">
        <v>42244</v>
      </c>
    </row>
    <row r="1926" spans="1:6" x14ac:dyDescent="0.15">
      <c r="A1926" s="26" t="s">
        <v>247</v>
      </c>
      <c r="B1926" s="1">
        <v>1</v>
      </c>
      <c r="C1926" s="17"/>
      <c r="D1926" s="65"/>
      <c r="E1926" s="18">
        <f t="shared" si="87"/>
        <v>1</v>
      </c>
      <c r="F1926" s="84">
        <v>42244</v>
      </c>
    </row>
    <row r="1927" spans="1:6" x14ac:dyDescent="0.15">
      <c r="A1927" s="26" t="s">
        <v>94</v>
      </c>
      <c r="B1927" s="1">
        <v>9</v>
      </c>
      <c r="C1927" s="17">
        <v>9</v>
      </c>
      <c r="D1927" s="65">
        <v>9</v>
      </c>
      <c r="E1927" s="18">
        <f t="shared" si="87"/>
        <v>27</v>
      </c>
      <c r="F1927" s="84">
        <v>42248</v>
      </c>
    </row>
    <row r="1928" spans="1:6" x14ac:dyDescent="0.15">
      <c r="A1928" s="26" t="s">
        <v>155</v>
      </c>
      <c r="B1928" s="1"/>
      <c r="C1928" s="17"/>
      <c r="D1928" s="65">
        <v>1</v>
      </c>
      <c r="E1928" s="18">
        <f t="shared" si="87"/>
        <v>1</v>
      </c>
      <c r="F1928" s="84">
        <v>42247</v>
      </c>
    </row>
    <row r="1929" spans="1:6" x14ac:dyDescent="0.15">
      <c r="A1929" s="26" t="s">
        <v>248</v>
      </c>
      <c r="B1929" s="1">
        <v>2</v>
      </c>
      <c r="C1929" s="17"/>
      <c r="D1929" s="65"/>
      <c r="E1929" s="18">
        <f t="shared" si="87"/>
        <v>2</v>
      </c>
      <c r="F1929" s="84">
        <v>42249</v>
      </c>
    </row>
    <row r="1930" spans="1:6" x14ac:dyDescent="0.15">
      <c r="A1930" s="26" t="s">
        <v>94</v>
      </c>
      <c r="B1930" s="94">
        <v>4</v>
      </c>
      <c r="C1930" s="17">
        <v>4</v>
      </c>
      <c r="D1930" s="65">
        <v>4</v>
      </c>
      <c r="E1930" s="18">
        <f t="shared" si="87"/>
        <v>12</v>
      </c>
      <c r="F1930" s="84">
        <v>42251</v>
      </c>
    </row>
    <row r="1931" spans="1:6" x14ac:dyDescent="0.15">
      <c r="A1931" s="26" t="s">
        <v>249</v>
      </c>
      <c r="B1931" s="1">
        <v>1</v>
      </c>
      <c r="C1931" s="17"/>
      <c r="D1931" s="31"/>
      <c r="E1931" s="18">
        <f t="shared" si="87"/>
        <v>1</v>
      </c>
      <c r="F1931" s="84">
        <v>42250</v>
      </c>
    </row>
    <row r="1932" spans="1:6" ht="14.25" thickBot="1" x14ac:dyDescent="0.2">
      <c r="A1932" s="26" t="s">
        <v>94</v>
      </c>
      <c r="B1932" s="1">
        <v>16</v>
      </c>
      <c r="C1932" s="135">
        <v>6</v>
      </c>
      <c r="D1932" s="136">
        <v>8</v>
      </c>
      <c r="E1932" s="69">
        <f>SUM(B1932:D1932)</f>
        <v>30</v>
      </c>
      <c r="F1932" s="84">
        <v>42255</v>
      </c>
    </row>
    <row r="1933" spans="1:6" ht="14.25" thickBot="1" x14ac:dyDescent="0.2">
      <c r="A1933" s="6" t="s">
        <v>4</v>
      </c>
      <c r="B1933" s="3">
        <f>SUM(B1909:B1932)</f>
        <v>150</v>
      </c>
      <c r="C1933" s="4">
        <f>SUM(C1909:C1932)</f>
        <v>101</v>
      </c>
      <c r="D1933" s="57">
        <f>SUM(D1909:D1932)</f>
        <v>101</v>
      </c>
      <c r="E1933" s="5">
        <f>SUM(B1933:D1933)</f>
        <v>352</v>
      </c>
    </row>
    <row r="1934" spans="1:6" ht="14.25" thickBot="1" x14ac:dyDescent="0.2">
      <c r="A1934" s="21" t="s">
        <v>5</v>
      </c>
      <c r="B1934" s="3">
        <f>B1908-B1933</f>
        <v>62</v>
      </c>
      <c r="C1934" s="4">
        <f>C1908-C1933</f>
        <v>49</v>
      </c>
      <c r="D1934" s="57">
        <f>D1908-D1933</f>
        <v>54</v>
      </c>
      <c r="E1934" s="5">
        <f>SUM(B1934:D1934)</f>
        <v>165</v>
      </c>
    </row>
    <row r="1937" spans="1:6" ht="18" thickBot="1" x14ac:dyDescent="0.2">
      <c r="A1937" s="7" t="s">
        <v>7</v>
      </c>
    </row>
    <row r="1938" spans="1:6" ht="14.25" thickBot="1" x14ac:dyDescent="0.2">
      <c r="A1938" s="2" t="s">
        <v>0</v>
      </c>
      <c r="B1938" s="45" t="s">
        <v>18</v>
      </c>
      <c r="C1938" s="61" t="s">
        <v>10</v>
      </c>
      <c r="D1938" s="62" t="s">
        <v>11</v>
      </c>
      <c r="E1938" s="58"/>
    </row>
    <row r="1939" spans="1:6" ht="14.25" thickBot="1" x14ac:dyDescent="0.2">
      <c r="A1939" s="2"/>
      <c r="B1939" s="36"/>
      <c r="C1939" s="64"/>
      <c r="D1939" s="44"/>
      <c r="E1939" s="37" t="s">
        <v>2</v>
      </c>
    </row>
    <row r="1940" spans="1:6" ht="14.25" thickBot="1" x14ac:dyDescent="0.2">
      <c r="A1940" s="149" t="s">
        <v>253</v>
      </c>
      <c r="B1940" s="150">
        <f>B1934</f>
        <v>62</v>
      </c>
      <c r="C1940" s="151">
        <f>C1934</f>
        <v>49</v>
      </c>
      <c r="D1940" s="152">
        <f>D1934</f>
        <v>54</v>
      </c>
      <c r="E1940" s="153">
        <f>SUM(B1940:D1940)</f>
        <v>165</v>
      </c>
    </row>
    <row r="1941" spans="1:6" x14ac:dyDescent="0.15">
      <c r="A1941" s="143" t="s">
        <v>40</v>
      </c>
      <c r="B1941" s="25">
        <v>80</v>
      </c>
      <c r="C1941" s="89">
        <v>30</v>
      </c>
      <c r="D1941" s="89">
        <v>40</v>
      </c>
      <c r="E1941" s="144">
        <f>SUM(B1941:D1941)</f>
        <v>150</v>
      </c>
      <c r="F1941" s="84">
        <v>42271</v>
      </c>
    </row>
    <row r="1942" spans="1:6" x14ac:dyDescent="0.15">
      <c r="A1942" s="20" t="s">
        <v>40</v>
      </c>
      <c r="B1942" s="1">
        <v>60</v>
      </c>
      <c r="C1942" s="17">
        <v>48</v>
      </c>
      <c r="D1942" s="17">
        <v>42</v>
      </c>
      <c r="E1942" s="18">
        <f>SUM(B1942:D1942)</f>
        <v>150</v>
      </c>
      <c r="F1942" s="84">
        <v>42279</v>
      </c>
    </row>
    <row r="1943" spans="1:6" x14ac:dyDescent="0.15">
      <c r="A1943" s="20" t="s">
        <v>40</v>
      </c>
      <c r="B1943" s="1"/>
      <c r="C1943" s="17"/>
      <c r="D1943" s="17"/>
      <c r="E1943" s="18">
        <f>SUM(B1943:D1943)</f>
        <v>0</v>
      </c>
    </row>
    <row r="1944" spans="1:6" x14ac:dyDescent="0.15">
      <c r="A1944" s="20" t="s">
        <v>40</v>
      </c>
      <c r="B1944" s="1"/>
      <c r="C1944" s="17"/>
      <c r="D1944" s="17"/>
      <c r="E1944" s="18">
        <f t="shared" ref="E1944:E1951" si="88">SUM(B1944:D1944)</f>
        <v>0</v>
      </c>
    </row>
    <row r="1945" spans="1:6" x14ac:dyDescent="0.15">
      <c r="A1945" s="20" t="s">
        <v>40</v>
      </c>
      <c r="B1945" s="1"/>
      <c r="C1945" s="17"/>
      <c r="D1945" s="17"/>
      <c r="E1945" s="18">
        <f t="shared" si="88"/>
        <v>0</v>
      </c>
    </row>
    <row r="1946" spans="1:6" x14ac:dyDescent="0.15">
      <c r="A1946" s="20" t="s">
        <v>40</v>
      </c>
      <c r="B1946" s="1"/>
      <c r="C1946" s="17"/>
      <c r="D1946" s="17"/>
      <c r="E1946" s="18">
        <f t="shared" si="88"/>
        <v>0</v>
      </c>
    </row>
    <row r="1947" spans="1:6" x14ac:dyDescent="0.15">
      <c r="A1947" s="20" t="s">
        <v>40</v>
      </c>
      <c r="B1947" s="1"/>
      <c r="C1947" s="17"/>
      <c r="D1947" s="17"/>
      <c r="E1947" s="18">
        <f t="shared" si="88"/>
        <v>0</v>
      </c>
    </row>
    <row r="1948" spans="1:6" x14ac:dyDescent="0.15">
      <c r="A1948" s="20" t="s">
        <v>40</v>
      </c>
      <c r="B1948" s="1"/>
      <c r="C1948" s="17"/>
      <c r="D1948" s="17"/>
      <c r="E1948" s="18">
        <f t="shared" si="88"/>
        <v>0</v>
      </c>
    </row>
    <row r="1949" spans="1:6" x14ac:dyDescent="0.15">
      <c r="A1949" s="20" t="s">
        <v>40</v>
      </c>
      <c r="B1949" s="1"/>
      <c r="C1949" s="17"/>
      <c r="D1949" s="17"/>
      <c r="E1949" s="18">
        <f t="shared" si="88"/>
        <v>0</v>
      </c>
    </row>
    <row r="1950" spans="1:6" ht="14.25" thickBot="1" x14ac:dyDescent="0.2">
      <c r="A1950" s="78" t="s">
        <v>40</v>
      </c>
      <c r="B1950" s="67"/>
      <c r="C1950" s="68"/>
      <c r="D1950" s="68"/>
      <c r="E1950" s="69">
        <f t="shared" si="88"/>
        <v>0</v>
      </c>
    </row>
    <row r="1951" spans="1:6" ht="14.25" thickBot="1" x14ac:dyDescent="0.2">
      <c r="A1951" s="79" t="s">
        <v>3</v>
      </c>
      <c r="B1951" s="38">
        <f>SUM(B1940:B1950)</f>
        <v>202</v>
      </c>
      <c r="C1951" s="8">
        <f>SUM(C1940:C1950)</f>
        <v>127</v>
      </c>
      <c r="D1951" s="55">
        <f>SUM(D1940:D1950)</f>
        <v>136</v>
      </c>
      <c r="E1951" s="39">
        <f t="shared" si="88"/>
        <v>465</v>
      </c>
    </row>
    <row r="1952" spans="1:6" x14ac:dyDescent="0.15">
      <c r="A1952" s="26" t="s">
        <v>155</v>
      </c>
      <c r="B1952" s="91">
        <v>2</v>
      </c>
      <c r="C1952" s="77"/>
      <c r="D1952" s="92"/>
      <c r="E1952" s="93">
        <f>SUM(B1952:D1952)</f>
        <v>2</v>
      </c>
      <c r="F1952" s="84">
        <v>42254</v>
      </c>
    </row>
    <row r="1953" spans="1:6" x14ac:dyDescent="0.15">
      <c r="A1953" s="26" t="s">
        <v>155</v>
      </c>
      <c r="B1953" s="1">
        <v>1</v>
      </c>
      <c r="C1953" s="17"/>
      <c r="D1953" s="65"/>
      <c r="E1953" s="18">
        <f t="shared" ref="E1953:E1974" si="89">SUM(B1953:D1953)</f>
        <v>1</v>
      </c>
      <c r="F1953" s="84">
        <v>42255</v>
      </c>
    </row>
    <row r="1954" spans="1:6" x14ac:dyDescent="0.15">
      <c r="A1954" s="26" t="s">
        <v>94</v>
      </c>
      <c r="B1954" s="1">
        <v>3</v>
      </c>
      <c r="C1954" s="17">
        <v>3</v>
      </c>
      <c r="D1954" s="65">
        <v>3</v>
      </c>
      <c r="E1954" s="18">
        <f t="shared" si="89"/>
        <v>9</v>
      </c>
      <c r="F1954" s="84">
        <v>42257</v>
      </c>
    </row>
    <row r="1955" spans="1:6" x14ac:dyDescent="0.15">
      <c r="A1955" s="26" t="s">
        <v>94</v>
      </c>
      <c r="B1955" s="1">
        <v>2</v>
      </c>
      <c r="C1955" s="17">
        <v>2</v>
      </c>
      <c r="D1955" s="65">
        <v>2</v>
      </c>
      <c r="E1955" s="18">
        <f t="shared" si="89"/>
        <v>6</v>
      </c>
      <c r="F1955" s="84">
        <v>42258</v>
      </c>
    </row>
    <row r="1956" spans="1:6" x14ac:dyDescent="0.15">
      <c r="A1956" s="26" t="s">
        <v>250</v>
      </c>
      <c r="B1956" s="1">
        <v>1</v>
      </c>
      <c r="C1956" s="17"/>
      <c r="D1956" s="65"/>
      <c r="E1956" s="18">
        <f t="shared" si="89"/>
        <v>1</v>
      </c>
      <c r="F1956" s="84">
        <v>42257</v>
      </c>
    </row>
    <row r="1957" spans="1:6" x14ac:dyDescent="0.15">
      <c r="A1957" s="26" t="s">
        <v>94</v>
      </c>
      <c r="B1957" s="1">
        <v>2</v>
      </c>
      <c r="C1957" s="17">
        <v>2</v>
      </c>
      <c r="D1957" s="65">
        <v>2</v>
      </c>
      <c r="E1957" s="18">
        <f t="shared" si="89"/>
        <v>6</v>
      </c>
      <c r="F1957" s="84">
        <v>42259</v>
      </c>
    </row>
    <row r="1958" spans="1:6" x14ac:dyDescent="0.15">
      <c r="A1958" s="26" t="s">
        <v>251</v>
      </c>
      <c r="B1958" s="1">
        <v>1</v>
      </c>
      <c r="C1958" s="17"/>
      <c r="D1958" s="65"/>
      <c r="E1958" s="18">
        <f t="shared" si="89"/>
        <v>1</v>
      </c>
      <c r="F1958" s="84">
        <v>42259</v>
      </c>
    </row>
    <row r="1959" spans="1:6" x14ac:dyDescent="0.15">
      <c r="A1959" s="26" t="s">
        <v>94</v>
      </c>
      <c r="B1959" s="1">
        <v>10</v>
      </c>
      <c r="C1959" s="17">
        <v>10</v>
      </c>
      <c r="D1959" s="65">
        <v>10</v>
      </c>
      <c r="E1959" s="18">
        <f t="shared" si="89"/>
        <v>30</v>
      </c>
      <c r="F1959" s="84">
        <v>42263</v>
      </c>
    </row>
    <row r="1960" spans="1:6" x14ac:dyDescent="0.15">
      <c r="A1960" s="26" t="s">
        <v>94</v>
      </c>
      <c r="B1960" s="1">
        <v>3</v>
      </c>
      <c r="C1960" s="17">
        <v>3</v>
      </c>
      <c r="D1960" s="65">
        <v>3</v>
      </c>
      <c r="E1960" s="18">
        <f t="shared" si="89"/>
        <v>9</v>
      </c>
      <c r="F1960" s="84">
        <v>42264</v>
      </c>
    </row>
    <row r="1961" spans="1:6" x14ac:dyDescent="0.15">
      <c r="A1961" s="26" t="s">
        <v>252</v>
      </c>
      <c r="B1961" s="1">
        <v>1</v>
      </c>
      <c r="C1961" s="17"/>
      <c r="D1961" s="65"/>
      <c r="E1961" s="18">
        <f t="shared" si="89"/>
        <v>1</v>
      </c>
      <c r="F1961" s="84">
        <v>42262</v>
      </c>
    </row>
    <row r="1962" spans="1:6" x14ac:dyDescent="0.15">
      <c r="A1962" s="26" t="s">
        <v>94</v>
      </c>
      <c r="B1962" s="148">
        <v>2</v>
      </c>
      <c r="C1962" s="17">
        <v>2</v>
      </c>
      <c r="D1962" s="65">
        <v>2</v>
      </c>
      <c r="E1962" s="18">
        <f t="shared" si="89"/>
        <v>6</v>
      </c>
      <c r="F1962" s="84">
        <v>42265</v>
      </c>
    </row>
    <row r="1963" spans="1:6" x14ac:dyDescent="0.15">
      <c r="A1963" s="26" t="s">
        <v>94</v>
      </c>
      <c r="B1963" s="1">
        <v>5</v>
      </c>
      <c r="C1963" s="17">
        <v>5</v>
      </c>
      <c r="D1963" s="65">
        <v>5</v>
      </c>
      <c r="E1963" s="18">
        <f t="shared" si="89"/>
        <v>15</v>
      </c>
      <c r="F1963" s="84">
        <v>42266</v>
      </c>
    </row>
    <row r="1964" spans="1:6" x14ac:dyDescent="0.15">
      <c r="A1964" s="26" t="s">
        <v>254</v>
      </c>
      <c r="B1964" s="1">
        <v>2</v>
      </c>
      <c r="C1964" s="17"/>
      <c r="D1964" s="65"/>
      <c r="E1964" s="18">
        <f t="shared" si="89"/>
        <v>2</v>
      </c>
      <c r="F1964" s="84">
        <v>42269</v>
      </c>
    </row>
    <row r="1965" spans="1:6" x14ac:dyDescent="0.15">
      <c r="A1965" s="26" t="s">
        <v>94</v>
      </c>
      <c r="B1965" s="94">
        <v>48</v>
      </c>
      <c r="C1965" s="70"/>
      <c r="D1965" s="71">
        <v>24</v>
      </c>
      <c r="E1965" s="18">
        <f t="shared" si="89"/>
        <v>72</v>
      </c>
      <c r="F1965" s="84">
        <v>42273</v>
      </c>
    </row>
    <row r="1966" spans="1:6" x14ac:dyDescent="0.15">
      <c r="A1966" s="26" t="s">
        <v>255</v>
      </c>
      <c r="B1966" s="1">
        <v>1</v>
      </c>
      <c r="C1966" s="17"/>
      <c r="D1966" s="65"/>
      <c r="E1966" s="18">
        <f t="shared" si="89"/>
        <v>1</v>
      </c>
      <c r="F1966" s="84">
        <v>42271</v>
      </c>
    </row>
    <row r="1967" spans="1:6" x14ac:dyDescent="0.15">
      <c r="A1967" s="26" t="s">
        <v>94</v>
      </c>
      <c r="B1967" s="94">
        <v>4</v>
      </c>
      <c r="C1967" s="70">
        <v>4</v>
      </c>
      <c r="D1967" s="71">
        <v>4</v>
      </c>
      <c r="E1967" s="73">
        <f t="shared" si="89"/>
        <v>12</v>
      </c>
      <c r="F1967" s="84">
        <v>42273</v>
      </c>
    </row>
    <row r="1968" spans="1:6" x14ac:dyDescent="0.15">
      <c r="A1968" s="26" t="s">
        <v>94</v>
      </c>
      <c r="B1968" s="94">
        <v>1</v>
      </c>
      <c r="C1968" s="70">
        <v>1</v>
      </c>
      <c r="D1968" s="71">
        <v>1</v>
      </c>
      <c r="E1968" s="73">
        <f t="shared" si="89"/>
        <v>3</v>
      </c>
      <c r="F1968" s="84">
        <v>42276</v>
      </c>
    </row>
    <row r="1969" spans="1:6" x14ac:dyDescent="0.15">
      <c r="A1969" s="26" t="s">
        <v>94</v>
      </c>
      <c r="B1969" s="1">
        <v>24</v>
      </c>
      <c r="C1969" s="17">
        <v>17</v>
      </c>
      <c r="D1969" s="65">
        <v>10</v>
      </c>
      <c r="E1969" s="18">
        <f t="shared" si="89"/>
        <v>51</v>
      </c>
      <c r="F1969" s="84">
        <v>42276</v>
      </c>
    </row>
    <row r="1970" spans="1:6" x14ac:dyDescent="0.15">
      <c r="A1970" s="26" t="s">
        <v>94</v>
      </c>
      <c r="B1970" s="1">
        <v>5</v>
      </c>
      <c r="C1970" s="17">
        <v>5</v>
      </c>
      <c r="D1970" s="65">
        <v>5</v>
      </c>
      <c r="E1970" s="18">
        <f t="shared" si="89"/>
        <v>15</v>
      </c>
      <c r="F1970" s="84">
        <v>42278</v>
      </c>
    </row>
    <row r="1971" spans="1:6" x14ac:dyDescent="0.15">
      <c r="A1971" s="26" t="s">
        <v>94</v>
      </c>
      <c r="B1971" s="1">
        <v>3</v>
      </c>
      <c r="C1971" s="17">
        <v>3</v>
      </c>
      <c r="D1971" s="65">
        <v>3</v>
      </c>
      <c r="E1971" s="18">
        <f t="shared" si="89"/>
        <v>9</v>
      </c>
      <c r="F1971" s="84">
        <v>42279</v>
      </c>
    </row>
    <row r="1972" spans="1:6" x14ac:dyDescent="0.15">
      <c r="A1972" s="26" t="s">
        <v>94</v>
      </c>
      <c r="B1972" s="1">
        <v>2</v>
      </c>
      <c r="C1972" s="17">
        <v>2</v>
      </c>
      <c r="D1972" s="65">
        <v>2</v>
      </c>
      <c r="E1972" s="18">
        <f t="shared" si="89"/>
        <v>6</v>
      </c>
      <c r="F1972" s="84">
        <v>42280</v>
      </c>
    </row>
    <row r="1973" spans="1:6" x14ac:dyDescent="0.15">
      <c r="A1973" s="26" t="s">
        <v>155</v>
      </c>
      <c r="B1973" s="94">
        <v>1</v>
      </c>
      <c r="C1973" s="17"/>
      <c r="D1973" s="65">
        <v>1</v>
      </c>
      <c r="E1973" s="18">
        <f t="shared" si="89"/>
        <v>2</v>
      </c>
      <c r="F1973" s="84">
        <v>42278</v>
      </c>
    </row>
    <row r="1974" spans="1:6" x14ac:dyDescent="0.15">
      <c r="A1974" s="26" t="s">
        <v>257</v>
      </c>
      <c r="B1974" s="1">
        <v>1</v>
      </c>
      <c r="C1974" s="17"/>
      <c r="D1974" s="31"/>
      <c r="E1974" s="18">
        <f t="shared" si="89"/>
        <v>1</v>
      </c>
      <c r="F1974" s="84">
        <v>42279</v>
      </c>
    </row>
    <row r="1975" spans="1:6" ht="14.25" thickBot="1" x14ac:dyDescent="0.2">
      <c r="A1975" s="26" t="s">
        <v>256</v>
      </c>
      <c r="B1975" s="1">
        <v>1</v>
      </c>
      <c r="C1975" s="135">
        <v>1</v>
      </c>
      <c r="D1975" s="136">
        <v>1</v>
      </c>
      <c r="E1975" s="69">
        <f>SUM(B1975:D1975)</f>
        <v>3</v>
      </c>
      <c r="F1975" s="84">
        <v>42281</v>
      </c>
    </row>
    <row r="1976" spans="1:6" ht="14.25" thickBot="1" x14ac:dyDescent="0.2">
      <c r="A1976" s="6" t="s">
        <v>4</v>
      </c>
      <c r="B1976" s="3">
        <f>SUM(B1952:B1975)</f>
        <v>126</v>
      </c>
      <c r="C1976" s="4">
        <f>SUM(C1952:C1975)</f>
        <v>60</v>
      </c>
      <c r="D1976" s="57">
        <f>SUM(D1952:D1975)</f>
        <v>78</v>
      </c>
      <c r="E1976" s="5">
        <f>SUM(B1976:D1976)</f>
        <v>264</v>
      </c>
    </row>
    <row r="1977" spans="1:6" ht="14.25" thickBot="1" x14ac:dyDescent="0.2">
      <c r="A1977" s="21" t="s">
        <v>5</v>
      </c>
      <c r="B1977" s="3">
        <f>B1951-B1976</f>
        <v>76</v>
      </c>
      <c r="C1977" s="4">
        <f>C1951-C1976</f>
        <v>67</v>
      </c>
      <c r="D1977" s="57">
        <f>D1951-D1976</f>
        <v>58</v>
      </c>
      <c r="E1977" s="5">
        <f>SUM(B1977:D1977)</f>
        <v>201</v>
      </c>
    </row>
    <row r="1980" spans="1:6" ht="18" thickBot="1" x14ac:dyDescent="0.2">
      <c r="A1980" s="7" t="s">
        <v>7</v>
      </c>
    </row>
    <row r="1981" spans="1:6" ht="14.25" thickBot="1" x14ac:dyDescent="0.2">
      <c r="A1981" s="2" t="s">
        <v>0</v>
      </c>
      <c r="B1981" s="45" t="s">
        <v>18</v>
      </c>
      <c r="C1981" s="61" t="s">
        <v>10</v>
      </c>
      <c r="D1981" s="62" t="s">
        <v>11</v>
      </c>
      <c r="E1981" s="58"/>
    </row>
    <row r="1982" spans="1:6" ht="14.25" thickBot="1" x14ac:dyDescent="0.2">
      <c r="A1982" s="2"/>
      <c r="B1982" s="36"/>
      <c r="C1982" s="64"/>
      <c r="D1982" s="44"/>
      <c r="E1982" s="37" t="s">
        <v>2</v>
      </c>
    </row>
    <row r="1983" spans="1:6" ht="14.25" thickBot="1" x14ac:dyDescent="0.2">
      <c r="A1983" s="149" t="s">
        <v>35</v>
      </c>
      <c r="B1983" s="150">
        <f>B1977</f>
        <v>76</v>
      </c>
      <c r="C1983" s="151">
        <f>C1977</f>
        <v>67</v>
      </c>
      <c r="D1983" s="152">
        <f>D1977</f>
        <v>58</v>
      </c>
      <c r="E1983" s="153">
        <f>SUM(B1983:D1983)</f>
        <v>201</v>
      </c>
    </row>
    <row r="1984" spans="1:6" x14ac:dyDescent="0.15">
      <c r="A1984" s="143" t="s">
        <v>40</v>
      </c>
      <c r="B1984" s="25">
        <v>64</v>
      </c>
      <c r="C1984" s="89">
        <v>45</v>
      </c>
      <c r="D1984" s="89">
        <v>41</v>
      </c>
      <c r="E1984" s="144">
        <f>SUM(B1984:D1984)</f>
        <v>150</v>
      </c>
      <c r="F1984" s="84">
        <v>42291</v>
      </c>
    </row>
    <row r="1985" spans="1:6" x14ac:dyDescent="0.15">
      <c r="A1985" s="20" t="s">
        <v>40</v>
      </c>
      <c r="B1985" s="1">
        <v>33</v>
      </c>
      <c r="C1985" s="17">
        <v>31</v>
      </c>
      <c r="D1985" s="17">
        <v>36</v>
      </c>
      <c r="E1985" s="18">
        <f>SUM(B1985:D1985)</f>
        <v>100</v>
      </c>
      <c r="F1985" s="84">
        <v>42304</v>
      </c>
    </row>
    <row r="1986" spans="1:6" x14ac:dyDescent="0.15">
      <c r="A1986" s="20" t="s">
        <v>40</v>
      </c>
      <c r="B1986" s="1"/>
      <c r="C1986" s="17"/>
      <c r="D1986" s="17"/>
      <c r="E1986" s="18">
        <f>SUM(B1986:D1986)</f>
        <v>0</v>
      </c>
    </row>
    <row r="1987" spans="1:6" x14ac:dyDescent="0.15">
      <c r="A1987" s="20" t="s">
        <v>40</v>
      </c>
      <c r="B1987" s="1"/>
      <c r="C1987" s="17"/>
      <c r="D1987" s="17"/>
      <c r="E1987" s="18">
        <f t="shared" ref="E1987:E1994" si="90">SUM(B1987:D1987)</f>
        <v>0</v>
      </c>
    </row>
    <row r="1988" spans="1:6" x14ac:dyDescent="0.15">
      <c r="A1988" s="20" t="s">
        <v>40</v>
      </c>
      <c r="B1988" s="1"/>
      <c r="C1988" s="17"/>
      <c r="D1988" s="17"/>
      <c r="E1988" s="18">
        <f t="shared" si="90"/>
        <v>0</v>
      </c>
    </row>
    <row r="1989" spans="1:6" x14ac:dyDescent="0.15">
      <c r="A1989" s="20" t="s">
        <v>40</v>
      </c>
      <c r="B1989" s="1"/>
      <c r="C1989" s="17"/>
      <c r="D1989" s="17"/>
      <c r="E1989" s="18">
        <f t="shared" si="90"/>
        <v>0</v>
      </c>
    </row>
    <row r="1990" spans="1:6" x14ac:dyDescent="0.15">
      <c r="A1990" s="20" t="s">
        <v>40</v>
      </c>
      <c r="B1990" s="1"/>
      <c r="C1990" s="17"/>
      <c r="D1990" s="17"/>
      <c r="E1990" s="18">
        <f t="shared" si="90"/>
        <v>0</v>
      </c>
    </row>
    <row r="1991" spans="1:6" x14ac:dyDescent="0.15">
      <c r="A1991" s="20" t="s">
        <v>40</v>
      </c>
      <c r="B1991" s="1"/>
      <c r="C1991" s="17"/>
      <c r="D1991" s="17"/>
      <c r="E1991" s="18">
        <f t="shared" si="90"/>
        <v>0</v>
      </c>
    </row>
    <row r="1992" spans="1:6" x14ac:dyDescent="0.15">
      <c r="A1992" s="20" t="s">
        <v>40</v>
      </c>
      <c r="B1992" s="1"/>
      <c r="C1992" s="17"/>
      <c r="D1992" s="17"/>
      <c r="E1992" s="18">
        <f t="shared" si="90"/>
        <v>0</v>
      </c>
    </row>
    <row r="1993" spans="1:6" ht="14.25" thickBot="1" x14ac:dyDescent="0.2">
      <c r="A1993" s="78" t="s">
        <v>40</v>
      </c>
      <c r="B1993" s="67"/>
      <c r="C1993" s="68"/>
      <c r="D1993" s="68"/>
      <c r="E1993" s="69">
        <f t="shared" si="90"/>
        <v>0</v>
      </c>
    </row>
    <row r="1994" spans="1:6" ht="14.25" thickBot="1" x14ac:dyDescent="0.2">
      <c r="A1994" s="79" t="s">
        <v>3</v>
      </c>
      <c r="B1994" s="38">
        <f>SUM(B1983:B1993)</f>
        <v>173</v>
      </c>
      <c r="C1994" s="8">
        <f>SUM(C1983:C1993)</f>
        <v>143</v>
      </c>
      <c r="D1994" s="55">
        <f>SUM(D1983:D1993)</f>
        <v>135</v>
      </c>
      <c r="E1994" s="39">
        <f t="shared" si="90"/>
        <v>451</v>
      </c>
    </row>
    <row r="1995" spans="1:6" x14ac:dyDescent="0.15">
      <c r="A1995" s="26" t="s">
        <v>256</v>
      </c>
      <c r="B1995" s="91">
        <v>5</v>
      </c>
      <c r="C1995" s="77">
        <v>5</v>
      </c>
      <c r="D1995" s="92">
        <v>5</v>
      </c>
      <c r="E1995" s="93">
        <f>SUM(B1995:D1995)</f>
        <v>15</v>
      </c>
      <c r="F1995" s="84">
        <v>42283</v>
      </c>
    </row>
    <row r="1996" spans="1:6" x14ac:dyDescent="0.15">
      <c r="A1996" s="26" t="s">
        <v>258</v>
      </c>
      <c r="B1996" s="1">
        <v>1</v>
      </c>
      <c r="C1996" s="17"/>
      <c r="D1996" s="65"/>
      <c r="E1996" s="18">
        <f t="shared" ref="E1996:E2017" si="91">SUM(B1996:D1996)</f>
        <v>1</v>
      </c>
      <c r="F1996" s="84">
        <v>42280</v>
      </c>
    </row>
    <row r="1997" spans="1:6" x14ac:dyDescent="0.15">
      <c r="A1997" s="26" t="s">
        <v>155</v>
      </c>
      <c r="B1997" s="1">
        <v>4</v>
      </c>
      <c r="C1997" s="17">
        <v>4</v>
      </c>
      <c r="D1997" s="65">
        <v>4</v>
      </c>
      <c r="E1997" s="18">
        <f t="shared" si="91"/>
        <v>12</v>
      </c>
      <c r="F1997" s="84">
        <v>42284</v>
      </c>
    </row>
    <row r="1998" spans="1:6" x14ac:dyDescent="0.15">
      <c r="A1998" s="26" t="s">
        <v>155</v>
      </c>
      <c r="B1998" s="1">
        <v>1</v>
      </c>
      <c r="C1998" s="17"/>
      <c r="D1998" s="65"/>
      <c r="E1998" s="18">
        <f t="shared" si="91"/>
        <v>1</v>
      </c>
      <c r="F1998" s="84">
        <v>42282</v>
      </c>
    </row>
    <row r="1999" spans="1:6" x14ac:dyDescent="0.15">
      <c r="A1999" s="26" t="s">
        <v>259</v>
      </c>
      <c r="B1999" s="1">
        <v>2</v>
      </c>
      <c r="C1999" s="17"/>
      <c r="D1999" s="65"/>
      <c r="E1999" s="18">
        <f t="shared" si="91"/>
        <v>2</v>
      </c>
      <c r="F1999" s="84">
        <v>42283</v>
      </c>
    </row>
    <row r="2000" spans="1:6" x14ac:dyDescent="0.15">
      <c r="A2000" s="26" t="s">
        <v>131</v>
      </c>
      <c r="B2000" s="1">
        <v>9</v>
      </c>
      <c r="C2000" s="17">
        <v>9</v>
      </c>
      <c r="D2000" s="65">
        <v>9</v>
      </c>
      <c r="E2000" s="18">
        <f t="shared" si="91"/>
        <v>27</v>
      </c>
      <c r="F2000" s="84">
        <v>42285</v>
      </c>
    </row>
    <row r="2001" spans="1:6" x14ac:dyDescent="0.15">
      <c r="A2001" s="26" t="s">
        <v>131</v>
      </c>
      <c r="B2001" s="1">
        <v>3</v>
      </c>
      <c r="C2001" s="17">
        <v>3</v>
      </c>
      <c r="D2001" s="65">
        <v>3</v>
      </c>
      <c r="E2001" s="18">
        <f t="shared" si="91"/>
        <v>9</v>
      </c>
      <c r="F2001" s="84">
        <v>42286</v>
      </c>
    </row>
    <row r="2002" spans="1:6" x14ac:dyDescent="0.15">
      <c r="A2002" s="26" t="s">
        <v>6</v>
      </c>
      <c r="B2002" s="1">
        <v>12</v>
      </c>
      <c r="C2002" s="17">
        <v>10</v>
      </c>
      <c r="D2002" s="65"/>
      <c r="E2002" s="18">
        <f t="shared" si="91"/>
        <v>22</v>
      </c>
      <c r="F2002" s="84">
        <v>42291</v>
      </c>
    </row>
    <row r="2003" spans="1:6" x14ac:dyDescent="0.15">
      <c r="A2003" s="26" t="s">
        <v>155</v>
      </c>
      <c r="B2003" s="1"/>
      <c r="C2003" s="17">
        <v>1</v>
      </c>
      <c r="D2003" s="65"/>
      <c r="E2003" s="18">
        <f t="shared" si="91"/>
        <v>1</v>
      </c>
      <c r="F2003" s="84">
        <v>42285</v>
      </c>
    </row>
    <row r="2004" spans="1:6" x14ac:dyDescent="0.15">
      <c r="A2004" s="26" t="s">
        <v>260</v>
      </c>
      <c r="B2004" s="1">
        <v>2</v>
      </c>
      <c r="C2004" s="17"/>
      <c r="D2004" s="65"/>
      <c r="E2004" s="18">
        <f t="shared" si="91"/>
        <v>2</v>
      </c>
      <c r="F2004" s="84">
        <v>42286</v>
      </c>
    </row>
    <row r="2005" spans="1:6" x14ac:dyDescent="0.15">
      <c r="A2005" s="26" t="s">
        <v>131</v>
      </c>
      <c r="B2005" s="148">
        <v>18</v>
      </c>
      <c r="C2005" s="17">
        <v>18</v>
      </c>
      <c r="D2005" s="65">
        <v>18</v>
      </c>
      <c r="E2005" s="18">
        <f t="shared" si="91"/>
        <v>54</v>
      </c>
      <c r="F2005" s="84">
        <v>42291</v>
      </c>
    </row>
    <row r="2006" spans="1:6" x14ac:dyDescent="0.15">
      <c r="A2006" s="26" t="s">
        <v>131</v>
      </c>
      <c r="B2006" s="1">
        <v>6</v>
      </c>
      <c r="C2006" s="17">
        <v>6</v>
      </c>
      <c r="D2006" s="65">
        <v>6</v>
      </c>
      <c r="E2006" s="18">
        <f t="shared" si="91"/>
        <v>18</v>
      </c>
      <c r="F2006" s="84">
        <v>42292</v>
      </c>
    </row>
    <row r="2007" spans="1:6" x14ac:dyDescent="0.15">
      <c r="A2007" s="26" t="s">
        <v>131</v>
      </c>
      <c r="B2007" s="1">
        <v>5</v>
      </c>
      <c r="C2007" s="17">
        <v>5</v>
      </c>
      <c r="D2007" s="65">
        <v>5</v>
      </c>
      <c r="E2007" s="18">
        <f t="shared" si="91"/>
        <v>15</v>
      </c>
      <c r="F2007" s="84">
        <v>42293</v>
      </c>
    </row>
    <row r="2008" spans="1:6" x14ac:dyDescent="0.15">
      <c r="A2008" s="26" t="s">
        <v>155</v>
      </c>
      <c r="B2008" s="94">
        <v>2</v>
      </c>
      <c r="C2008" s="70"/>
      <c r="D2008" s="71"/>
      <c r="E2008" s="18">
        <f t="shared" si="91"/>
        <v>2</v>
      </c>
      <c r="F2008" s="84">
        <v>42293</v>
      </c>
    </row>
    <row r="2009" spans="1:6" x14ac:dyDescent="0.15">
      <c r="A2009" s="26" t="s">
        <v>155</v>
      </c>
      <c r="B2009" s="1">
        <v>1</v>
      </c>
      <c r="C2009" s="17"/>
      <c r="D2009" s="65"/>
      <c r="E2009" s="18">
        <f t="shared" si="91"/>
        <v>1</v>
      </c>
      <c r="F2009" s="84">
        <v>42294</v>
      </c>
    </row>
    <row r="2010" spans="1:6" x14ac:dyDescent="0.15">
      <c r="A2010" s="26" t="s">
        <v>131</v>
      </c>
      <c r="B2010" s="94">
        <v>15</v>
      </c>
      <c r="C2010" s="70">
        <v>6</v>
      </c>
      <c r="D2010" s="71">
        <v>6</v>
      </c>
      <c r="E2010" s="73">
        <f t="shared" si="91"/>
        <v>27</v>
      </c>
      <c r="F2010" s="84">
        <v>42297</v>
      </c>
    </row>
    <row r="2011" spans="1:6" x14ac:dyDescent="0.15">
      <c r="A2011" s="26" t="s">
        <v>131</v>
      </c>
      <c r="B2011" s="94">
        <v>2</v>
      </c>
      <c r="C2011" s="70">
        <v>2</v>
      </c>
      <c r="D2011" s="71">
        <v>2</v>
      </c>
      <c r="E2011" s="73">
        <f t="shared" si="91"/>
        <v>6</v>
      </c>
      <c r="F2011" s="84">
        <v>42298</v>
      </c>
    </row>
    <row r="2012" spans="1:6" x14ac:dyDescent="0.15">
      <c r="A2012" s="26" t="s">
        <v>131</v>
      </c>
      <c r="B2012" s="1">
        <v>10</v>
      </c>
      <c r="C2012" s="17">
        <v>10</v>
      </c>
      <c r="D2012" s="65">
        <v>10</v>
      </c>
      <c r="E2012" s="18">
        <f t="shared" si="91"/>
        <v>30</v>
      </c>
      <c r="F2012" s="84">
        <v>42299</v>
      </c>
    </row>
    <row r="2013" spans="1:6" x14ac:dyDescent="0.15">
      <c r="A2013" s="26" t="s">
        <v>131</v>
      </c>
      <c r="B2013" s="1">
        <v>9</v>
      </c>
      <c r="C2013" s="17">
        <v>9</v>
      </c>
      <c r="D2013" s="65">
        <v>9</v>
      </c>
      <c r="E2013" s="18">
        <f t="shared" si="91"/>
        <v>27</v>
      </c>
      <c r="F2013" s="84">
        <v>42301</v>
      </c>
    </row>
    <row r="2014" spans="1:6" x14ac:dyDescent="0.15">
      <c r="A2014" s="26" t="s">
        <v>131</v>
      </c>
      <c r="B2014" s="1">
        <v>7</v>
      </c>
      <c r="C2014" s="17">
        <v>4</v>
      </c>
      <c r="D2014" s="65">
        <v>4</v>
      </c>
      <c r="E2014" s="18">
        <f t="shared" si="91"/>
        <v>15</v>
      </c>
      <c r="F2014" s="84">
        <v>42302</v>
      </c>
    </row>
    <row r="2015" spans="1:6" x14ac:dyDescent="0.15">
      <c r="A2015" s="26" t="s">
        <v>261</v>
      </c>
      <c r="B2015" s="1">
        <v>1</v>
      </c>
      <c r="C2015" s="17"/>
      <c r="D2015" s="65"/>
      <c r="E2015" s="18">
        <f t="shared" si="91"/>
        <v>1</v>
      </c>
      <c r="F2015" s="84">
        <v>42301</v>
      </c>
    </row>
    <row r="2016" spans="1:6" x14ac:dyDescent="0.15">
      <c r="A2016" s="26" t="s">
        <v>131</v>
      </c>
      <c r="B2016" s="94">
        <v>18</v>
      </c>
      <c r="C2016" s="17">
        <v>18</v>
      </c>
      <c r="D2016" s="65">
        <v>18</v>
      </c>
      <c r="E2016" s="18">
        <f t="shared" si="91"/>
        <v>54</v>
      </c>
      <c r="F2016" s="84">
        <v>42304</v>
      </c>
    </row>
    <row r="2017" spans="1:6" x14ac:dyDescent="0.15">
      <c r="A2017" s="26" t="s">
        <v>262</v>
      </c>
      <c r="B2017" s="1">
        <v>1</v>
      </c>
      <c r="C2017" s="17"/>
      <c r="D2017" s="31"/>
      <c r="E2017" s="18">
        <f t="shared" si="91"/>
        <v>1</v>
      </c>
      <c r="F2017" s="84">
        <v>42303</v>
      </c>
    </row>
    <row r="2018" spans="1:6" ht="14.25" thickBot="1" x14ac:dyDescent="0.2">
      <c r="A2018" s="26" t="s">
        <v>131</v>
      </c>
      <c r="B2018" s="1">
        <v>8</v>
      </c>
      <c r="C2018" s="135">
        <v>8</v>
      </c>
      <c r="D2018" s="136">
        <v>8</v>
      </c>
      <c r="E2018" s="69">
        <f>SUM(B2018:D2018)</f>
        <v>24</v>
      </c>
      <c r="F2018" s="84">
        <v>42307</v>
      </c>
    </row>
    <row r="2019" spans="1:6" ht="14.25" thickBot="1" x14ac:dyDescent="0.2">
      <c r="A2019" s="6" t="s">
        <v>4</v>
      </c>
      <c r="B2019" s="3">
        <f>SUM(B1995:B2018)</f>
        <v>142</v>
      </c>
      <c r="C2019" s="4">
        <f>SUM(C1995:C2018)</f>
        <v>118</v>
      </c>
      <c r="D2019" s="57">
        <f>SUM(D1995:D2018)</f>
        <v>107</v>
      </c>
      <c r="E2019" s="5">
        <f>SUM(B2019:D2019)</f>
        <v>367</v>
      </c>
    </row>
    <row r="2020" spans="1:6" ht="14.25" thickBot="1" x14ac:dyDescent="0.2">
      <c r="A2020" s="21" t="s">
        <v>5</v>
      </c>
      <c r="B2020" s="3">
        <f>B1994-B2019</f>
        <v>31</v>
      </c>
      <c r="C2020" s="4">
        <f>C1994-C2019</f>
        <v>25</v>
      </c>
      <c r="D2020" s="57">
        <f>D1994-D2019</f>
        <v>28</v>
      </c>
      <c r="E2020" s="5">
        <f>SUM(B2020:D2020)</f>
        <v>84</v>
      </c>
    </row>
    <row r="2023" spans="1:6" ht="18" thickBot="1" x14ac:dyDescent="0.2">
      <c r="A2023" s="7" t="s">
        <v>7</v>
      </c>
    </row>
    <row r="2024" spans="1:6" ht="14.25" thickBot="1" x14ac:dyDescent="0.2">
      <c r="A2024" s="2" t="s">
        <v>0</v>
      </c>
      <c r="B2024" s="45" t="s">
        <v>18</v>
      </c>
      <c r="C2024" s="61" t="s">
        <v>10</v>
      </c>
      <c r="D2024" s="62" t="s">
        <v>11</v>
      </c>
      <c r="E2024" s="58"/>
    </row>
    <row r="2025" spans="1:6" ht="14.25" thickBot="1" x14ac:dyDescent="0.2">
      <c r="A2025" s="2"/>
      <c r="B2025" s="36"/>
      <c r="C2025" s="64"/>
      <c r="D2025" s="44"/>
      <c r="E2025" s="37" t="s">
        <v>2</v>
      </c>
    </row>
    <row r="2026" spans="1:6" ht="14.25" thickBot="1" x14ac:dyDescent="0.2">
      <c r="A2026" s="149" t="s">
        <v>35</v>
      </c>
      <c r="B2026" s="150">
        <f>B2020</f>
        <v>31</v>
      </c>
      <c r="C2026" s="151">
        <f>C2020</f>
        <v>25</v>
      </c>
      <c r="D2026" s="152">
        <f>D2020</f>
        <v>28</v>
      </c>
      <c r="E2026" s="153">
        <f>SUM(B2026:D2026)</f>
        <v>84</v>
      </c>
    </row>
    <row r="2027" spans="1:6" x14ac:dyDescent="0.15">
      <c r="A2027" s="143" t="s">
        <v>40</v>
      </c>
      <c r="B2027" s="25">
        <v>66</v>
      </c>
      <c r="C2027" s="89">
        <v>47</v>
      </c>
      <c r="D2027" s="89">
        <v>37</v>
      </c>
      <c r="E2027" s="144">
        <f>SUM(B2027:D2027)</f>
        <v>150</v>
      </c>
      <c r="F2027" s="84">
        <v>42312</v>
      </c>
    </row>
    <row r="2028" spans="1:6" x14ac:dyDescent="0.15">
      <c r="A2028" s="143" t="s">
        <v>40</v>
      </c>
      <c r="B2028" s="1">
        <v>81</v>
      </c>
      <c r="C2028" s="17">
        <v>18</v>
      </c>
      <c r="D2028" s="17">
        <v>51</v>
      </c>
      <c r="E2028" s="18">
        <f>SUM(B2028:D2028)</f>
        <v>150</v>
      </c>
      <c r="F2028" s="84">
        <v>42321</v>
      </c>
    </row>
    <row r="2029" spans="1:6" x14ac:dyDescent="0.15">
      <c r="A2029" s="20" t="s">
        <v>40</v>
      </c>
      <c r="B2029" s="1">
        <v>61</v>
      </c>
      <c r="C2029" s="17">
        <v>36</v>
      </c>
      <c r="D2029" s="17">
        <v>52</v>
      </c>
      <c r="E2029" s="18">
        <f>SUM(B2029:D2029)</f>
        <v>149</v>
      </c>
      <c r="F2029" s="84">
        <v>42326</v>
      </c>
    </row>
    <row r="2030" spans="1:6" x14ac:dyDescent="0.15">
      <c r="A2030" s="20" t="s">
        <v>40</v>
      </c>
      <c r="B2030" s="1"/>
      <c r="C2030" s="17"/>
      <c r="D2030" s="17"/>
      <c r="E2030" s="18">
        <f t="shared" ref="E2030:E2037" si="92">SUM(B2030:D2030)</f>
        <v>0</v>
      </c>
    </row>
    <row r="2031" spans="1:6" x14ac:dyDescent="0.15">
      <c r="A2031" s="20" t="s">
        <v>40</v>
      </c>
      <c r="B2031" s="1"/>
      <c r="C2031" s="17"/>
      <c r="D2031" s="17"/>
      <c r="E2031" s="18">
        <f t="shared" si="92"/>
        <v>0</v>
      </c>
    </row>
    <row r="2032" spans="1:6" x14ac:dyDescent="0.15">
      <c r="A2032" s="20" t="s">
        <v>40</v>
      </c>
      <c r="B2032" s="1"/>
      <c r="C2032" s="17"/>
      <c r="D2032" s="17"/>
      <c r="E2032" s="18">
        <f t="shared" si="92"/>
        <v>0</v>
      </c>
    </row>
    <row r="2033" spans="1:6" x14ac:dyDescent="0.15">
      <c r="A2033" s="20" t="s">
        <v>40</v>
      </c>
      <c r="B2033" s="1"/>
      <c r="C2033" s="17"/>
      <c r="D2033" s="17"/>
      <c r="E2033" s="18">
        <f t="shared" si="92"/>
        <v>0</v>
      </c>
    </row>
    <row r="2034" spans="1:6" x14ac:dyDescent="0.15">
      <c r="A2034" s="20" t="s">
        <v>40</v>
      </c>
      <c r="B2034" s="1"/>
      <c r="C2034" s="17"/>
      <c r="D2034" s="17"/>
      <c r="E2034" s="18">
        <f t="shared" si="92"/>
        <v>0</v>
      </c>
    </row>
    <row r="2035" spans="1:6" x14ac:dyDescent="0.15">
      <c r="A2035" s="20" t="s">
        <v>40</v>
      </c>
      <c r="B2035" s="1"/>
      <c r="C2035" s="17"/>
      <c r="D2035" s="17"/>
      <c r="E2035" s="18">
        <f t="shared" si="92"/>
        <v>0</v>
      </c>
    </row>
    <row r="2036" spans="1:6" ht="14.25" thickBot="1" x14ac:dyDescent="0.2">
      <c r="A2036" s="78" t="s">
        <v>40</v>
      </c>
      <c r="B2036" s="67"/>
      <c r="C2036" s="68"/>
      <c r="D2036" s="68"/>
      <c r="E2036" s="69">
        <f t="shared" si="92"/>
        <v>0</v>
      </c>
    </row>
    <row r="2037" spans="1:6" ht="14.25" thickBot="1" x14ac:dyDescent="0.2">
      <c r="A2037" s="79" t="s">
        <v>3</v>
      </c>
      <c r="B2037" s="38">
        <f>SUM(B2026:B2036)</f>
        <v>239</v>
      </c>
      <c r="C2037" s="8">
        <f>SUM(C2026:C2036)</f>
        <v>126</v>
      </c>
      <c r="D2037" s="55">
        <f>SUM(D2026:D2036)</f>
        <v>168</v>
      </c>
      <c r="E2037" s="39">
        <f t="shared" si="92"/>
        <v>533</v>
      </c>
    </row>
    <row r="2038" spans="1:6" x14ac:dyDescent="0.15">
      <c r="A2038" s="26" t="s">
        <v>263</v>
      </c>
      <c r="B2038" s="91">
        <v>1</v>
      </c>
      <c r="C2038" s="77"/>
      <c r="D2038" s="92"/>
      <c r="E2038" s="93">
        <f>SUM(B2038:D2038)</f>
        <v>1</v>
      </c>
      <c r="F2038" s="84">
        <v>42304</v>
      </c>
    </row>
    <row r="2039" spans="1:6" x14ac:dyDescent="0.15">
      <c r="A2039" s="26" t="s">
        <v>131</v>
      </c>
      <c r="B2039" s="1">
        <v>6</v>
      </c>
      <c r="C2039" s="17">
        <v>6</v>
      </c>
      <c r="D2039" s="65">
        <v>6</v>
      </c>
      <c r="E2039" s="18">
        <f t="shared" ref="E2039:E2060" si="93">SUM(B2039:D2039)</f>
        <v>18</v>
      </c>
      <c r="F2039" s="84">
        <v>42307</v>
      </c>
    </row>
    <row r="2040" spans="1:6" x14ac:dyDescent="0.15">
      <c r="A2040" s="26" t="s">
        <v>265</v>
      </c>
      <c r="B2040" s="1"/>
      <c r="C2040" s="17"/>
      <c r="D2040" s="65">
        <v>1</v>
      </c>
      <c r="E2040" s="18">
        <f t="shared" si="93"/>
        <v>1</v>
      </c>
      <c r="F2040" s="84">
        <v>42306</v>
      </c>
    </row>
    <row r="2041" spans="1:6" x14ac:dyDescent="0.15">
      <c r="A2041" s="26" t="s">
        <v>264</v>
      </c>
      <c r="B2041" s="1">
        <v>3</v>
      </c>
      <c r="C2041" s="17">
        <v>3</v>
      </c>
      <c r="D2041" s="65">
        <v>3</v>
      </c>
      <c r="E2041" s="18">
        <f t="shared" si="93"/>
        <v>9</v>
      </c>
      <c r="F2041" s="84">
        <v>42309</v>
      </c>
    </row>
    <row r="2042" spans="1:6" x14ac:dyDescent="0.15">
      <c r="A2042" s="26" t="s">
        <v>155</v>
      </c>
      <c r="B2042" s="1"/>
      <c r="C2042" s="17">
        <v>2</v>
      </c>
      <c r="D2042" s="65"/>
      <c r="E2042" s="18">
        <f t="shared" si="93"/>
        <v>2</v>
      </c>
      <c r="F2042" s="84">
        <v>42307</v>
      </c>
    </row>
    <row r="2043" spans="1:6" x14ac:dyDescent="0.15">
      <c r="A2043" s="26" t="s">
        <v>131</v>
      </c>
      <c r="B2043" s="1">
        <v>3</v>
      </c>
      <c r="C2043" s="17">
        <v>3</v>
      </c>
      <c r="D2043" s="65">
        <v>3</v>
      </c>
      <c r="E2043" s="18">
        <f t="shared" si="93"/>
        <v>9</v>
      </c>
      <c r="F2043" s="84">
        <v>42309</v>
      </c>
    </row>
    <row r="2044" spans="1:6" x14ac:dyDescent="0.15">
      <c r="A2044" s="26" t="s">
        <v>266</v>
      </c>
      <c r="B2044" s="1">
        <v>1</v>
      </c>
      <c r="C2044" s="17"/>
      <c r="D2044" s="65"/>
      <c r="E2044" s="18">
        <f t="shared" si="93"/>
        <v>1</v>
      </c>
      <c r="F2044" s="84">
        <v>42308</v>
      </c>
    </row>
    <row r="2045" spans="1:6" x14ac:dyDescent="0.15">
      <c r="A2045" s="26" t="s">
        <v>94</v>
      </c>
      <c r="B2045" s="1">
        <v>6</v>
      </c>
      <c r="C2045" s="17">
        <v>6</v>
      </c>
      <c r="D2045" s="65">
        <v>6</v>
      </c>
      <c r="E2045" s="18">
        <f t="shared" si="93"/>
        <v>18</v>
      </c>
      <c r="F2045" s="84">
        <v>42311</v>
      </c>
    </row>
    <row r="2046" spans="1:6" x14ac:dyDescent="0.15">
      <c r="A2046" s="26" t="s">
        <v>94</v>
      </c>
      <c r="B2046" s="1">
        <v>6</v>
      </c>
      <c r="C2046" s="17">
        <v>2</v>
      </c>
      <c r="D2046" s="65">
        <v>4</v>
      </c>
      <c r="E2046" s="18">
        <f t="shared" si="93"/>
        <v>12</v>
      </c>
      <c r="F2046" s="84">
        <v>42311</v>
      </c>
    </row>
    <row r="2047" spans="1:6" x14ac:dyDescent="0.15">
      <c r="A2047" s="26" t="s">
        <v>267</v>
      </c>
      <c r="B2047" s="1">
        <v>3</v>
      </c>
      <c r="C2047" s="17"/>
      <c r="D2047" s="65">
        <v>1</v>
      </c>
      <c r="E2047" s="18">
        <f t="shared" si="93"/>
        <v>4</v>
      </c>
      <c r="F2047" s="84">
        <v>42310</v>
      </c>
    </row>
    <row r="2048" spans="1:6" x14ac:dyDescent="0.15">
      <c r="A2048" s="26" t="s">
        <v>94</v>
      </c>
      <c r="B2048" s="148">
        <v>11</v>
      </c>
      <c r="C2048" s="17">
        <v>11</v>
      </c>
      <c r="D2048" s="65">
        <v>11</v>
      </c>
      <c r="E2048" s="18">
        <f t="shared" si="93"/>
        <v>33</v>
      </c>
      <c r="F2048" s="84">
        <v>42314</v>
      </c>
    </row>
    <row r="2049" spans="1:6" x14ac:dyDescent="0.15">
      <c r="A2049" s="26" t="s">
        <v>269</v>
      </c>
      <c r="B2049" s="1">
        <v>2</v>
      </c>
      <c r="C2049" s="17"/>
      <c r="D2049" s="65"/>
      <c r="E2049" s="18">
        <f t="shared" si="93"/>
        <v>2</v>
      </c>
      <c r="F2049" s="84">
        <v>42312</v>
      </c>
    </row>
    <row r="2050" spans="1:6" x14ac:dyDescent="0.15">
      <c r="A2050" s="26" t="s">
        <v>94</v>
      </c>
      <c r="B2050" s="1">
        <v>6</v>
      </c>
      <c r="C2050" s="17">
        <v>3</v>
      </c>
      <c r="D2050" s="65"/>
      <c r="E2050" s="18">
        <f t="shared" si="93"/>
        <v>9</v>
      </c>
      <c r="F2050" s="84">
        <v>42315</v>
      </c>
    </row>
    <row r="2051" spans="1:6" x14ac:dyDescent="0.15">
      <c r="A2051" s="26" t="s">
        <v>268</v>
      </c>
      <c r="B2051" s="94">
        <v>10</v>
      </c>
      <c r="C2051" s="70">
        <v>10</v>
      </c>
      <c r="D2051" s="71">
        <v>15</v>
      </c>
      <c r="E2051" s="18">
        <f t="shared" si="93"/>
        <v>35</v>
      </c>
      <c r="F2051" s="84">
        <v>42318</v>
      </c>
    </row>
    <row r="2052" spans="1:6" x14ac:dyDescent="0.15">
      <c r="A2052" s="26" t="s">
        <v>155</v>
      </c>
      <c r="B2052" s="1">
        <v>3</v>
      </c>
      <c r="C2052" s="17"/>
      <c r="D2052" s="65"/>
      <c r="E2052" s="18">
        <f t="shared" si="93"/>
        <v>3</v>
      </c>
      <c r="F2052" s="84">
        <v>42313</v>
      </c>
    </row>
    <row r="2053" spans="1:6" x14ac:dyDescent="0.15">
      <c r="A2053" s="26" t="s">
        <v>270</v>
      </c>
      <c r="B2053" s="94">
        <v>3</v>
      </c>
      <c r="C2053" s="70"/>
      <c r="D2053" s="71"/>
      <c r="E2053" s="73">
        <f t="shared" si="93"/>
        <v>3</v>
      </c>
      <c r="F2053" s="84">
        <v>42314</v>
      </c>
    </row>
    <row r="2054" spans="1:6" x14ac:dyDescent="0.15">
      <c r="A2054" s="26" t="s">
        <v>94</v>
      </c>
      <c r="B2054" s="94">
        <v>18</v>
      </c>
      <c r="C2054" s="70">
        <v>11</v>
      </c>
      <c r="D2054" s="71"/>
      <c r="E2054" s="73">
        <f t="shared" si="93"/>
        <v>29</v>
      </c>
      <c r="F2054" s="84">
        <v>42318</v>
      </c>
    </row>
    <row r="2055" spans="1:6" x14ac:dyDescent="0.15">
      <c r="A2055" s="26" t="s">
        <v>271</v>
      </c>
      <c r="B2055" s="1">
        <v>1</v>
      </c>
      <c r="C2055" s="17"/>
      <c r="D2055" s="65"/>
      <c r="E2055" s="18">
        <f t="shared" si="93"/>
        <v>1</v>
      </c>
      <c r="F2055" s="84">
        <v>42317</v>
      </c>
    </row>
    <row r="2056" spans="1:6" x14ac:dyDescent="0.15">
      <c r="A2056" s="26" t="s">
        <v>94</v>
      </c>
      <c r="B2056" s="1">
        <v>5</v>
      </c>
      <c r="C2056" s="17">
        <v>5</v>
      </c>
      <c r="D2056" s="65">
        <v>5</v>
      </c>
      <c r="E2056" s="18">
        <f t="shared" si="93"/>
        <v>15</v>
      </c>
      <c r="F2056" s="84">
        <v>42319</v>
      </c>
    </row>
    <row r="2057" spans="1:6" x14ac:dyDescent="0.15">
      <c r="A2057" s="26" t="s">
        <v>94</v>
      </c>
      <c r="B2057" s="1">
        <v>47</v>
      </c>
      <c r="C2057" s="17">
        <v>5</v>
      </c>
      <c r="D2057" s="65">
        <v>26</v>
      </c>
      <c r="E2057" s="18">
        <f t="shared" si="93"/>
        <v>78</v>
      </c>
      <c r="F2057" s="84">
        <v>42322</v>
      </c>
    </row>
    <row r="2058" spans="1:6" x14ac:dyDescent="0.15">
      <c r="A2058" s="26" t="s">
        <v>272</v>
      </c>
      <c r="B2058" s="1">
        <v>1</v>
      </c>
      <c r="C2058" s="17"/>
      <c r="D2058" s="65">
        <v>1</v>
      </c>
      <c r="E2058" s="18">
        <f t="shared" si="93"/>
        <v>2</v>
      </c>
      <c r="F2058" s="84">
        <v>42320</v>
      </c>
    </row>
    <row r="2059" spans="1:6" x14ac:dyDescent="0.15">
      <c r="A2059" s="26" t="s">
        <v>94</v>
      </c>
      <c r="B2059" s="94">
        <v>20</v>
      </c>
      <c r="C2059" s="17">
        <v>20</v>
      </c>
      <c r="D2059" s="65">
        <v>20</v>
      </c>
      <c r="E2059" s="18">
        <f t="shared" si="93"/>
        <v>60</v>
      </c>
      <c r="F2059" s="84">
        <v>42325</v>
      </c>
    </row>
    <row r="2060" spans="1:6" x14ac:dyDescent="0.15">
      <c r="A2060" s="26" t="s">
        <v>94</v>
      </c>
      <c r="B2060" s="1">
        <v>15</v>
      </c>
      <c r="C2060" s="17">
        <v>7</v>
      </c>
      <c r="D2060" s="31">
        <v>23</v>
      </c>
      <c r="E2060" s="18">
        <f t="shared" si="93"/>
        <v>45</v>
      </c>
      <c r="F2060" s="84">
        <v>42326</v>
      </c>
    </row>
    <row r="2061" spans="1:6" ht="14.25" thickBot="1" x14ac:dyDescent="0.2">
      <c r="A2061" s="26" t="s">
        <v>155</v>
      </c>
      <c r="B2061" s="1">
        <v>1</v>
      </c>
      <c r="C2061" s="135"/>
      <c r="D2061" s="136"/>
      <c r="E2061" s="69">
        <f>SUM(B2061:D2061)</f>
        <v>1</v>
      </c>
      <c r="F2061" s="84">
        <v>42324</v>
      </c>
    </row>
    <row r="2062" spans="1:6" ht="14.25" thickBot="1" x14ac:dyDescent="0.2">
      <c r="A2062" s="6" t="s">
        <v>4</v>
      </c>
      <c r="B2062" s="3">
        <f>SUM(B2038:B2061)</f>
        <v>172</v>
      </c>
      <c r="C2062" s="4">
        <f>SUM(C2038:C2061)</f>
        <v>94</v>
      </c>
      <c r="D2062" s="57">
        <f>SUM(D2038:D2061)</f>
        <v>125</v>
      </c>
      <c r="E2062" s="5">
        <f>SUM(B2062:D2062)</f>
        <v>391</v>
      </c>
    </row>
    <row r="2063" spans="1:6" ht="14.25" thickBot="1" x14ac:dyDescent="0.2">
      <c r="A2063" s="21" t="s">
        <v>5</v>
      </c>
      <c r="B2063" s="3">
        <f>B2037-B2062</f>
        <v>67</v>
      </c>
      <c r="C2063" s="4">
        <f>C2037-C2062</f>
        <v>32</v>
      </c>
      <c r="D2063" s="57">
        <f>D2037-D2062</f>
        <v>43</v>
      </c>
      <c r="E2063" s="5">
        <f>SUM(B2063:D2063)</f>
        <v>142</v>
      </c>
    </row>
    <row r="2066" spans="1:6" ht="18" thickBot="1" x14ac:dyDescent="0.2">
      <c r="A2066" s="7" t="s">
        <v>7</v>
      </c>
    </row>
    <row r="2067" spans="1:6" ht="14.25" thickBot="1" x14ac:dyDescent="0.2">
      <c r="A2067" s="2" t="s">
        <v>0</v>
      </c>
      <c r="B2067" s="45" t="s">
        <v>18</v>
      </c>
      <c r="C2067" s="61" t="s">
        <v>10</v>
      </c>
      <c r="D2067" s="62" t="s">
        <v>11</v>
      </c>
      <c r="E2067" s="58"/>
    </row>
    <row r="2068" spans="1:6" ht="14.25" thickBot="1" x14ac:dyDescent="0.2">
      <c r="A2068" s="2"/>
      <c r="B2068" s="36"/>
      <c r="C2068" s="64"/>
      <c r="D2068" s="44"/>
      <c r="E2068" s="37" t="s">
        <v>2</v>
      </c>
    </row>
    <row r="2069" spans="1:6" ht="14.25" thickBot="1" x14ac:dyDescent="0.2">
      <c r="A2069" s="149" t="s">
        <v>35</v>
      </c>
      <c r="B2069" s="150">
        <f>B2063</f>
        <v>67</v>
      </c>
      <c r="C2069" s="151">
        <f>C2063</f>
        <v>32</v>
      </c>
      <c r="D2069" s="152">
        <f>D2063</f>
        <v>43</v>
      </c>
      <c r="E2069" s="153">
        <f>SUM(B2069:D2069)</f>
        <v>142</v>
      </c>
    </row>
    <row r="2070" spans="1:6" x14ac:dyDescent="0.15">
      <c r="A2070" s="143" t="s">
        <v>40</v>
      </c>
      <c r="B2070" s="25">
        <v>40</v>
      </c>
      <c r="C2070" s="89">
        <v>30</v>
      </c>
      <c r="D2070" s="89">
        <v>30</v>
      </c>
      <c r="E2070" s="144">
        <f>SUM(B2070:D2070)</f>
        <v>100</v>
      </c>
      <c r="F2070" s="84">
        <v>42334</v>
      </c>
    </row>
    <row r="2071" spans="1:6" x14ac:dyDescent="0.15">
      <c r="A2071" s="143" t="s">
        <v>40</v>
      </c>
      <c r="B2071" s="1">
        <v>70</v>
      </c>
      <c r="C2071" s="17">
        <v>30</v>
      </c>
      <c r="D2071" s="17">
        <v>50</v>
      </c>
      <c r="E2071" s="18">
        <f>SUM(B2071:D2071)</f>
        <v>150</v>
      </c>
      <c r="F2071" s="84">
        <v>42340</v>
      </c>
    </row>
    <row r="2072" spans="1:6" x14ac:dyDescent="0.15">
      <c r="A2072" s="20" t="s">
        <v>40</v>
      </c>
      <c r="B2072" s="1"/>
      <c r="C2072" s="17"/>
      <c r="D2072" s="17"/>
      <c r="E2072" s="18">
        <f>SUM(B2072:D2072)</f>
        <v>0</v>
      </c>
    </row>
    <row r="2073" spans="1:6" x14ac:dyDescent="0.15">
      <c r="A2073" s="20" t="s">
        <v>40</v>
      </c>
      <c r="B2073" s="1"/>
      <c r="C2073" s="17"/>
      <c r="D2073" s="17"/>
      <c r="E2073" s="18">
        <f t="shared" ref="E2073:E2080" si="94">SUM(B2073:D2073)</f>
        <v>0</v>
      </c>
    </row>
    <row r="2074" spans="1:6" x14ac:dyDescent="0.15">
      <c r="A2074" s="20" t="s">
        <v>40</v>
      </c>
      <c r="B2074" s="1"/>
      <c r="C2074" s="17"/>
      <c r="D2074" s="17"/>
      <c r="E2074" s="18">
        <f t="shared" si="94"/>
        <v>0</v>
      </c>
    </row>
    <row r="2075" spans="1:6" x14ac:dyDescent="0.15">
      <c r="A2075" s="20" t="s">
        <v>40</v>
      </c>
      <c r="B2075" s="1"/>
      <c r="C2075" s="17"/>
      <c r="D2075" s="17"/>
      <c r="E2075" s="18">
        <f t="shared" si="94"/>
        <v>0</v>
      </c>
    </row>
    <row r="2076" spans="1:6" x14ac:dyDescent="0.15">
      <c r="A2076" s="20" t="s">
        <v>40</v>
      </c>
      <c r="B2076" s="1"/>
      <c r="C2076" s="17"/>
      <c r="D2076" s="17"/>
      <c r="E2076" s="18">
        <f t="shared" si="94"/>
        <v>0</v>
      </c>
    </row>
    <row r="2077" spans="1:6" x14ac:dyDescent="0.15">
      <c r="A2077" s="20" t="s">
        <v>40</v>
      </c>
      <c r="B2077" s="1"/>
      <c r="C2077" s="17"/>
      <c r="D2077" s="17"/>
      <c r="E2077" s="18">
        <f t="shared" si="94"/>
        <v>0</v>
      </c>
    </row>
    <row r="2078" spans="1:6" x14ac:dyDescent="0.15">
      <c r="A2078" s="20" t="s">
        <v>40</v>
      </c>
      <c r="B2078" s="1"/>
      <c r="C2078" s="17"/>
      <c r="D2078" s="17"/>
      <c r="E2078" s="18">
        <f t="shared" si="94"/>
        <v>0</v>
      </c>
    </row>
    <row r="2079" spans="1:6" ht="14.25" thickBot="1" x14ac:dyDescent="0.2">
      <c r="A2079" s="78" t="s">
        <v>40</v>
      </c>
      <c r="B2079" s="67"/>
      <c r="C2079" s="68"/>
      <c r="D2079" s="68"/>
      <c r="E2079" s="69">
        <f t="shared" si="94"/>
        <v>0</v>
      </c>
    </row>
    <row r="2080" spans="1:6" ht="14.25" thickBot="1" x14ac:dyDescent="0.2">
      <c r="A2080" s="79" t="s">
        <v>3</v>
      </c>
      <c r="B2080" s="38">
        <f>SUM(B2069:B2079)</f>
        <v>177</v>
      </c>
      <c r="C2080" s="8">
        <f>SUM(C2069:C2079)</f>
        <v>92</v>
      </c>
      <c r="D2080" s="55">
        <f>SUM(D2069:D2079)</f>
        <v>123</v>
      </c>
      <c r="E2080" s="39">
        <f t="shared" si="94"/>
        <v>392</v>
      </c>
    </row>
    <row r="2081" spans="1:6" x14ac:dyDescent="0.15">
      <c r="A2081" s="26" t="s">
        <v>94</v>
      </c>
      <c r="B2081" s="91">
        <v>6</v>
      </c>
      <c r="C2081" s="77">
        <v>6</v>
      </c>
      <c r="D2081" s="92">
        <v>6</v>
      </c>
      <c r="E2081" s="93">
        <f>SUM(B2081:D2081)</f>
        <v>18</v>
      </c>
      <c r="F2081" s="84">
        <v>42327</v>
      </c>
    </row>
    <row r="2082" spans="1:6" x14ac:dyDescent="0.15">
      <c r="A2082" s="26" t="s">
        <v>6</v>
      </c>
      <c r="B2082" s="1">
        <v>10</v>
      </c>
      <c r="C2082" s="17"/>
      <c r="D2082" s="65"/>
      <c r="E2082" s="18">
        <f t="shared" ref="E2082:E2103" si="95">SUM(B2082:D2082)</f>
        <v>10</v>
      </c>
      <c r="F2082" s="84">
        <v>42333</v>
      </c>
    </row>
    <row r="2083" spans="1:6" x14ac:dyDescent="0.15">
      <c r="A2083" s="26" t="s">
        <v>94</v>
      </c>
      <c r="B2083" s="1">
        <v>4</v>
      </c>
      <c r="C2083" s="17">
        <v>4</v>
      </c>
      <c r="D2083" s="65">
        <v>4</v>
      </c>
      <c r="E2083" s="18">
        <f t="shared" si="95"/>
        <v>12</v>
      </c>
      <c r="F2083" s="84">
        <v>42328</v>
      </c>
    </row>
    <row r="2084" spans="1:6" x14ac:dyDescent="0.15">
      <c r="A2084" s="26" t="s">
        <v>273</v>
      </c>
      <c r="B2084" s="1">
        <v>2</v>
      </c>
      <c r="C2084" s="17"/>
      <c r="D2084" s="65"/>
      <c r="E2084" s="18">
        <f t="shared" si="95"/>
        <v>2</v>
      </c>
      <c r="F2084" s="84">
        <v>42325</v>
      </c>
    </row>
    <row r="2085" spans="1:6" x14ac:dyDescent="0.15">
      <c r="A2085" s="26" t="s">
        <v>94</v>
      </c>
      <c r="B2085" s="1">
        <v>2</v>
      </c>
      <c r="C2085" s="17">
        <v>2</v>
      </c>
      <c r="D2085" s="65">
        <v>2</v>
      </c>
      <c r="E2085" s="18">
        <f t="shared" si="95"/>
        <v>6</v>
      </c>
      <c r="F2085" s="84">
        <v>42328</v>
      </c>
    </row>
    <row r="2086" spans="1:6" x14ac:dyDescent="0.15">
      <c r="A2086" s="26" t="s">
        <v>155</v>
      </c>
      <c r="B2086" s="1">
        <v>2</v>
      </c>
      <c r="C2086" s="17"/>
      <c r="D2086" s="65"/>
      <c r="E2086" s="18">
        <f t="shared" si="95"/>
        <v>2</v>
      </c>
      <c r="F2086" s="84">
        <v>42326</v>
      </c>
    </row>
    <row r="2087" spans="1:6" x14ac:dyDescent="0.15">
      <c r="A2087" s="26" t="s">
        <v>274</v>
      </c>
      <c r="B2087" s="1">
        <v>1</v>
      </c>
      <c r="C2087" s="17"/>
      <c r="D2087" s="65"/>
      <c r="E2087" s="18">
        <f t="shared" si="95"/>
        <v>1</v>
      </c>
      <c r="F2087" s="84">
        <v>42327</v>
      </c>
    </row>
    <row r="2088" spans="1:6" x14ac:dyDescent="0.15">
      <c r="A2088" s="26" t="s">
        <v>94</v>
      </c>
      <c r="B2088" s="1">
        <v>4</v>
      </c>
      <c r="C2088" s="17">
        <v>4</v>
      </c>
      <c r="D2088" s="65">
        <v>4</v>
      </c>
      <c r="E2088" s="18">
        <f t="shared" si="95"/>
        <v>12</v>
      </c>
      <c r="F2088" s="84">
        <v>42331</v>
      </c>
    </row>
    <row r="2089" spans="1:6" x14ac:dyDescent="0.15">
      <c r="A2089" s="26" t="s">
        <v>275</v>
      </c>
      <c r="B2089" s="1">
        <v>2</v>
      </c>
      <c r="C2089" s="17"/>
      <c r="D2089" s="65"/>
      <c r="E2089" s="18">
        <f t="shared" si="95"/>
        <v>2</v>
      </c>
      <c r="F2089" s="84">
        <v>42328</v>
      </c>
    </row>
    <row r="2090" spans="1:6" x14ac:dyDescent="0.15">
      <c r="A2090" s="26" t="s">
        <v>94</v>
      </c>
      <c r="B2090" s="1">
        <v>23</v>
      </c>
      <c r="C2090" s="17">
        <v>13</v>
      </c>
      <c r="D2090" s="65">
        <v>18</v>
      </c>
      <c r="E2090" s="18">
        <f t="shared" si="95"/>
        <v>54</v>
      </c>
      <c r="F2090" s="84">
        <v>42334</v>
      </c>
    </row>
    <row r="2091" spans="1:6" x14ac:dyDescent="0.15">
      <c r="A2091" s="26" t="s">
        <v>155</v>
      </c>
      <c r="B2091" s="148"/>
      <c r="C2091" s="17">
        <v>2</v>
      </c>
      <c r="D2091" s="65">
        <v>3</v>
      </c>
      <c r="E2091" s="18">
        <f t="shared" si="95"/>
        <v>5</v>
      </c>
      <c r="F2091" s="84">
        <v>42332</v>
      </c>
    </row>
    <row r="2092" spans="1:6" x14ac:dyDescent="0.15">
      <c r="A2092" s="26" t="s">
        <v>276</v>
      </c>
      <c r="B2092" s="1">
        <v>20</v>
      </c>
      <c r="C2092" s="17"/>
      <c r="D2092" s="65"/>
      <c r="E2092" s="18">
        <f t="shared" si="95"/>
        <v>20</v>
      </c>
      <c r="F2092" s="84">
        <v>42335</v>
      </c>
    </row>
    <row r="2093" spans="1:6" x14ac:dyDescent="0.15">
      <c r="A2093" s="26" t="s">
        <v>94</v>
      </c>
      <c r="B2093" s="1">
        <v>6</v>
      </c>
      <c r="C2093" s="17">
        <v>6</v>
      </c>
      <c r="D2093" s="65">
        <v>6</v>
      </c>
      <c r="E2093" s="18">
        <f t="shared" si="95"/>
        <v>18</v>
      </c>
      <c r="F2093" s="84">
        <v>42335</v>
      </c>
    </row>
    <row r="2094" spans="1:6" x14ac:dyDescent="0.15">
      <c r="A2094" s="26" t="s">
        <v>277</v>
      </c>
      <c r="B2094" s="94"/>
      <c r="C2094" s="70">
        <v>1</v>
      </c>
      <c r="D2094" s="71"/>
      <c r="E2094" s="18">
        <f t="shared" si="95"/>
        <v>1</v>
      </c>
      <c r="F2094" s="84">
        <v>42333</v>
      </c>
    </row>
    <row r="2095" spans="1:6" x14ac:dyDescent="0.15">
      <c r="A2095" s="26" t="s">
        <v>94</v>
      </c>
      <c r="B2095" s="1">
        <v>4</v>
      </c>
      <c r="C2095" s="17">
        <v>4</v>
      </c>
      <c r="D2095" s="65">
        <v>4</v>
      </c>
      <c r="E2095" s="18">
        <f t="shared" si="95"/>
        <v>12</v>
      </c>
      <c r="F2095" s="84">
        <v>42336</v>
      </c>
    </row>
    <row r="2096" spans="1:6" x14ac:dyDescent="0.15">
      <c r="A2096" s="26" t="s">
        <v>94</v>
      </c>
      <c r="B2096" s="94">
        <v>6</v>
      </c>
      <c r="C2096" s="70">
        <v>6</v>
      </c>
      <c r="D2096" s="71">
        <v>6</v>
      </c>
      <c r="E2096" s="73">
        <f t="shared" si="95"/>
        <v>18</v>
      </c>
      <c r="F2096" s="84">
        <v>42337</v>
      </c>
    </row>
    <row r="2097" spans="1:6" x14ac:dyDescent="0.15">
      <c r="A2097" s="26" t="s">
        <v>278</v>
      </c>
      <c r="B2097" s="94">
        <v>1</v>
      </c>
      <c r="C2097" s="70"/>
      <c r="D2097" s="71"/>
      <c r="E2097" s="73">
        <f t="shared" si="95"/>
        <v>1</v>
      </c>
      <c r="F2097" s="84">
        <v>42335</v>
      </c>
    </row>
    <row r="2098" spans="1:6" x14ac:dyDescent="0.15">
      <c r="A2098" s="26" t="s">
        <v>94</v>
      </c>
      <c r="B2098" s="1">
        <v>5</v>
      </c>
      <c r="C2098" s="17">
        <v>5</v>
      </c>
      <c r="D2098" s="65">
        <v>5</v>
      </c>
      <c r="E2098" s="18">
        <f t="shared" si="95"/>
        <v>15</v>
      </c>
      <c r="F2098" s="84">
        <v>42339</v>
      </c>
    </row>
    <row r="2099" spans="1:6" x14ac:dyDescent="0.15">
      <c r="A2099" s="26" t="s">
        <v>279</v>
      </c>
      <c r="B2099" s="1"/>
      <c r="C2099" s="17"/>
      <c r="D2099" s="65">
        <v>2</v>
      </c>
      <c r="E2099" s="18">
        <f t="shared" si="95"/>
        <v>2</v>
      </c>
      <c r="F2099" s="84">
        <v>42338</v>
      </c>
    </row>
    <row r="2100" spans="1:6" x14ac:dyDescent="0.15">
      <c r="A2100" s="26" t="s">
        <v>94</v>
      </c>
      <c r="B2100" s="1">
        <v>4</v>
      </c>
      <c r="C2100" s="17">
        <v>4</v>
      </c>
      <c r="D2100" s="65">
        <v>4</v>
      </c>
      <c r="E2100" s="18">
        <f t="shared" si="95"/>
        <v>12</v>
      </c>
      <c r="F2100" s="84">
        <v>42341</v>
      </c>
    </row>
    <row r="2101" spans="1:6" x14ac:dyDescent="0.15">
      <c r="A2101" s="26" t="s">
        <v>280</v>
      </c>
      <c r="B2101" s="1"/>
      <c r="C2101" s="17"/>
      <c r="D2101" s="65">
        <v>1</v>
      </c>
      <c r="E2101" s="18">
        <f t="shared" si="95"/>
        <v>1</v>
      </c>
      <c r="F2101" s="84">
        <v>42339</v>
      </c>
    </row>
    <row r="2102" spans="1:6" x14ac:dyDescent="0.15">
      <c r="A2102" s="26" t="s">
        <v>94</v>
      </c>
      <c r="B2102" s="94">
        <v>34</v>
      </c>
      <c r="C2102" s="17"/>
      <c r="D2102" s="65">
        <v>17</v>
      </c>
      <c r="E2102" s="18">
        <f t="shared" si="95"/>
        <v>51</v>
      </c>
      <c r="F2102" s="84">
        <v>42341</v>
      </c>
    </row>
    <row r="2103" spans="1:6" x14ac:dyDescent="0.15">
      <c r="A2103" s="26" t="s">
        <v>6</v>
      </c>
      <c r="B2103" s="1"/>
      <c r="C2103" s="17">
        <v>5</v>
      </c>
      <c r="D2103" s="31"/>
      <c r="E2103" s="18">
        <f t="shared" si="95"/>
        <v>5</v>
      </c>
      <c r="F2103" s="84">
        <v>42345</v>
      </c>
    </row>
    <row r="2104" spans="1:6" ht="14.25" thickBot="1" x14ac:dyDescent="0.2">
      <c r="A2104" s="26" t="s">
        <v>94</v>
      </c>
      <c r="B2104" s="1">
        <v>6</v>
      </c>
      <c r="C2104" s="135"/>
      <c r="D2104" s="136">
        <v>6</v>
      </c>
      <c r="E2104" s="69">
        <f>SUM(B2104:D2104)</f>
        <v>12</v>
      </c>
      <c r="F2104" s="84">
        <v>42343</v>
      </c>
    </row>
    <row r="2105" spans="1:6" ht="14.25" thickBot="1" x14ac:dyDescent="0.2">
      <c r="A2105" s="6" t="s">
        <v>4</v>
      </c>
      <c r="B2105" s="3">
        <f>SUM(B2081:B2104)</f>
        <v>142</v>
      </c>
      <c r="C2105" s="4">
        <f>SUM(C2081:C2104)</f>
        <v>62</v>
      </c>
      <c r="D2105" s="57">
        <f>SUM(D2081:D2104)</f>
        <v>88</v>
      </c>
      <c r="E2105" s="5">
        <f>SUM(B2105:D2105)</f>
        <v>292</v>
      </c>
    </row>
    <row r="2106" spans="1:6" ht="14.25" thickBot="1" x14ac:dyDescent="0.2">
      <c r="A2106" s="21" t="s">
        <v>5</v>
      </c>
      <c r="B2106" s="3">
        <f>B2080-B2105</f>
        <v>35</v>
      </c>
      <c r="C2106" s="4">
        <f>C2080-C2105</f>
        <v>30</v>
      </c>
      <c r="D2106" s="57">
        <f>D2080-D2105</f>
        <v>35</v>
      </c>
      <c r="E2106" s="5">
        <f>SUM(B2106:D2106)</f>
        <v>100</v>
      </c>
    </row>
    <row r="2109" spans="1:6" ht="18" thickBot="1" x14ac:dyDescent="0.2">
      <c r="A2109" s="7" t="s">
        <v>7</v>
      </c>
    </row>
    <row r="2110" spans="1:6" ht="14.25" thickBot="1" x14ac:dyDescent="0.2">
      <c r="A2110" s="2" t="s">
        <v>0</v>
      </c>
      <c r="B2110" s="45" t="s">
        <v>18</v>
      </c>
      <c r="C2110" s="61" t="s">
        <v>10</v>
      </c>
      <c r="D2110" s="62" t="s">
        <v>11</v>
      </c>
      <c r="E2110" s="58"/>
    </row>
    <row r="2111" spans="1:6" ht="14.25" thickBot="1" x14ac:dyDescent="0.2">
      <c r="A2111" s="2"/>
      <c r="B2111" s="36"/>
      <c r="C2111" s="64"/>
      <c r="D2111" s="44"/>
      <c r="E2111" s="37" t="s">
        <v>2</v>
      </c>
    </row>
    <row r="2112" spans="1:6" ht="14.25" thickBot="1" x14ac:dyDescent="0.2">
      <c r="A2112" s="149" t="s">
        <v>35</v>
      </c>
      <c r="B2112" s="150">
        <f>B2106</f>
        <v>35</v>
      </c>
      <c r="C2112" s="151">
        <f>C2106</f>
        <v>30</v>
      </c>
      <c r="D2112" s="152">
        <f>D2106</f>
        <v>35</v>
      </c>
      <c r="E2112" s="153">
        <f>SUM(B2112:D2112)</f>
        <v>100</v>
      </c>
    </row>
    <row r="2113" spans="1:6" x14ac:dyDescent="0.15">
      <c r="A2113" s="143" t="s">
        <v>40</v>
      </c>
      <c r="B2113" s="25">
        <v>70</v>
      </c>
      <c r="C2113" s="89">
        <v>30</v>
      </c>
      <c r="D2113" s="89">
        <v>50</v>
      </c>
      <c r="E2113" s="144">
        <f>SUM(B2113:D2113)</f>
        <v>150</v>
      </c>
      <c r="F2113" s="84">
        <v>42346</v>
      </c>
    </row>
    <row r="2114" spans="1:6" x14ac:dyDescent="0.15">
      <c r="A2114" s="143" t="s">
        <v>40</v>
      </c>
      <c r="B2114" s="1">
        <v>73</v>
      </c>
      <c r="C2114" s="17">
        <v>25</v>
      </c>
      <c r="D2114" s="17">
        <v>52</v>
      </c>
      <c r="E2114" s="18">
        <f>SUM(B2114:D2114)</f>
        <v>150</v>
      </c>
      <c r="F2114" s="84">
        <v>42353</v>
      </c>
    </row>
    <row r="2115" spans="1:6" x14ac:dyDescent="0.15">
      <c r="A2115" s="20" t="s">
        <v>40</v>
      </c>
      <c r="B2115" s="1">
        <v>62</v>
      </c>
      <c r="C2115" s="17">
        <v>40</v>
      </c>
      <c r="D2115" s="17">
        <v>48</v>
      </c>
      <c r="E2115" s="18">
        <f>SUM(B2115:D2115)</f>
        <v>150</v>
      </c>
      <c r="F2115" s="84">
        <v>42357</v>
      </c>
    </row>
    <row r="2116" spans="1:6" x14ac:dyDescent="0.15">
      <c r="A2116" s="20" t="s">
        <v>40</v>
      </c>
      <c r="B2116" s="1"/>
      <c r="C2116" s="17"/>
      <c r="D2116" s="17"/>
      <c r="E2116" s="18">
        <f t="shared" ref="E2116:E2123" si="96">SUM(B2116:D2116)</f>
        <v>0</v>
      </c>
    </row>
    <row r="2117" spans="1:6" x14ac:dyDescent="0.15">
      <c r="A2117" s="20" t="s">
        <v>40</v>
      </c>
      <c r="B2117" s="1"/>
      <c r="C2117" s="17"/>
      <c r="D2117" s="17"/>
      <c r="E2117" s="18">
        <f t="shared" si="96"/>
        <v>0</v>
      </c>
    </row>
    <row r="2118" spans="1:6" x14ac:dyDescent="0.15">
      <c r="A2118" s="20" t="s">
        <v>40</v>
      </c>
      <c r="B2118" s="1"/>
      <c r="C2118" s="17"/>
      <c r="D2118" s="17"/>
      <c r="E2118" s="18">
        <f t="shared" si="96"/>
        <v>0</v>
      </c>
    </row>
    <row r="2119" spans="1:6" x14ac:dyDescent="0.15">
      <c r="A2119" s="20" t="s">
        <v>40</v>
      </c>
      <c r="B2119" s="1"/>
      <c r="C2119" s="17"/>
      <c r="D2119" s="17"/>
      <c r="E2119" s="18">
        <f t="shared" si="96"/>
        <v>0</v>
      </c>
    </row>
    <row r="2120" spans="1:6" x14ac:dyDescent="0.15">
      <c r="A2120" s="20" t="s">
        <v>40</v>
      </c>
      <c r="B2120" s="1"/>
      <c r="C2120" s="17"/>
      <c r="D2120" s="17"/>
      <c r="E2120" s="18">
        <f t="shared" si="96"/>
        <v>0</v>
      </c>
    </row>
    <row r="2121" spans="1:6" x14ac:dyDescent="0.15">
      <c r="A2121" s="20" t="s">
        <v>40</v>
      </c>
      <c r="B2121" s="1"/>
      <c r="C2121" s="17"/>
      <c r="D2121" s="17"/>
      <c r="E2121" s="18">
        <f t="shared" si="96"/>
        <v>0</v>
      </c>
    </row>
    <row r="2122" spans="1:6" ht="14.25" thickBot="1" x14ac:dyDescent="0.2">
      <c r="A2122" s="78" t="s">
        <v>40</v>
      </c>
      <c r="B2122" s="67"/>
      <c r="C2122" s="68"/>
      <c r="D2122" s="68"/>
      <c r="E2122" s="69">
        <f t="shared" si="96"/>
        <v>0</v>
      </c>
    </row>
    <row r="2123" spans="1:6" ht="14.25" thickBot="1" x14ac:dyDescent="0.2">
      <c r="A2123" s="79" t="s">
        <v>3</v>
      </c>
      <c r="B2123" s="38">
        <f>SUM(B2112:B2122)</f>
        <v>240</v>
      </c>
      <c r="C2123" s="8">
        <f>SUM(C2112:C2122)</f>
        <v>125</v>
      </c>
      <c r="D2123" s="55">
        <f>SUM(D2112:D2122)</f>
        <v>185</v>
      </c>
      <c r="E2123" s="39">
        <f t="shared" si="96"/>
        <v>550</v>
      </c>
    </row>
    <row r="2124" spans="1:6" x14ac:dyDescent="0.15">
      <c r="A2124" s="26" t="s">
        <v>94</v>
      </c>
      <c r="B2124" s="91">
        <v>6</v>
      </c>
      <c r="C2124" s="77">
        <v>3</v>
      </c>
      <c r="D2124" s="92">
        <v>6</v>
      </c>
      <c r="E2124" s="93">
        <f>SUM(B2124:D2124)</f>
        <v>15</v>
      </c>
      <c r="F2124" s="84">
        <v>42344</v>
      </c>
    </row>
    <row r="2125" spans="1:6" x14ac:dyDescent="0.15">
      <c r="A2125" s="26" t="s">
        <v>94</v>
      </c>
      <c r="B2125" s="1">
        <v>1</v>
      </c>
      <c r="C2125" s="17">
        <v>1</v>
      </c>
      <c r="D2125" s="65">
        <v>1</v>
      </c>
      <c r="E2125" s="18">
        <f t="shared" ref="E2125:E2146" si="97">SUM(B2125:D2125)</f>
        <v>3</v>
      </c>
      <c r="F2125" s="84">
        <v>42343</v>
      </c>
    </row>
    <row r="2126" spans="1:6" x14ac:dyDescent="0.15">
      <c r="A2126" s="26" t="s">
        <v>155</v>
      </c>
      <c r="B2126" s="1">
        <v>1</v>
      </c>
      <c r="C2126" s="17"/>
      <c r="D2126" s="65"/>
      <c r="E2126" s="18">
        <f t="shared" si="97"/>
        <v>1</v>
      </c>
      <c r="F2126" s="84">
        <v>42340</v>
      </c>
    </row>
    <row r="2127" spans="1:6" x14ac:dyDescent="0.15">
      <c r="A2127" s="26" t="s">
        <v>155</v>
      </c>
      <c r="B2127" s="1">
        <v>1</v>
      </c>
      <c r="C2127" s="17"/>
      <c r="D2127" s="65"/>
      <c r="E2127" s="18">
        <f t="shared" si="97"/>
        <v>1</v>
      </c>
      <c r="F2127" s="84">
        <v>42341</v>
      </c>
    </row>
    <row r="2128" spans="1:6" x14ac:dyDescent="0.15">
      <c r="A2128" s="26" t="s">
        <v>155</v>
      </c>
      <c r="B2128" s="1">
        <v>1</v>
      </c>
      <c r="C2128" s="17"/>
      <c r="D2128" s="65"/>
      <c r="E2128" s="18">
        <f t="shared" si="97"/>
        <v>1</v>
      </c>
      <c r="F2128" s="84">
        <v>42342</v>
      </c>
    </row>
    <row r="2129" spans="1:6" x14ac:dyDescent="0.15">
      <c r="A2129" s="26" t="s">
        <v>94</v>
      </c>
      <c r="B2129" s="1">
        <v>3</v>
      </c>
      <c r="C2129" s="17">
        <v>3</v>
      </c>
      <c r="D2129" s="65">
        <v>3</v>
      </c>
      <c r="E2129" s="18">
        <f t="shared" si="97"/>
        <v>9</v>
      </c>
      <c r="F2129" s="84">
        <v>42344</v>
      </c>
    </row>
    <row r="2130" spans="1:6" x14ac:dyDescent="0.15">
      <c r="A2130" s="26" t="s">
        <v>94</v>
      </c>
      <c r="B2130" s="1">
        <v>21</v>
      </c>
      <c r="C2130" s="17">
        <v>15</v>
      </c>
      <c r="D2130" s="65">
        <v>24</v>
      </c>
      <c r="E2130" s="18">
        <f t="shared" si="97"/>
        <v>60</v>
      </c>
      <c r="F2130" s="84">
        <v>42347</v>
      </c>
    </row>
    <row r="2131" spans="1:6" x14ac:dyDescent="0.15">
      <c r="A2131" s="26" t="s">
        <v>94</v>
      </c>
      <c r="B2131" s="1">
        <v>6</v>
      </c>
      <c r="C2131" s="17"/>
      <c r="D2131" s="65">
        <v>3</v>
      </c>
      <c r="E2131" s="18">
        <f t="shared" si="97"/>
        <v>9</v>
      </c>
      <c r="F2131" s="84">
        <v>42347</v>
      </c>
    </row>
    <row r="2132" spans="1:6" x14ac:dyDescent="0.15">
      <c r="A2132" s="26" t="s">
        <v>94</v>
      </c>
      <c r="B2132" s="1">
        <v>9</v>
      </c>
      <c r="C2132" s="17"/>
      <c r="D2132" s="65">
        <v>6</v>
      </c>
      <c r="E2132" s="18">
        <f t="shared" si="97"/>
        <v>15</v>
      </c>
      <c r="F2132" s="84">
        <v>42348</v>
      </c>
    </row>
    <row r="2133" spans="1:6" x14ac:dyDescent="0.15">
      <c r="A2133" s="26" t="s">
        <v>281</v>
      </c>
      <c r="B2133" s="1"/>
      <c r="C2133" s="17"/>
      <c r="D2133" s="65">
        <v>1</v>
      </c>
      <c r="E2133" s="18">
        <f t="shared" si="97"/>
        <v>1</v>
      </c>
      <c r="F2133" s="84">
        <v>42345</v>
      </c>
    </row>
    <row r="2134" spans="1:6" x14ac:dyDescent="0.15">
      <c r="A2134" s="26" t="s">
        <v>94</v>
      </c>
      <c r="B2134" s="148">
        <v>30</v>
      </c>
      <c r="C2134" s="17">
        <v>10</v>
      </c>
      <c r="D2134" s="65">
        <v>20</v>
      </c>
      <c r="E2134" s="18">
        <f t="shared" si="97"/>
        <v>60</v>
      </c>
      <c r="F2134" s="84">
        <v>42348</v>
      </c>
    </row>
    <row r="2135" spans="1:6" x14ac:dyDescent="0.15">
      <c r="A2135" s="26" t="s">
        <v>94</v>
      </c>
      <c r="B2135" s="1">
        <v>25</v>
      </c>
      <c r="C2135" s="17">
        <v>19</v>
      </c>
      <c r="D2135" s="65">
        <v>22</v>
      </c>
      <c r="E2135" s="18">
        <f t="shared" si="97"/>
        <v>66</v>
      </c>
      <c r="F2135" s="84">
        <v>42350</v>
      </c>
    </row>
    <row r="2136" spans="1:6" x14ac:dyDescent="0.15">
      <c r="A2136" s="26" t="s">
        <v>155</v>
      </c>
      <c r="B2136" s="1">
        <v>2</v>
      </c>
      <c r="C2136" s="17"/>
      <c r="D2136" s="65"/>
      <c r="E2136" s="18">
        <f t="shared" si="97"/>
        <v>2</v>
      </c>
      <c r="F2136" s="84">
        <v>42346</v>
      </c>
    </row>
    <row r="2137" spans="1:6" x14ac:dyDescent="0.15">
      <c r="A2137" s="26" t="s">
        <v>155</v>
      </c>
      <c r="B2137" s="94">
        <v>2</v>
      </c>
      <c r="C2137" s="70"/>
      <c r="D2137" s="71"/>
      <c r="E2137" s="18">
        <f t="shared" si="97"/>
        <v>2</v>
      </c>
      <c r="F2137" s="84">
        <v>42347</v>
      </c>
    </row>
    <row r="2138" spans="1:6" x14ac:dyDescent="0.15">
      <c r="A2138" s="26" t="s">
        <v>282</v>
      </c>
      <c r="B2138" s="1">
        <v>2</v>
      </c>
      <c r="C2138" s="17"/>
      <c r="D2138" s="65"/>
      <c r="E2138" s="18">
        <f t="shared" si="97"/>
        <v>2</v>
      </c>
      <c r="F2138" s="84">
        <v>42349</v>
      </c>
    </row>
    <row r="2139" spans="1:6" x14ac:dyDescent="0.15">
      <c r="A2139" s="26" t="s">
        <v>94</v>
      </c>
      <c r="B2139" s="94">
        <v>2</v>
      </c>
      <c r="C2139" s="70">
        <v>2</v>
      </c>
      <c r="D2139" s="71">
        <v>2</v>
      </c>
      <c r="E2139" s="73">
        <f t="shared" si="97"/>
        <v>6</v>
      </c>
      <c r="F2139" s="84">
        <v>42352</v>
      </c>
    </row>
    <row r="2140" spans="1:6" x14ac:dyDescent="0.15">
      <c r="A2140" s="26" t="s">
        <v>94</v>
      </c>
      <c r="B2140" s="94">
        <v>8</v>
      </c>
      <c r="C2140" s="70">
        <v>12</v>
      </c>
      <c r="D2140" s="71">
        <v>10</v>
      </c>
      <c r="E2140" s="73">
        <f t="shared" si="97"/>
        <v>30</v>
      </c>
      <c r="F2140" s="84">
        <v>42354</v>
      </c>
    </row>
    <row r="2141" spans="1:6" x14ac:dyDescent="0.15">
      <c r="A2141" s="26" t="s">
        <v>283</v>
      </c>
      <c r="B2141" s="1"/>
      <c r="C2141" s="17"/>
      <c r="D2141" s="65">
        <v>1</v>
      </c>
      <c r="E2141" s="18">
        <f t="shared" si="97"/>
        <v>1</v>
      </c>
      <c r="F2141" s="84">
        <v>42352</v>
      </c>
    </row>
    <row r="2142" spans="1:6" x14ac:dyDescent="0.15">
      <c r="A2142" s="26" t="s">
        <v>94</v>
      </c>
      <c r="B2142" s="1">
        <v>10</v>
      </c>
      <c r="C2142" s="17"/>
      <c r="D2142" s="65">
        <v>5</v>
      </c>
      <c r="E2142" s="18">
        <f t="shared" si="97"/>
        <v>15</v>
      </c>
      <c r="F2142" s="84">
        <v>42355</v>
      </c>
    </row>
    <row r="2143" spans="1:6" x14ac:dyDescent="0.15">
      <c r="A2143" s="26" t="s">
        <v>284</v>
      </c>
      <c r="B2143" s="1">
        <v>1</v>
      </c>
      <c r="C2143" s="17"/>
      <c r="D2143" s="65"/>
      <c r="E2143" s="18">
        <f t="shared" si="97"/>
        <v>1</v>
      </c>
      <c r="F2143" s="84">
        <v>42353</v>
      </c>
    </row>
    <row r="2144" spans="1:6" x14ac:dyDescent="0.15">
      <c r="A2144" s="26" t="s">
        <v>94</v>
      </c>
      <c r="B2144" s="1">
        <v>12</v>
      </c>
      <c r="C2144" s="17"/>
      <c r="D2144" s="65">
        <v>6</v>
      </c>
      <c r="E2144" s="18">
        <f t="shared" si="97"/>
        <v>18</v>
      </c>
      <c r="F2144" s="84">
        <v>42357</v>
      </c>
    </row>
    <row r="2145" spans="1:6" x14ac:dyDescent="0.15">
      <c r="A2145" s="26" t="s">
        <v>155</v>
      </c>
      <c r="B2145" s="94">
        <v>1</v>
      </c>
      <c r="C2145" s="17"/>
      <c r="D2145" s="65"/>
      <c r="E2145" s="18">
        <f t="shared" si="97"/>
        <v>1</v>
      </c>
      <c r="F2145" s="84">
        <v>42355</v>
      </c>
    </row>
    <row r="2146" spans="1:6" x14ac:dyDescent="0.15">
      <c r="A2146" s="26" t="s">
        <v>155</v>
      </c>
      <c r="B2146" s="1">
        <v>1</v>
      </c>
      <c r="C2146" s="17"/>
      <c r="D2146" s="31"/>
      <c r="E2146" s="18">
        <f t="shared" si="97"/>
        <v>1</v>
      </c>
      <c r="F2146" s="84">
        <v>42356</v>
      </c>
    </row>
    <row r="2147" spans="1:6" ht="14.25" thickBot="1" x14ac:dyDescent="0.2">
      <c r="A2147" s="26" t="s">
        <v>94</v>
      </c>
      <c r="B2147" s="1">
        <v>6</v>
      </c>
      <c r="C2147" s="135"/>
      <c r="D2147" s="136">
        <v>3</v>
      </c>
      <c r="E2147" s="69">
        <f>SUM(B2147:D2147)</f>
        <v>9</v>
      </c>
      <c r="F2147" s="84">
        <v>42358</v>
      </c>
    </row>
    <row r="2148" spans="1:6" ht="14.25" thickBot="1" x14ac:dyDescent="0.2">
      <c r="A2148" s="6" t="s">
        <v>4</v>
      </c>
      <c r="B2148" s="3">
        <f>SUM(B2124:B2147)</f>
        <v>151</v>
      </c>
      <c r="C2148" s="4">
        <f>SUM(C2124:C2147)</f>
        <v>65</v>
      </c>
      <c r="D2148" s="57">
        <f>SUM(D2124:D2147)</f>
        <v>113</v>
      </c>
      <c r="E2148" s="5">
        <f>SUM(B2148:D2148)</f>
        <v>329</v>
      </c>
    </row>
    <row r="2149" spans="1:6" ht="14.25" thickBot="1" x14ac:dyDescent="0.2">
      <c r="A2149" s="21" t="s">
        <v>5</v>
      </c>
      <c r="B2149" s="3">
        <f>B2123-B2148</f>
        <v>89</v>
      </c>
      <c r="C2149" s="4">
        <f>C2123-C2148</f>
        <v>60</v>
      </c>
      <c r="D2149" s="57">
        <f>D2123-D2148</f>
        <v>72</v>
      </c>
      <c r="E2149" s="5">
        <f>SUM(B2149:D2149)</f>
        <v>221</v>
      </c>
    </row>
    <row r="2152" spans="1:6" ht="18" thickBot="1" x14ac:dyDescent="0.2">
      <c r="A2152" s="7" t="s">
        <v>7</v>
      </c>
    </row>
    <row r="2153" spans="1:6" ht="14.25" thickBot="1" x14ac:dyDescent="0.2">
      <c r="A2153" s="2" t="s">
        <v>0</v>
      </c>
      <c r="B2153" s="45" t="s">
        <v>18</v>
      </c>
      <c r="C2153" s="61" t="s">
        <v>10</v>
      </c>
      <c r="D2153" s="62" t="s">
        <v>11</v>
      </c>
      <c r="E2153" s="58"/>
    </row>
    <row r="2154" spans="1:6" ht="14.25" thickBot="1" x14ac:dyDescent="0.2">
      <c r="A2154" s="2"/>
      <c r="B2154" s="36"/>
      <c r="C2154" s="64"/>
      <c r="D2154" s="44"/>
      <c r="E2154" s="37" t="s">
        <v>2</v>
      </c>
    </row>
    <row r="2155" spans="1:6" ht="14.25" thickBot="1" x14ac:dyDescent="0.2">
      <c r="A2155" s="149" t="s">
        <v>35</v>
      </c>
      <c r="B2155" s="150">
        <f>B2149</f>
        <v>89</v>
      </c>
      <c r="C2155" s="151">
        <f>C2149</f>
        <v>60</v>
      </c>
      <c r="D2155" s="152">
        <f>D2149</f>
        <v>72</v>
      </c>
      <c r="E2155" s="153">
        <f>SUM(B2155:D2155)</f>
        <v>221</v>
      </c>
    </row>
    <row r="2156" spans="1:6" x14ac:dyDescent="0.15">
      <c r="A2156" s="143" t="s">
        <v>40</v>
      </c>
      <c r="B2156" s="25">
        <v>67</v>
      </c>
      <c r="C2156" s="89">
        <v>34</v>
      </c>
      <c r="D2156" s="89">
        <v>49</v>
      </c>
      <c r="E2156" s="144">
        <f>SUM(B2156:D2156)</f>
        <v>150</v>
      </c>
      <c r="F2156" s="84">
        <v>42009</v>
      </c>
    </row>
    <row r="2157" spans="1:6" x14ac:dyDescent="0.15">
      <c r="A2157" s="143" t="s">
        <v>40</v>
      </c>
      <c r="B2157" s="1">
        <v>66</v>
      </c>
      <c r="C2157" s="17">
        <v>38</v>
      </c>
      <c r="D2157" s="17">
        <v>46</v>
      </c>
      <c r="E2157" s="18">
        <f>SUM(B2157:D2157)</f>
        <v>150</v>
      </c>
      <c r="F2157" s="84">
        <v>42388</v>
      </c>
    </row>
    <row r="2158" spans="1:6" x14ac:dyDescent="0.15">
      <c r="A2158" s="20" t="s">
        <v>40</v>
      </c>
      <c r="B2158" s="1"/>
      <c r="C2158" s="17"/>
      <c r="D2158" s="17"/>
      <c r="E2158" s="18">
        <f>SUM(B2158:D2158)</f>
        <v>0</v>
      </c>
    </row>
    <row r="2159" spans="1:6" x14ac:dyDescent="0.15">
      <c r="A2159" s="20" t="s">
        <v>40</v>
      </c>
      <c r="B2159" s="1"/>
      <c r="C2159" s="17"/>
      <c r="D2159" s="17"/>
      <c r="E2159" s="18">
        <f t="shared" ref="E2159:E2166" si="98">SUM(B2159:D2159)</f>
        <v>0</v>
      </c>
    </row>
    <row r="2160" spans="1:6" x14ac:dyDescent="0.15">
      <c r="A2160" s="20" t="s">
        <v>40</v>
      </c>
      <c r="B2160" s="1"/>
      <c r="C2160" s="17"/>
      <c r="D2160" s="17"/>
      <c r="E2160" s="18">
        <f t="shared" si="98"/>
        <v>0</v>
      </c>
    </row>
    <row r="2161" spans="1:6" x14ac:dyDescent="0.15">
      <c r="A2161" s="20" t="s">
        <v>40</v>
      </c>
      <c r="B2161" s="1"/>
      <c r="C2161" s="17"/>
      <c r="D2161" s="17"/>
      <c r="E2161" s="18">
        <f t="shared" si="98"/>
        <v>0</v>
      </c>
    </row>
    <row r="2162" spans="1:6" x14ac:dyDescent="0.15">
      <c r="A2162" s="20" t="s">
        <v>40</v>
      </c>
      <c r="B2162" s="1"/>
      <c r="C2162" s="17"/>
      <c r="D2162" s="17"/>
      <c r="E2162" s="18">
        <f t="shared" si="98"/>
        <v>0</v>
      </c>
    </row>
    <row r="2163" spans="1:6" x14ac:dyDescent="0.15">
      <c r="A2163" s="20" t="s">
        <v>40</v>
      </c>
      <c r="B2163" s="1"/>
      <c r="C2163" s="17"/>
      <c r="D2163" s="17"/>
      <c r="E2163" s="18">
        <f t="shared" si="98"/>
        <v>0</v>
      </c>
    </row>
    <row r="2164" spans="1:6" x14ac:dyDescent="0.15">
      <c r="A2164" s="20" t="s">
        <v>40</v>
      </c>
      <c r="B2164" s="1"/>
      <c r="C2164" s="17"/>
      <c r="D2164" s="17"/>
      <c r="E2164" s="18">
        <f t="shared" si="98"/>
        <v>0</v>
      </c>
    </row>
    <row r="2165" spans="1:6" ht="14.25" thickBot="1" x14ac:dyDescent="0.2">
      <c r="A2165" s="78" t="s">
        <v>40</v>
      </c>
      <c r="B2165" s="67"/>
      <c r="C2165" s="68"/>
      <c r="D2165" s="68"/>
      <c r="E2165" s="69">
        <f t="shared" si="98"/>
        <v>0</v>
      </c>
    </row>
    <row r="2166" spans="1:6" ht="14.25" thickBot="1" x14ac:dyDescent="0.2">
      <c r="A2166" s="79" t="s">
        <v>3</v>
      </c>
      <c r="B2166" s="38">
        <f>SUM(B2155:B2165)</f>
        <v>222</v>
      </c>
      <c r="C2166" s="8">
        <f>SUM(C2155:C2165)</f>
        <v>132</v>
      </c>
      <c r="D2166" s="55">
        <f>SUM(D2155:D2165)</f>
        <v>167</v>
      </c>
      <c r="E2166" s="39">
        <f t="shared" si="98"/>
        <v>521</v>
      </c>
    </row>
    <row r="2167" spans="1:6" x14ac:dyDescent="0.15">
      <c r="A2167" s="26" t="s">
        <v>94</v>
      </c>
      <c r="B2167" s="91">
        <v>39</v>
      </c>
      <c r="C2167" s="77">
        <v>12</v>
      </c>
      <c r="D2167" s="92">
        <v>21</v>
      </c>
      <c r="E2167" s="93">
        <f>SUM(B2167:D2167)</f>
        <v>72</v>
      </c>
      <c r="F2167" s="84">
        <v>42359</v>
      </c>
    </row>
    <row r="2168" spans="1:6" x14ac:dyDescent="0.15">
      <c r="A2168" s="26" t="s">
        <v>285</v>
      </c>
      <c r="B2168" s="1">
        <v>1</v>
      </c>
      <c r="C2168" s="17">
        <v>1</v>
      </c>
      <c r="D2168" s="65"/>
      <c r="E2168" s="18">
        <f t="shared" ref="E2168:E2189" si="99">SUM(B2168:D2168)</f>
        <v>2</v>
      </c>
      <c r="F2168" s="84">
        <v>42359</v>
      </c>
    </row>
    <row r="2169" spans="1:6" x14ac:dyDescent="0.15">
      <c r="A2169" s="26" t="s">
        <v>6</v>
      </c>
      <c r="B2169" s="1">
        <v>10</v>
      </c>
      <c r="C2169" s="17"/>
      <c r="D2169" s="65"/>
      <c r="E2169" s="18">
        <f t="shared" si="99"/>
        <v>10</v>
      </c>
      <c r="F2169" s="84">
        <v>42011</v>
      </c>
    </row>
    <row r="2170" spans="1:6" x14ac:dyDescent="0.15">
      <c r="A2170" s="26" t="s">
        <v>155</v>
      </c>
      <c r="B2170" s="1">
        <v>1</v>
      </c>
      <c r="C2170" s="17"/>
      <c r="D2170" s="65"/>
      <c r="E2170" s="18">
        <f t="shared" si="99"/>
        <v>1</v>
      </c>
      <c r="F2170" s="84">
        <v>42360</v>
      </c>
    </row>
    <row r="2171" spans="1:6" x14ac:dyDescent="0.15">
      <c r="A2171" s="26" t="s">
        <v>155</v>
      </c>
      <c r="B2171" s="1"/>
      <c r="C2171" s="17"/>
      <c r="D2171" s="65">
        <v>1</v>
      </c>
      <c r="E2171" s="18">
        <f t="shared" si="99"/>
        <v>1</v>
      </c>
      <c r="F2171" s="84">
        <v>42360</v>
      </c>
    </row>
    <row r="2172" spans="1:6" x14ac:dyDescent="0.15">
      <c r="A2172" s="26" t="s">
        <v>94</v>
      </c>
      <c r="B2172" s="1">
        <v>7</v>
      </c>
      <c r="C2172" s="17">
        <v>7</v>
      </c>
      <c r="D2172" s="65">
        <v>7</v>
      </c>
      <c r="E2172" s="18">
        <f t="shared" si="99"/>
        <v>21</v>
      </c>
      <c r="F2172" s="84">
        <v>42363</v>
      </c>
    </row>
    <row r="2173" spans="1:6" x14ac:dyDescent="0.15">
      <c r="A2173" s="26" t="s">
        <v>94</v>
      </c>
      <c r="B2173" s="1">
        <v>13</v>
      </c>
      <c r="C2173" s="17">
        <v>13</v>
      </c>
      <c r="D2173" s="65">
        <v>13</v>
      </c>
      <c r="E2173" s="18">
        <f t="shared" si="99"/>
        <v>39</v>
      </c>
      <c r="F2173" s="84">
        <v>42364</v>
      </c>
    </row>
    <row r="2174" spans="1:6" x14ac:dyDescent="0.15">
      <c r="A2174" s="26" t="s">
        <v>94</v>
      </c>
      <c r="B2174" s="1">
        <v>22</v>
      </c>
      <c r="C2174" s="17">
        <v>22</v>
      </c>
      <c r="D2174" s="65">
        <v>22</v>
      </c>
      <c r="E2174" s="18">
        <f t="shared" si="99"/>
        <v>66</v>
      </c>
      <c r="F2174" s="84">
        <v>42367</v>
      </c>
    </row>
    <row r="2175" spans="1:6" x14ac:dyDescent="0.15">
      <c r="A2175" s="26" t="s">
        <v>94</v>
      </c>
      <c r="B2175" s="1">
        <v>25</v>
      </c>
      <c r="C2175" s="17">
        <v>15</v>
      </c>
      <c r="D2175" s="65">
        <v>23</v>
      </c>
      <c r="E2175" s="18">
        <f t="shared" si="99"/>
        <v>63</v>
      </c>
      <c r="F2175" s="84">
        <v>42375</v>
      </c>
    </row>
    <row r="2176" spans="1:6" x14ac:dyDescent="0.15">
      <c r="A2176" s="26" t="s">
        <v>94</v>
      </c>
      <c r="B2176" s="1">
        <v>20</v>
      </c>
      <c r="C2176" s="17"/>
      <c r="D2176" s="65">
        <v>10</v>
      </c>
      <c r="E2176" s="18">
        <f t="shared" si="99"/>
        <v>30</v>
      </c>
      <c r="F2176" s="84">
        <v>42376</v>
      </c>
    </row>
    <row r="2177" spans="1:6" x14ac:dyDescent="0.15">
      <c r="A2177" s="26" t="s">
        <v>155</v>
      </c>
      <c r="B2177" s="148"/>
      <c r="C2177" s="17"/>
      <c r="D2177" s="65">
        <v>1</v>
      </c>
      <c r="E2177" s="18">
        <f t="shared" si="99"/>
        <v>1</v>
      </c>
      <c r="F2177" s="84">
        <v>42374</v>
      </c>
    </row>
    <row r="2178" spans="1:6" x14ac:dyDescent="0.15">
      <c r="A2178" s="26" t="s">
        <v>286</v>
      </c>
      <c r="B2178" s="1">
        <v>1</v>
      </c>
      <c r="C2178" s="17"/>
      <c r="D2178" s="65"/>
      <c r="E2178" s="18">
        <f t="shared" si="99"/>
        <v>1</v>
      </c>
      <c r="F2178" s="84">
        <v>42375</v>
      </c>
    </row>
    <row r="2179" spans="1:6" x14ac:dyDescent="0.15">
      <c r="A2179" s="26" t="s">
        <v>6</v>
      </c>
      <c r="B2179" s="1"/>
      <c r="C2179" s="17">
        <v>10</v>
      </c>
      <c r="D2179" s="65"/>
      <c r="E2179" s="18">
        <f t="shared" si="99"/>
        <v>10</v>
      </c>
      <c r="F2179" s="84">
        <v>42382</v>
      </c>
    </row>
    <row r="2180" spans="1:6" x14ac:dyDescent="0.15">
      <c r="A2180" s="26" t="s">
        <v>94</v>
      </c>
      <c r="B2180" s="94">
        <v>1</v>
      </c>
      <c r="C2180" s="70"/>
      <c r="D2180" s="71">
        <v>2</v>
      </c>
      <c r="E2180" s="18">
        <f t="shared" si="99"/>
        <v>3</v>
      </c>
      <c r="F2180" s="84">
        <v>42377</v>
      </c>
    </row>
    <row r="2181" spans="1:6" x14ac:dyDescent="0.15">
      <c r="A2181" s="26" t="s">
        <v>155</v>
      </c>
      <c r="B2181" s="1">
        <v>1</v>
      </c>
      <c r="C2181" s="17"/>
      <c r="D2181" s="65"/>
      <c r="E2181" s="18">
        <f t="shared" si="99"/>
        <v>1</v>
      </c>
      <c r="F2181" s="84">
        <v>42377</v>
      </c>
    </row>
    <row r="2182" spans="1:6" x14ac:dyDescent="0.15">
      <c r="A2182" s="26" t="s">
        <v>94</v>
      </c>
      <c r="B2182" s="94">
        <v>12</v>
      </c>
      <c r="C2182" s="70">
        <v>12</v>
      </c>
      <c r="D2182" s="71">
        <v>12</v>
      </c>
      <c r="E2182" s="73">
        <f t="shared" si="99"/>
        <v>36</v>
      </c>
      <c r="F2182" s="84">
        <v>42382</v>
      </c>
    </row>
    <row r="2183" spans="1:6" x14ac:dyDescent="0.15">
      <c r="A2183" s="26" t="s">
        <v>94</v>
      </c>
      <c r="B2183" s="94">
        <v>8</v>
      </c>
      <c r="C2183" s="70">
        <v>1</v>
      </c>
      <c r="D2183" s="71">
        <v>9</v>
      </c>
      <c r="E2183" s="73">
        <f t="shared" si="99"/>
        <v>18</v>
      </c>
      <c r="F2183" s="84">
        <v>42383</v>
      </c>
    </row>
    <row r="2184" spans="1:6" x14ac:dyDescent="0.15">
      <c r="A2184" s="26" t="s">
        <v>94</v>
      </c>
      <c r="B2184" s="1">
        <v>1</v>
      </c>
      <c r="C2184" s="17">
        <v>1</v>
      </c>
      <c r="D2184" s="65">
        <v>1</v>
      </c>
      <c r="E2184" s="18">
        <f t="shared" si="99"/>
        <v>3</v>
      </c>
      <c r="F2184" s="84">
        <v>42384</v>
      </c>
    </row>
    <row r="2185" spans="1:6" x14ac:dyDescent="0.15">
      <c r="A2185" s="26" t="s">
        <v>287</v>
      </c>
      <c r="B2185" s="1"/>
      <c r="C2185" s="17"/>
      <c r="D2185" s="65">
        <v>1</v>
      </c>
      <c r="E2185" s="18">
        <f t="shared" si="99"/>
        <v>1</v>
      </c>
      <c r="F2185" s="84">
        <v>42382</v>
      </c>
    </row>
    <row r="2186" spans="1:6" x14ac:dyDescent="0.15">
      <c r="A2186" s="26" t="s">
        <v>288</v>
      </c>
      <c r="B2186" s="1"/>
      <c r="C2186" s="17"/>
      <c r="D2186" s="65">
        <v>1</v>
      </c>
      <c r="E2186" s="18">
        <f t="shared" si="99"/>
        <v>1</v>
      </c>
      <c r="F2186" s="84">
        <v>42383</v>
      </c>
    </row>
    <row r="2187" spans="1:6" x14ac:dyDescent="0.15">
      <c r="A2187" s="26" t="s">
        <v>94</v>
      </c>
      <c r="B2187" s="1">
        <v>8</v>
      </c>
      <c r="C2187" s="17">
        <v>8</v>
      </c>
      <c r="D2187" s="65">
        <v>8</v>
      </c>
      <c r="E2187" s="18">
        <f t="shared" si="99"/>
        <v>24</v>
      </c>
      <c r="F2187" s="84">
        <v>42386</v>
      </c>
    </row>
    <row r="2188" spans="1:6" x14ac:dyDescent="0.15">
      <c r="A2188" s="26" t="s">
        <v>94</v>
      </c>
      <c r="B2188" s="94">
        <v>30</v>
      </c>
      <c r="C2188" s="17">
        <v>5</v>
      </c>
      <c r="D2188" s="65">
        <v>10</v>
      </c>
      <c r="E2188" s="18">
        <f t="shared" si="99"/>
        <v>45</v>
      </c>
      <c r="F2188" s="84">
        <v>42388</v>
      </c>
    </row>
    <row r="2189" spans="1:6" x14ac:dyDescent="0.15">
      <c r="A2189" s="26" t="s">
        <v>289</v>
      </c>
      <c r="B2189" s="1">
        <v>1</v>
      </c>
      <c r="C2189" s="17">
        <v>1</v>
      </c>
      <c r="D2189" s="31"/>
      <c r="E2189" s="18">
        <f t="shared" si="99"/>
        <v>2</v>
      </c>
      <c r="F2189" s="84">
        <v>42387</v>
      </c>
    </row>
    <row r="2190" spans="1:6" ht="14.25" thickBot="1" x14ac:dyDescent="0.2">
      <c r="A2190" s="26" t="s">
        <v>131</v>
      </c>
      <c r="B2190" s="1">
        <v>9</v>
      </c>
      <c r="C2190" s="135">
        <v>9</v>
      </c>
      <c r="D2190" s="136">
        <v>9</v>
      </c>
      <c r="E2190" s="69">
        <f>SUM(B2190:D2190)</f>
        <v>27</v>
      </c>
      <c r="F2190" s="84">
        <v>42389</v>
      </c>
    </row>
    <row r="2191" spans="1:6" ht="14.25" thickBot="1" x14ac:dyDescent="0.2">
      <c r="A2191" s="6" t="s">
        <v>4</v>
      </c>
      <c r="B2191" s="3">
        <f>SUM(B2167:B2190)</f>
        <v>210</v>
      </c>
      <c r="C2191" s="4">
        <f>SUM(C2167:C2190)</f>
        <v>117</v>
      </c>
      <c r="D2191" s="57">
        <f>SUM(D2167:D2190)</f>
        <v>151</v>
      </c>
      <c r="E2191" s="5">
        <f>SUM(B2191:D2191)</f>
        <v>478</v>
      </c>
    </row>
    <row r="2192" spans="1:6" ht="14.25" thickBot="1" x14ac:dyDescent="0.2">
      <c r="A2192" s="21" t="s">
        <v>5</v>
      </c>
      <c r="B2192" s="3">
        <f>B2166-B2191</f>
        <v>12</v>
      </c>
      <c r="C2192" s="4">
        <f>C2166-C2191</f>
        <v>15</v>
      </c>
      <c r="D2192" s="57">
        <f>D2166-D2191</f>
        <v>16</v>
      </c>
      <c r="E2192" s="5">
        <f>SUM(B2192:D2192)</f>
        <v>43</v>
      </c>
    </row>
    <row r="2195" spans="1:6" ht="18" thickBot="1" x14ac:dyDescent="0.2">
      <c r="A2195" s="7" t="s">
        <v>7</v>
      </c>
    </row>
    <row r="2196" spans="1:6" ht="14.25" thickBot="1" x14ac:dyDescent="0.2">
      <c r="A2196" s="2" t="s">
        <v>0</v>
      </c>
      <c r="B2196" s="45" t="s">
        <v>18</v>
      </c>
      <c r="C2196" s="61" t="s">
        <v>10</v>
      </c>
      <c r="D2196" s="62" t="s">
        <v>11</v>
      </c>
      <c r="E2196" s="58"/>
    </row>
    <row r="2197" spans="1:6" ht="14.25" thickBot="1" x14ac:dyDescent="0.2">
      <c r="A2197" s="2"/>
      <c r="B2197" s="36"/>
      <c r="C2197" s="64"/>
      <c r="D2197" s="44"/>
      <c r="E2197" s="37" t="s">
        <v>2</v>
      </c>
    </row>
    <row r="2198" spans="1:6" ht="14.25" thickBot="1" x14ac:dyDescent="0.2">
      <c r="A2198" s="149" t="s">
        <v>35</v>
      </c>
      <c r="B2198" s="150">
        <f>B2192</f>
        <v>12</v>
      </c>
      <c r="C2198" s="151">
        <f>C2192</f>
        <v>15</v>
      </c>
      <c r="D2198" s="152">
        <f>D2192</f>
        <v>16</v>
      </c>
      <c r="E2198" s="153">
        <f>SUM(B2198:D2198)</f>
        <v>43</v>
      </c>
    </row>
    <row r="2199" spans="1:6" x14ac:dyDescent="0.15">
      <c r="A2199" s="143" t="s">
        <v>40</v>
      </c>
      <c r="B2199" s="25">
        <v>60</v>
      </c>
      <c r="C2199" s="89">
        <v>40</v>
      </c>
      <c r="D2199" s="89">
        <v>50</v>
      </c>
      <c r="E2199" s="144">
        <f>SUM(B2199:D2199)</f>
        <v>150</v>
      </c>
      <c r="F2199" s="84">
        <v>42397</v>
      </c>
    </row>
    <row r="2200" spans="1:6" x14ac:dyDescent="0.15">
      <c r="A2200" s="143" t="s">
        <v>40</v>
      </c>
      <c r="B2200" s="1">
        <v>51</v>
      </c>
      <c r="C2200" s="17">
        <v>55</v>
      </c>
      <c r="D2200" s="17">
        <v>44</v>
      </c>
      <c r="E2200" s="18">
        <f>SUM(B2200:D2200)</f>
        <v>150</v>
      </c>
      <c r="F2200" s="84">
        <v>42406</v>
      </c>
    </row>
    <row r="2201" spans="1:6" x14ac:dyDescent="0.15">
      <c r="A2201" s="20" t="s">
        <v>40</v>
      </c>
      <c r="B2201" s="1"/>
      <c r="C2201" s="17"/>
      <c r="D2201" s="17"/>
      <c r="E2201" s="18">
        <f>SUM(B2201:D2201)</f>
        <v>0</v>
      </c>
    </row>
    <row r="2202" spans="1:6" x14ac:dyDescent="0.15">
      <c r="A2202" s="20" t="s">
        <v>40</v>
      </c>
      <c r="B2202" s="1"/>
      <c r="C2202" s="17"/>
      <c r="D2202" s="17"/>
      <c r="E2202" s="18">
        <f t="shared" ref="E2202:E2209" si="100">SUM(B2202:D2202)</f>
        <v>0</v>
      </c>
    </row>
    <row r="2203" spans="1:6" x14ac:dyDescent="0.15">
      <c r="A2203" s="20" t="s">
        <v>40</v>
      </c>
      <c r="B2203" s="1"/>
      <c r="C2203" s="17"/>
      <c r="D2203" s="17"/>
      <c r="E2203" s="18">
        <f t="shared" si="100"/>
        <v>0</v>
      </c>
    </row>
    <row r="2204" spans="1:6" x14ac:dyDescent="0.15">
      <c r="A2204" s="20" t="s">
        <v>40</v>
      </c>
      <c r="B2204" s="1"/>
      <c r="C2204" s="17"/>
      <c r="D2204" s="17"/>
      <c r="E2204" s="18">
        <f t="shared" si="100"/>
        <v>0</v>
      </c>
    </row>
    <row r="2205" spans="1:6" x14ac:dyDescent="0.15">
      <c r="A2205" s="20" t="s">
        <v>40</v>
      </c>
      <c r="B2205" s="1"/>
      <c r="C2205" s="17"/>
      <c r="D2205" s="17"/>
      <c r="E2205" s="18">
        <f t="shared" si="100"/>
        <v>0</v>
      </c>
    </row>
    <row r="2206" spans="1:6" x14ac:dyDescent="0.15">
      <c r="A2206" s="20" t="s">
        <v>40</v>
      </c>
      <c r="B2206" s="1"/>
      <c r="C2206" s="17"/>
      <c r="D2206" s="17"/>
      <c r="E2206" s="18">
        <f t="shared" si="100"/>
        <v>0</v>
      </c>
    </row>
    <row r="2207" spans="1:6" x14ac:dyDescent="0.15">
      <c r="A2207" s="20" t="s">
        <v>40</v>
      </c>
      <c r="B2207" s="1"/>
      <c r="C2207" s="17"/>
      <c r="D2207" s="17"/>
      <c r="E2207" s="18">
        <f t="shared" si="100"/>
        <v>0</v>
      </c>
    </row>
    <row r="2208" spans="1:6" ht="14.25" thickBot="1" x14ac:dyDescent="0.2">
      <c r="A2208" s="78" t="s">
        <v>40</v>
      </c>
      <c r="B2208" s="67"/>
      <c r="C2208" s="68"/>
      <c r="D2208" s="68"/>
      <c r="E2208" s="69">
        <f t="shared" si="100"/>
        <v>0</v>
      </c>
    </row>
    <row r="2209" spans="1:6" ht="14.25" thickBot="1" x14ac:dyDescent="0.2">
      <c r="A2209" s="79" t="s">
        <v>3</v>
      </c>
      <c r="B2209" s="38">
        <f>SUM(B2198:B2208)</f>
        <v>123</v>
      </c>
      <c r="C2209" s="8">
        <f>SUM(C2198:C2208)</f>
        <v>110</v>
      </c>
      <c r="D2209" s="55">
        <f>SUM(D2198:D2208)</f>
        <v>110</v>
      </c>
      <c r="E2209" s="39">
        <f t="shared" si="100"/>
        <v>343</v>
      </c>
    </row>
    <row r="2210" spans="1:6" x14ac:dyDescent="0.15">
      <c r="A2210" s="26" t="s">
        <v>155</v>
      </c>
      <c r="B2210" s="91"/>
      <c r="C2210" s="77"/>
      <c r="D2210" s="92">
        <v>1</v>
      </c>
      <c r="E2210" s="93">
        <f>SUM(B2210:D2210)</f>
        <v>1</v>
      </c>
      <c r="F2210" s="84">
        <v>42388</v>
      </c>
    </row>
    <row r="2211" spans="1:6" x14ac:dyDescent="0.15">
      <c r="A2211" s="26" t="s">
        <v>131</v>
      </c>
      <c r="B2211" s="1">
        <v>9</v>
      </c>
      <c r="C2211" s="17">
        <v>9</v>
      </c>
      <c r="D2211" s="65">
        <v>9</v>
      </c>
      <c r="E2211" s="18">
        <f t="shared" ref="E2211:E2232" si="101">SUM(B2211:D2211)</f>
        <v>27</v>
      </c>
      <c r="F2211" s="84">
        <v>42391</v>
      </c>
    </row>
    <row r="2212" spans="1:6" x14ac:dyDescent="0.15">
      <c r="A2212" s="26" t="s">
        <v>131</v>
      </c>
      <c r="B2212" s="1">
        <v>6</v>
      </c>
      <c r="C2212" s="17">
        <v>6</v>
      </c>
      <c r="D2212" s="65">
        <v>6</v>
      </c>
      <c r="E2212" s="18">
        <f t="shared" si="101"/>
        <v>18</v>
      </c>
      <c r="F2212" s="84">
        <v>42392</v>
      </c>
    </row>
    <row r="2213" spans="1:6" x14ac:dyDescent="0.15">
      <c r="A2213" s="26" t="s">
        <v>131</v>
      </c>
      <c r="B2213" s="1">
        <v>5</v>
      </c>
      <c r="C2213" s="17">
        <v>5</v>
      </c>
      <c r="D2213" s="65">
        <v>5</v>
      </c>
      <c r="E2213" s="18">
        <f t="shared" si="101"/>
        <v>15</v>
      </c>
      <c r="F2213" s="84">
        <v>42395</v>
      </c>
    </row>
    <row r="2214" spans="1:6" x14ac:dyDescent="0.15">
      <c r="A2214" s="26" t="s">
        <v>131</v>
      </c>
      <c r="B2214" s="1">
        <v>9</v>
      </c>
      <c r="C2214" s="17">
        <v>9</v>
      </c>
      <c r="D2214" s="65">
        <v>9</v>
      </c>
      <c r="E2214" s="18">
        <f t="shared" si="101"/>
        <v>27</v>
      </c>
      <c r="F2214" s="84">
        <v>42399</v>
      </c>
    </row>
    <row r="2215" spans="1:6" x14ac:dyDescent="0.15">
      <c r="A2215" s="26" t="s">
        <v>290</v>
      </c>
      <c r="B2215" s="1">
        <v>2</v>
      </c>
      <c r="C2215" s="17"/>
      <c r="D2215" s="65">
        <v>2</v>
      </c>
      <c r="E2215" s="18">
        <f t="shared" si="101"/>
        <v>4</v>
      </c>
      <c r="F2215" s="84">
        <v>42396</v>
      </c>
    </row>
    <row r="2216" spans="1:6" x14ac:dyDescent="0.15">
      <c r="A2216" s="26" t="s">
        <v>131</v>
      </c>
      <c r="B2216" s="1">
        <v>8</v>
      </c>
      <c r="C2216" s="17">
        <v>8</v>
      </c>
      <c r="D2216" s="65">
        <v>8</v>
      </c>
      <c r="E2216" s="18">
        <f t="shared" si="101"/>
        <v>24</v>
      </c>
      <c r="F2216" s="84">
        <v>42399</v>
      </c>
    </row>
    <row r="2217" spans="1:6" x14ac:dyDescent="0.15">
      <c r="A2217" s="26" t="s">
        <v>131</v>
      </c>
      <c r="B2217" s="1">
        <v>2</v>
      </c>
      <c r="C2217" s="17">
        <v>2</v>
      </c>
      <c r="D2217" s="65">
        <v>2</v>
      </c>
      <c r="E2217" s="18">
        <f t="shared" si="101"/>
        <v>6</v>
      </c>
      <c r="F2217" s="84">
        <v>42399</v>
      </c>
    </row>
    <row r="2218" spans="1:6" x14ac:dyDescent="0.15">
      <c r="A2218" s="26" t="s">
        <v>291</v>
      </c>
      <c r="B2218" s="1">
        <v>1</v>
      </c>
      <c r="C2218" s="17"/>
      <c r="D2218" s="65"/>
      <c r="E2218" s="18">
        <f t="shared" si="101"/>
        <v>1</v>
      </c>
      <c r="F2218" s="84">
        <v>42398</v>
      </c>
    </row>
    <row r="2219" spans="1:6" x14ac:dyDescent="0.15">
      <c r="A2219" s="26" t="s">
        <v>131</v>
      </c>
      <c r="B2219" s="1">
        <v>20</v>
      </c>
      <c r="C2219" s="17">
        <v>8</v>
      </c>
      <c r="D2219" s="65">
        <v>14</v>
      </c>
      <c r="E2219" s="18">
        <f t="shared" si="101"/>
        <v>42</v>
      </c>
      <c r="F2219" s="84">
        <v>42404</v>
      </c>
    </row>
    <row r="2220" spans="1:6" x14ac:dyDescent="0.15">
      <c r="A2220" s="26" t="s">
        <v>292</v>
      </c>
      <c r="B2220" s="148">
        <v>1</v>
      </c>
      <c r="C2220" s="17"/>
      <c r="D2220" s="65">
        <v>2</v>
      </c>
      <c r="E2220" s="18">
        <f t="shared" si="101"/>
        <v>3</v>
      </c>
      <c r="F2220" s="84">
        <v>42401</v>
      </c>
    </row>
    <row r="2221" spans="1:6" x14ac:dyDescent="0.15">
      <c r="A2221" s="26" t="s">
        <v>131</v>
      </c>
      <c r="B2221" s="1">
        <v>1</v>
      </c>
      <c r="C2221" s="17">
        <v>1</v>
      </c>
      <c r="D2221" s="65">
        <v>1</v>
      </c>
      <c r="E2221" s="18">
        <f t="shared" si="101"/>
        <v>3</v>
      </c>
      <c r="F2221" s="84">
        <v>42404</v>
      </c>
    </row>
    <row r="2222" spans="1:6" x14ac:dyDescent="0.15">
      <c r="A2222" s="26" t="s">
        <v>131</v>
      </c>
      <c r="B2222" s="1">
        <v>13</v>
      </c>
      <c r="C2222" s="17">
        <v>13</v>
      </c>
      <c r="D2222" s="65">
        <v>13</v>
      </c>
      <c r="E2222" s="18">
        <f t="shared" si="101"/>
        <v>39</v>
      </c>
      <c r="F2222" s="84">
        <v>42405</v>
      </c>
    </row>
    <row r="2223" spans="1:6" x14ac:dyDescent="0.15">
      <c r="A2223" s="26" t="s">
        <v>131</v>
      </c>
      <c r="B2223" s="94">
        <v>3</v>
      </c>
      <c r="C2223" s="70">
        <v>3</v>
      </c>
      <c r="D2223" s="71">
        <v>3</v>
      </c>
      <c r="E2223" s="18">
        <f t="shared" si="101"/>
        <v>9</v>
      </c>
      <c r="F2223" s="84">
        <v>42406</v>
      </c>
    </row>
    <row r="2224" spans="1:6" x14ac:dyDescent="0.15">
      <c r="A2224" s="26" t="s">
        <v>155</v>
      </c>
      <c r="B2224" s="1">
        <v>1</v>
      </c>
      <c r="C2224" s="17"/>
      <c r="D2224" s="65"/>
      <c r="E2224" s="18">
        <f t="shared" si="101"/>
        <v>1</v>
      </c>
      <c r="F2224" s="84">
        <v>42406</v>
      </c>
    </row>
    <row r="2225" spans="1:6" x14ac:dyDescent="0.15">
      <c r="A2225" s="26" t="s">
        <v>131</v>
      </c>
      <c r="B2225" s="94">
        <v>10</v>
      </c>
      <c r="C2225" s="70">
        <v>10</v>
      </c>
      <c r="D2225" s="71">
        <v>10</v>
      </c>
      <c r="E2225" s="73">
        <f t="shared" si="101"/>
        <v>30</v>
      </c>
      <c r="F2225" s="84">
        <v>42409</v>
      </c>
    </row>
    <row r="2226" spans="1:6" x14ac:dyDescent="0.15">
      <c r="A2226" s="26" t="s">
        <v>293</v>
      </c>
      <c r="B2226" s="94"/>
      <c r="C2226" s="70"/>
      <c r="D2226" s="71">
        <v>15</v>
      </c>
      <c r="E2226" s="73">
        <f t="shared" si="101"/>
        <v>15</v>
      </c>
      <c r="F2226" s="84">
        <v>42410</v>
      </c>
    </row>
    <row r="2227" spans="1:6" x14ac:dyDescent="0.15">
      <c r="A2227" s="26" t="s">
        <v>294</v>
      </c>
      <c r="B2227" s="1">
        <v>1</v>
      </c>
      <c r="C2227" s="17"/>
      <c r="D2227" s="65"/>
      <c r="E2227" s="18">
        <f t="shared" si="101"/>
        <v>1</v>
      </c>
      <c r="F2227" s="84">
        <v>42408</v>
      </c>
    </row>
    <row r="2228" spans="1:6" x14ac:dyDescent="0.15">
      <c r="A2228" s="26" t="s">
        <v>131</v>
      </c>
      <c r="B2228" s="1">
        <v>3</v>
      </c>
      <c r="C2228" s="17">
        <v>3</v>
      </c>
      <c r="D2228" s="65">
        <v>3</v>
      </c>
      <c r="E2228" s="18">
        <f t="shared" si="101"/>
        <v>9</v>
      </c>
      <c r="F2228" s="84">
        <v>42410</v>
      </c>
    </row>
    <row r="2229" spans="1:6" x14ac:dyDescent="0.15">
      <c r="A2229" s="26" t="s">
        <v>155</v>
      </c>
      <c r="B2229" s="1">
        <v>3</v>
      </c>
      <c r="C2229" s="17"/>
      <c r="D2229" s="65"/>
      <c r="E2229" s="18">
        <f t="shared" si="101"/>
        <v>3</v>
      </c>
      <c r="F2229" s="84">
        <v>42409</v>
      </c>
    </row>
    <row r="2230" spans="1:6" x14ac:dyDescent="0.15">
      <c r="A2230" s="26" t="s">
        <v>131</v>
      </c>
      <c r="B2230" s="1">
        <v>1</v>
      </c>
      <c r="C2230" s="17">
        <v>2</v>
      </c>
      <c r="D2230" s="65"/>
      <c r="E2230" s="18">
        <f t="shared" si="101"/>
        <v>3</v>
      </c>
      <c r="F2230" s="84">
        <v>42411</v>
      </c>
    </row>
    <row r="2231" spans="1:6" x14ac:dyDescent="0.15">
      <c r="A2231" s="26" t="s">
        <v>6</v>
      </c>
      <c r="B2231" s="94">
        <v>10</v>
      </c>
      <c r="C2231" s="17"/>
      <c r="D2231" s="65"/>
      <c r="E2231" s="18">
        <f t="shared" si="101"/>
        <v>10</v>
      </c>
      <c r="F2231" s="84">
        <v>42415</v>
      </c>
    </row>
    <row r="2232" spans="1:6" x14ac:dyDescent="0.15">
      <c r="A2232" s="26" t="s">
        <v>131</v>
      </c>
      <c r="B2232" s="1">
        <v>3</v>
      </c>
      <c r="C2232" s="17">
        <v>3</v>
      </c>
      <c r="D2232" s="31">
        <v>3</v>
      </c>
      <c r="E2232" s="18">
        <f t="shared" si="101"/>
        <v>9</v>
      </c>
      <c r="F2232" s="84">
        <v>42414</v>
      </c>
    </row>
    <row r="2233" spans="1:6" ht="14.25" thickBot="1" x14ac:dyDescent="0.2">
      <c r="A2233" s="26" t="s">
        <v>131</v>
      </c>
      <c r="B2233" s="1">
        <v>1</v>
      </c>
      <c r="C2233" s="135">
        <v>1</v>
      </c>
      <c r="D2233" s="136">
        <v>1</v>
      </c>
      <c r="E2233" s="69">
        <f>SUM(B2233:D2233)</f>
        <v>3</v>
      </c>
      <c r="F2233" s="84">
        <v>42413</v>
      </c>
    </row>
    <row r="2234" spans="1:6" ht="14.25" thickBot="1" x14ac:dyDescent="0.2">
      <c r="A2234" s="6" t="s">
        <v>4</v>
      </c>
      <c r="B2234" s="3">
        <f>SUM(B2210:B2233)</f>
        <v>113</v>
      </c>
      <c r="C2234" s="4">
        <f>SUM(C2210:C2233)</f>
        <v>83</v>
      </c>
      <c r="D2234" s="57">
        <f>SUM(D2210:D2233)</f>
        <v>107</v>
      </c>
      <c r="E2234" s="5">
        <f>SUM(B2234:D2234)</f>
        <v>303</v>
      </c>
    </row>
    <row r="2235" spans="1:6" ht="14.25" thickBot="1" x14ac:dyDescent="0.2">
      <c r="A2235" s="21" t="s">
        <v>5</v>
      </c>
      <c r="B2235" s="3">
        <f>B2209-B2234</f>
        <v>10</v>
      </c>
      <c r="C2235" s="4">
        <f>C2209-C2234</f>
        <v>27</v>
      </c>
      <c r="D2235" s="57">
        <f>D2209-D2234</f>
        <v>3</v>
      </c>
      <c r="E2235" s="5">
        <f>SUM(B2235:D2235)</f>
        <v>40</v>
      </c>
    </row>
    <row r="2238" spans="1:6" ht="18" thickBot="1" x14ac:dyDescent="0.2">
      <c r="A2238" s="7" t="s">
        <v>7</v>
      </c>
    </row>
    <row r="2239" spans="1:6" ht="14.25" thickBot="1" x14ac:dyDescent="0.2">
      <c r="A2239" s="2" t="s">
        <v>0</v>
      </c>
      <c r="B2239" s="45" t="s">
        <v>18</v>
      </c>
      <c r="C2239" s="61" t="s">
        <v>10</v>
      </c>
      <c r="D2239" s="62" t="s">
        <v>11</v>
      </c>
      <c r="E2239" s="58"/>
    </row>
    <row r="2240" spans="1:6" ht="14.25" thickBot="1" x14ac:dyDescent="0.2">
      <c r="A2240" s="2"/>
      <c r="B2240" s="36"/>
      <c r="C2240" s="64"/>
      <c r="D2240" s="44"/>
      <c r="E2240" s="37" t="s">
        <v>2</v>
      </c>
    </row>
    <row r="2241" spans="1:6" ht="14.25" thickBot="1" x14ac:dyDescent="0.2">
      <c r="A2241" s="149" t="s">
        <v>35</v>
      </c>
      <c r="B2241" s="150">
        <f>B2235</f>
        <v>10</v>
      </c>
      <c r="C2241" s="151">
        <f>C2235</f>
        <v>27</v>
      </c>
      <c r="D2241" s="152">
        <f>D2235</f>
        <v>3</v>
      </c>
      <c r="E2241" s="153">
        <f>SUM(B2241:D2241)</f>
        <v>40</v>
      </c>
    </row>
    <row r="2242" spans="1:6" x14ac:dyDescent="0.15">
      <c r="A2242" s="143" t="s">
        <v>40</v>
      </c>
      <c r="B2242" s="25">
        <v>45</v>
      </c>
      <c r="C2242" s="89">
        <v>55</v>
      </c>
      <c r="D2242" s="89">
        <v>50</v>
      </c>
      <c r="E2242" s="144">
        <f>SUM(B2242:D2242)</f>
        <v>150</v>
      </c>
      <c r="F2242" s="84">
        <v>42419</v>
      </c>
    </row>
    <row r="2243" spans="1:6" x14ac:dyDescent="0.15">
      <c r="A2243" s="143" t="s">
        <v>40</v>
      </c>
      <c r="B2243" s="1">
        <v>38</v>
      </c>
      <c r="C2243" s="17">
        <v>50</v>
      </c>
      <c r="D2243" s="17">
        <v>62</v>
      </c>
      <c r="E2243" s="18">
        <f>SUM(B2243:D2243)</f>
        <v>150</v>
      </c>
      <c r="F2243" s="84">
        <v>42431</v>
      </c>
    </row>
    <row r="2244" spans="1:6" x14ac:dyDescent="0.15">
      <c r="A2244" s="20" t="s">
        <v>40</v>
      </c>
      <c r="B2244" s="1">
        <v>50</v>
      </c>
      <c r="C2244" s="17">
        <v>50</v>
      </c>
      <c r="D2244" s="17">
        <v>50</v>
      </c>
      <c r="E2244" s="18">
        <f>SUM(B2244:D2244)</f>
        <v>150</v>
      </c>
      <c r="F2244" s="84">
        <v>42440</v>
      </c>
    </row>
    <row r="2245" spans="1:6" x14ac:dyDescent="0.15">
      <c r="A2245" s="20" t="s">
        <v>40</v>
      </c>
      <c r="B2245" s="1"/>
      <c r="C2245" s="17"/>
      <c r="D2245" s="17"/>
      <c r="E2245" s="18">
        <f t="shared" ref="E2245:E2252" si="102">SUM(B2245:D2245)</f>
        <v>0</v>
      </c>
    </row>
    <row r="2246" spans="1:6" x14ac:dyDescent="0.15">
      <c r="A2246" s="20" t="s">
        <v>40</v>
      </c>
      <c r="B2246" s="1"/>
      <c r="C2246" s="17"/>
      <c r="D2246" s="17"/>
      <c r="E2246" s="18">
        <f t="shared" si="102"/>
        <v>0</v>
      </c>
    </row>
    <row r="2247" spans="1:6" x14ac:dyDescent="0.15">
      <c r="A2247" s="20" t="s">
        <v>40</v>
      </c>
      <c r="B2247" s="1"/>
      <c r="C2247" s="17"/>
      <c r="D2247" s="17"/>
      <c r="E2247" s="18">
        <f t="shared" si="102"/>
        <v>0</v>
      </c>
    </row>
    <row r="2248" spans="1:6" x14ac:dyDescent="0.15">
      <c r="A2248" s="20" t="s">
        <v>40</v>
      </c>
      <c r="B2248" s="1"/>
      <c r="C2248" s="17"/>
      <c r="D2248" s="17"/>
      <c r="E2248" s="18">
        <f t="shared" si="102"/>
        <v>0</v>
      </c>
    </row>
    <row r="2249" spans="1:6" x14ac:dyDescent="0.15">
      <c r="A2249" s="20" t="s">
        <v>40</v>
      </c>
      <c r="B2249" s="1"/>
      <c r="C2249" s="17"/>
      <c r="D2249" s="17"/>
      <c r="E2249" s="18">
        <f t="shared" si="102"/>
        <v>0</v>
      </c>
    </row>
    <row r="2250" spans="1:6" x14ac:dyDescent="0.15">
      <c r="A2250" s="20" t="s">
        <v>40</v>
      </c>
      <c r="B2250" s="1"/>
      <c r="C2250" s="17"/>
      <c r="D2250" s="17"/>
      <c r="E2250" s="18">
        <f t="shared" si="102"/>
        <v>0</v>
      </c>
    </row>
    <row r="2251" spans="1:6" ht="14.25" thickBot="1" x14ac:dyDescent="0.2">
      <c r="A2251" s="78" t="s">
        <v>40</v>
      </c>
      <c r="B2251" s="67"/>
      <c r="C2251" s="68"/>
      <c r="D2251" s="68"/>
      <c r="E2251" s="69">
        <f t="shared" si="102"/>
        <v>0</v>
      </c>
    </row>
    <row r="2252" spans="1:6" ht="14.25" thickBot="1" x14ac:dyDescent="0.2">
      <c r="A2252" s="79" t="s">
        <v>3</v>
      </c>
      <c r="B2252" s="38">
        <f>SUM(B2241:B2251)</f>
        <v>143</v>
      </c>
      <c r="C2252" s="8">
        <f>SUM(C2241:C2251)</f>
        <v>182</v>
      </c>
      <c r="D2252" s="55">
        <f>SUM(D2241:D2251)</f>
        <v>165</v>
      </c>
      <c r="E2252" s="39">
        <f t="shared" si="102"/>
        <v>490</v>
      </c>
    </row>
    <row r="2253" spans="1:6" x14ac:dyDescent="0.15">
      <c r="A2253" s="26" t="s">
        <v>131</v>
      </c>
      <c r="B2253" s="91">
        <v>16</v>
      </c>
      <c r="C2253" s="77">
        <v>15</v>
      </c>
      <c r="D2253" s="92">
        <v>17</v>
      </c>
      <c r="E2253" s="93">
        <f>SUM(B2253:D2253)</f>
        <v>48</v>
      </c>
      <c r="F2253" s="84">
        <v>42416</v>
      </c>
    </row>
    <row r="2254" spans="1:6" x14ac:dyDescent="0.15">
      <c r="A2254" s="26" t="s">
        <v>155</v>
      </c>
      <c r="B2254" s="1">
        <v>2</v>
      </c>
      <c r="C2254" s="17"/>
      <c r="D2254" s="65"/>
      <c r="E2254" s="18">
        <f t="shared" ref="E2254:E2275" si="103">SUM(B2254:D2254)</f>
        <v>2</v>
      </c>
      <c r="F2254" s="84">
        <v>42415</v>
      </c>
    </row>
    <row r="2255" spans="1:6" x14ac:dyDescent="0.15">
      <c r="A2255" s="26" t="s">
        <v>131</v>
      </c>
      <c r="B2255" s="1">
        <v>2</v>
      </c>
      <c r="C2255" s="17">
        <v>2</v>
      </c>
      <c r="D2255" s="65">
        <v>2</v>
      </c>
      <c r="E2255" s="18">
        <f t="shared" si="103"/>
        <v>6</v>
      </c>
      <c r="F2255" s="84">
        <v>42418</v>
      </c>
    </row>
    <row r="2256" spans="1:6" x14ac:dyDescent="0.15">
      <c r="A2256" s="26" t="s">
        <v>131</v>
      </c>
      <c r="B2256" s="1">
        <v>4</v>
      </c>
      <c r="C2256" s="17">
        <v>8</v>
      </c>
      <c r="D2256" s="65"/>
      <c r="E2256" s="18">
        <f t="shared" si="103"/>
        <v>12</v>
      </c>
      <c r="F2256" s="84">
        <v>42418</v>
      </c>
    </row>
    <row r="2257" spans="1:6" x14ac:dyDescent="0.15">
      <c r="A2257" s="26" t="s">
        <v>131</v>
      </c>
      <c r="B2257" s="1">
        <v>1</v>
      </c>
      <c r="C2257" s="17">
        <v>1</v>
      </c>
      <c r="D2257" s="65">
        <v>1</v>
      </c>
      <c r="E2257" s="18">
        <f t="shared" si="103"/>
        <v>3</v>
      </c>
      <c r="F2257" s="84">
        <v>42419</v>
      </c>
    </row>
    <row r="2258" spans="1:6" x14ac:dyDescent="0.15">
      <c r="A2258" s="26" t="s">
        <v>131</v>
      </c>
      <c r="B2258" s="1">
        <v>2</v>
      </c>
      <c r="C2258" s="17">
        <v>2</v>
      </c>
      <c r="D2258" s="65">
        <v>2</v>
      </c>
      <c r="E2258" s="18">
        <f t="shared" si="103"/>
        <v>6</v>
      </c>
      <c r="F2258" s="84">
        <v>42420</v>
      </c>
    </row>
    <row r="2259" spans="1:6" x14ac:dyDescent="0.15">
      <c r="A2259" s="26" t="s">
        <v>131</v>
      </c>
      <c r="B2259" s="1">
        <v>14</v>
      </c>
      <c r="C2259" s="17">
        <v>23</v>
      </c>
      <c r="D2259" s="65">
        <v>14</v>
      </c>
      <c r="E2259" s="18">
        <f t="shared" si="103"/>
        <v>51</v>
      </c>
      <c r="F2259" s="84">
        <v>42423</v>
      </c>
    </row>
    <row r="2260" spans="1:6" x14ac:dyDescent="0.15">
      <c r="A2260" s="26" t="s">
        <v>155</v>
      </c>
      <c r="B2260" s="1"/>
      <c r="C2260" s="17">
        <v>1</v>
      </c>
      <c r="D2260" s="65"/>
      <c r="E2260" s="18">
        <f t="shared" si="103"/>
        <v>1</v>
      </c>
      <c r="F2260" s="84">
        <v>42422</v>
      </c>
    </row>
    <row r="2261" spans="1:6" x14ac:dyDescent="0.15">
      <c r="A2261" s="26" t="s">
        <v>295</v>
      </c>
      <c r="B2261" s="1"/>
      <c r="C2261" s="17"/>
      <c r="D2261" s="65">
        <v>1</v>
      </c>
      <c r="E2261" s="18">
        <f t="shared" si="103"/>
        <v>1</v>
      </c>
      <c r="F2261" s="84">
        <v>42423</v>
      </c>
    </row>
    <row r="2262" spans="1:6" x14ac:dyDescent="0.15">
      <c r="A2262" s="26" t="s">
        <v>131</v>
      </c>
      <c r="B2262" s="1">
        <v>3</v>
      </c>
      <c r="C2262" s="17">
        <v>3</v>
      </c>
      <c r="D2262" s="65">
        <v>3</v>
      </c>
      <c r="E2262" s="18">
        <f t="shared" si="103"/>
        <v>9</v>
      </c>
      <c r="F2262" s="84">
        <v>42426</v>
      </c>
    </row>
    <row r="2263" spans="1:6" x14ac:dyDescent="0.15">
      <c r="A2263" s="26" t="s">
        <v>296</v>
      </c>
      <c r="B2263" s="148"/>
      <c r="C2263" s="17">
        <v>1</v>
      </c>
      <c r="D2263" s="65"/>
      <c r="E2263" s="18">
        <f t="shared" si="103"/>
        <v>1</v>
      </c>
      <c r="F2263" s="84">
        <v>42427</v>
      </c>
    </row>
    <row r="2264" spans="1:6" x14ac:dyDescent="0.15">
      <c r="A2264" s="26" t="s">
        <v>131</v>
      </c>
      <c r="B2264" s="1">
        <v>17</v>
      </c>
      <c r="C2264" s="17">
        <v>17</v>
      </c>
      <c r="D2264" s="65">
        <v>17</v>
      </c>
      <c r="E2264" s="18">
        <f t="shared" si="103"/>
        <v>51</v>
      </c>
      <c r="F2264" s="84">
        <v>42431</v>
      </c>
    </row>
    <row r="2265" spans="1:6" x14ac:dyDescent="0.15">
      <c r="A2265" s="26" t="s">
        <v>131</v>
      </c>
      <c r="B2265" s="1">
        <v>5</v>
      </c>
      <c r="C2265" s="17">
        <v>20</v>
      </c>
      <c r="D2265" s="65">
        <v>20</v>
      </c>
      <c r="E2265" s="18">
        <f t="shared" si="103"/>
        <v>45</v>
      </c>
      <c r="F2265" s="84">
        <v>42432</v>
      </c>
    </row>
    <row r="2266" spans="1:6" x14ac:dyDescent="0.15">
      <c r="A2266" s="26" t="s">
        <v>131</v>
      </c>
      <c r="B2266" s="94"/>
      <c r="C2266" s="70">
        <v>3</v>
      </c>
      <c r="D2266" s="71">
        <v>6</v>
      </c>
      <c r="E2266" s="18">
        <f t="shared" si="103"/>
        <v>9</v>
      </c>
      <c r="F2266" s="84">
        <v>42433</v>
      </c>
    </row>
    <row r="2267" spans="1:6" x14ac:dyDescent="0.15">
      <c r="A2267" s="26" t="s">
        <v>131</v>
      </c>
      <c r="B2267" s="1">
        <v>2</v>
      </c>
      <c r="C2267" s="17">
        <v>2</v>
      </c>
      <c r="D2267" s="65">
        <v>2</v>
      </c>
      <c r="E2267" s="18">
        <f t="shared" si="103"/>
        <v>6</v>
      </c>
      <c r="F2267" s="84">
        <v>42433</v>
      </c>
    </row>
    <row r="2268" spans="1:6" x14ac:dyDescent="0.15">
      <c r="A2268" s="26" t="s">
        <v>131</v>
      </c>
      <c r="B2268" s="94">
        <v>2</v>
      </c>
      <c r="C2268" s="70">
        <v>2</v>
      </c>
      <c r="D2268" s="71">
        <v>2</v>
      </c>
      <c r="E2268" s="73">
        <f t="shared" si="103"/>
        <v>6</v>
      </c>
      <c r="F2268" s="84">
        <v>42440</v>
      </c>
    </row>
    <row r="2269" spans="1:6" x14ac:dyDescent="0.15">
      <c r="A2269" s="26" t="s">
        <v>131</v>
      </c>
      <c r="B2269" s="94">
        <v>11</v>
      </c>
      <c r="C2269" s="70">
        <v>11</v>
      </c>
      <c r="D2269" s="71">
        <v>11</v>
      </c>
      <c r="E2269" s="73">
        <f t="shared" si="103"/>
        <v>33</v>
      </c>
      <c r="F2269" s="84">
        <v>42438</v>
      </c>
    </row>
    <row r="2270" spans="1:6" x14ac:dyDescent="0.15">
      <c r="A2270" s="26" t="s">
        <v>131</v>
      </c>
      <c r="B2270" s="1">
        <v>2</v>
      </c>
      <c r="C2270" s="17">
        <v>2</v>
      </c>
      <c r="D2270" s="65">
        <v>2</v>
      </c>
      <c r="E2270" s="18">
        <f t="shared" si="103"/>
        <v>6</v>
      </c>
      <c r="F2270" s="84">
        <v>42438</v>
      </c>
    </row>
    <row r="2271" spans="1:6" x14ac:dyDescent="0.15">
      <c r="A2271" s="26" t="s">
        <v>297</v>
      </c>
      <c r="B2271" s="94">
        <v>2</v>
      </c>
      <c r="C2271" s="70">
        <v>2</v>
      </c>
      <c r="D2271" s="71">
        <v>2</v>
      </c>
      <c r="E2271" s="73">
        <f>SUM(B2271:D2271)</f>
        <v>6</v>
      </c>
      <c r="F2271" s="84">
        <v>42440</v>
      </c>
    </row>
    <row r="2272" spans="1:6" x14ac:dyDescent="0.15">
      <c r="A2272" s="26" t="s">
        <v>131</v>
      </c>
      <c r="B2272" s="1">
        <v>3</v>
      </c>
      <c r="C2272" s="17">
        <v>3</v>
      </c>
      <c r="D2272" s="65">
        <v>3</v>
      </c>
      <c r="E2272" s="18">
        <f t="shared" si="103"/>
        <v>9</v>
      </c>
      <c r="F2272" s="84">
        <v>42439</v>
      </c>
    </row>
    <row r="2273" spans="1:6" x14ac:dyDescent="0.15">
      <c r="A2273" s="26" t="s">
        <v>131</v>
      </c>
      <c r="B2273" s="1">
        <v>8</v>
      </c>
      <c r="C2273" s="17">
        <v>8</v>
      </c>
      <c r="D2273" s="65">
        <v>8</v>
      </c>
      <c r="E2273" s="18">
        <f t="shared" si="103"/>
        <v>24</v>
      </c>
      <c r="F2273" s="84">
        <v>42445</v>
      </c>
    </row>
    <row r="2274" spans="1:6" x14ac:dyDescent="0.15">
      <c r="A2274" s="26" t="s">
        <v>155</v>
      </c>
      <c r="B2274" s="94"/>
      <c r="C2274" s="70"/>
      <c r="D2274" s="71">
        <v>1</v>
      </c>
      <c r="E2274" s="73">
        <f>SUM(B2274:D2274)</f>
        <v>1</v>
      </c>
      <c r="F2274" s="84">
        <v>42443</v>
      </c>
    </row>
    <row r="2275" spans="1:6" x14ac:dyDescent="0.15">
      <c r="A2275" s="26" t="s">
        <v>131</v>
      </c>
      <c r="B2275" s="1">
        <v>4</v>
      </c>
      <c r="C2275" s="17">
        <v>4</v>
      </c>
      <c r="D2275" s="31">
        <v>4</v>
      </c>
      <c r="E2275" s="18">
        <f t="shared" si="103"/>
        <v>12</v>
      </c>
      <c r="F2275" s="84">
        <v>42446</v>
      </c>
    </row>
    <row r="2276" spans="1:6" ht="14.25" thickBot="1" x14ac:dyDescent="0.2">
      <c r="A2276" s="26" t="s">
        <v>131</v>
      </c>
      <c r="B2276" s="1">
        <v>4</v>
      </c>
      <c r="C2276" s="135">
        <v>4</v>
      </c>
      <c r="D2276" s="136">
        <v>4</v>
      </c>
      <c r="E2276" s="69">
        <f>SUM(B2276:D2276)</f>
        <v>12</v>
      </c>
      <c r="F2276" s="84">
        <v>42447</v>
      </c>
    </row>
    <row r="2277" spans="1:6" ht="14.25" thickBot="1" x14ac:dyDescent="0.2">
      <c r="A2277" s="6" t="s">
        <v>4</v>
      </c>
      <c r="B2277" s="3">
        <f>SUM(B2253:B2276)</f>
        <v>104</v>
      </c>
      <c r="C2277" s="4">
        <f>SUM(C2253:C2276)</f>
        <v>134</v>
      </c>
      <c r="D2277" s="57">
        <f>SUM(D2253:D2276)</f>
        <v>122</v>
      </c>
      <c r="E2277" s="5">
        <f>SUM(B2277:D2277)</f>
        <v>360</v>
      </c>
    </row>
    <row r="2278" spans="1:6" ht="14.25" thickBot="1" x14ac:dyDescent="0.2">
      <c r="A2278" s="21" t="s">
        <v>5</v>
      </c>
      <c r="B2278" s="3">
        <f>B2252-B2277</f>
        <v>39</v>
      </c>
      <c r="C2278" s="4">
        <f>C2252-C2277</f>
        <v>48</v>
      </c>
      <c r="D2278" s="57">
        <f>D2252-D2277</f>
        <v>43</v>
      </c>
      <c r="E2278" s="5">
        <f>SUM(B2278:D2278)</f>
        <v>130</v>
      </c>
    </row>
    <row r="2281" spans="1:6" ht="18" thickBot="1" x14ac:dyDescent="0.2">
      <c r="A2281" s="7" t="s">
        <v>7</v>
      </c>
    </row>
    <row r="2282" spans="1:6" ht="14.25" thickBot="1" x14ac:dyDescent="0.2">
      <c r="A2282" s="2" t="s">
        <v>0</v>
      </c>
      <c r="B2282" s="45" t="s">
        <v>18</v>
      </c>
      <c r="C2282" s="61" t="s">
        <v>10</v>
      </c>
      <c r="D2282" s="62" t="s">
        <v>11</v>
      </c>
      <c r="E2282" s="58"/>
    </row>
    <row r="2283" spans="1:6" ht="14.25" thickBot="1" x14ac:dyDescent="0.2">
      <c r="A2283" s="2"/>
      <c r="B2283" s="36"/>
      <c r="C2283" s="64"/>
      <c r="D2283" s="44"/>
      <c r="E2283" s="37" t="s">
        <v>2</v>
      </c>
    </row>
    <row r="2284" spans="1:6" ht="14.25" thickBot="1" x14ac:dyDescent="0.2">
      <c r="A2284" s="149" t="s">
        <v>35</v>
      </c>
      <c r="B2284" s="150">
        <f>B2278</f>
        <v>39</v>
      </c>
      <c r="C2284" s="151">
        <f>C2278</f>
        <v>48</v>
      </c>
      <c r="D2284" s="152">
        <f>D2278</f>
        <v>43</v>
      </c>
      <c r="E2284" s="153">
        <f>SUM(B2284:D2284)</f>
        <v>130</v>
      </c>
    </row>
    <row r="2285" spans="1:6" x14ac:dyDescent="0.15">
      <c r="A2285" s="143" t="s">
        <v>183</v>
      </c>
      <c r="B2285" s="25">
        <v>5</v>
      </c>
      <c r="C2285" s="89">
        <v>3</v>
      </c>
      <c r="D2285" s="89"/>
      <c r="E2285" s="144">
        <f>SUM(B2285:D2285)</f>
        <v>8</v>
      </c>
      <c r="F2285" s="84">
        <v>42459</v>
      </c>
    </row>
    <row r="2286" spans="1:6" x14ac:dyDescent="0.15">
      <c r="A2286" s="143" t="s">
        <v>40</v>
      </c>
      <c r="B2286" s="1">
        <v>38</v>
      </c>
      <c r="C2286" s="17">
        <v>35</v>
      </c>
      <c r="D2286" s="17">
        <v>27</v>
      </c>
      <c r="E2286" s="18">
        <f>SUM(B2286:D2286)</f>
        <v>100</v>
      </c>
      <c r="F2286" s="84">
        <v>42467</v>
      </c>
    </row>
    <row r="2287" spans="1:6" x14ac:dyDescent="0.15">
      <c r="A2287" s="20" t="s">
        <v>40</v>
      </c>
      <c r="B2287" s="1">
        <v>40</v>
      </c>
      <c r="C2287" s="17">
        <v>30</v>
      </c>
      <c r="D2287" s="17">
        <v>30</v>
      </c>
      <c r="E2287" s="18">
        <f>SUM(B2287:D2287)</f>
        <v>100</v>
      </c>
      <c r="F2287" s="84">
        <v>42485</v>
      </c>
    </row>
    <row r="2288" spans="1:6" x14ac:dyDescent="0.15">
      <c r="A2288" s="20" t="s">
        <v>40</v>
      </c>
      <c r="B2288" s="1"/>
      <c r="C2288" s="17"/>
      <c r="D2288" s="17"/>
      <c r="E2288" s="18">
        <f t="shared" ref="E2288:E2295" si="104">SUM(B2288:D2288)</f>
        <v>0</v>
      </c>
    </row>
    <row r="2289" spans="1:6" x14ac:dyDescent="0.15">
      <c r="A2289" s="20" t="s">
        <v>40</v>
      </c>
      <c r="B2289" s="1"/>
      <c r="C2289" s="17"/>
      <c r="D2289" s="17"/>
      <c r="E2289" s="18">
        <f t="shared" si="104"/>
        <v>0</v>
      </c>
    </row>
    <row r="2290" spans="1:6" x14ac:dyDescent="0.15">
      <c r="A2290" s="20" t="s">
        <v>40</v>
      </c>
      <c r="B2290" s="1"/>
      <c r="C2290" s="17"/>
      <c r="D2290" s="17"/>
      <c r="E2290" s="18">
        <f t="shared" si="104"/>
        <v>0</v>
      </c>
    </row>
    <row r="2291" spans="1:6" x14ac:dyDescent="0.15">
      <c r="A2291" s="20" t="s">
        <v>40</v>
      </c>
      <c r="B2291" s="1"/>
      <c r="C2291" s="17"/>
      <c r="D2291" s="17"/>
      <c r="E2291" s="18">
        <f t="shared" si="104"/>
        <v>0</v>
      </c>
    </row>
    <row r="2292" spans="1:6" x14ac:dyDescent="0.15">
      <c r="A2292" s="20" t="s">
        <v>40</v>
      </c>
      <c r="B2292" s="1"/>
      <c r="C2292" s="17"/>
      <c r="D2292" s="17"/>
      <c r="E2292" s="18">
        <f t="shared" si="104"/>
        <v>0</v>
      </c>
    </row>
    <row r="2293" spans="1:6" x14ac:dyDescent="0.15">
      <c r="A2293" s="20" t="s">
        <v>40</v>
      </c>
      <c r="B2293" s="1"/>
      <c r="C2293" s="17"/>
      <c r="D2293" s="17"/>
      <c r="E2293" s="18">
        <f t="shared" si="104"/>
        <v>0</v>
      </c>
    </row>
    <row r="2294" spans="1:6" ht="14.25" thickBot="1" x14ac:dyDescent="0.2">
      <c r="A2294" s="78" t="s">
        <v>40</v>
      </c>
      <c r="B2294" s="67"/>
      <c r="C2294" s="68"/>
      <c r="D2294" s="68"/>
      <c r="E2294" s="69">
        <f t="shared" si="104"/>
        <v>0</v>
      </c>
    </row>
    <row r="2295" spans="1:6" ht="14.25" thickBot="1" x14ac:dyDescent="0.2">
      <c r="A2295" s="79" t="s">
        <v>3</v>
      </c>
      <c r="B2295" s="38">
        <f>SUM(B2284:B2294)</f>
        <v>122</v>
      </c>
      <c r="C2295" s="8">
        <f>SUM(C2284:C2294)</f>
        <v>116</v>
      </c>
      <c r="D2295" s="55">
        <f>SUM(D2284:D2294)</f>
        <v>100</v>
      </c>
      <c r="E2295" s="39">
        <f t="shared" si="104"/>
        <v>338</v>
      </c>
    </row>
    <row r="2296" spans="1:6" x14ac:dyDescent="0.15">
      <c r="A2296" s="26" t="s">
        <v>131</v>
      </c>
      <c r="B2296" s="91">
        <v>2</v>
      </c>
      <c r="C2296" s="77">
        <v>2</v>
      </c>
      <c r="D2296" s="92">
        <v>2</v>
      </c>
      <c r="E2296" s="93">
        <f>SUM(B2296:D2296)</f>
        <v>6</v>
      </c>
      <c r="F2296" s="84">
        <v>42448</v>
      </c>
    </row>
    <row r="2297" spans="1:6" x14ac:dyDescent="0.15">
      <c r="A2297" s="26" t="s">
        <v>131</v>
      </c>
      <c r="B2297" s="1">
        <v>2</v>
      </c>
      <c r="C2297" s="17">
        <v>2</v>
      </c>
      <c r="D2297" s="65">
        <v>2</v>
      </c>
      <c r="E2297" s="18">
        <f t="shared" ref="E2297:E2313" si="105">SUM(B2297:D2297)</f>
        <v>6</v>
      </c>
      <c r="F2297" s="84">
        <v>42452</v>
      </c>
    </row>
    <row r="2298" spans="1:6" x14ac:dyDescent="0.15">
      <c r="A2298" s="26" t="s">
        <v>155</v>
      </c>
      <c r="B2298" s="1"/>
      <c r="C2298" s="17">
        <v>2</v>
      </c>
      <c r="D2298" s="65">
        <v>2</v>
      </c>
      <c r="E2298" s="18">
        <f t="shared" si="105"/>
        <v>4</v>
      </c>
      <c r="F2298" s="84">
        <v>42451</v>
      </c>
    </row>
    <row r="2299" spans="1:6" x14ac:dyDescent="0.15">
      <c r="A2299" s="26" t="s">
        <v>155</v>
      </c>
      <c r="B2299" s="1"/>
      <c r="C2299" s="17">
        <v>3</v>
      </c>
      <c r="D2299" s="65"/>
      <c r="E2299" s="18">
        <f t="shared" si="105"/>
        <v>3</v>
      </c>
      <c r="F2299" s="84">
        <v>42452</v>
      </c>
    </row>
    <row r="2300" spans="1:6" x14ac:dyDescent="0.15">
      <c r="A2300" s="26" t="s">
        <v>298</v>
      </c>
      <c r="B2300" s="1">
        <v>2</v>
      </c>
      <c r="C2300" s="17">
        <v>1</v>
      </c>
      <c r="D2300" s="65"/>
      <c r="E2300" s="18">
        <f t="shared" si="105"/>
        <v>3</v>
      </c>
      <c r="F2300" s="84">
        <v>42453</v>
      </c>
    </row>
    <row r="2301" spans="1:6" x14ac:dyDescent="0.15">
      <c r="A2301" s="26" t="s">
        <v>131</v>
      </c>
      <c r="B2301" s="1">
        <v>9</v>
      </c>
      <c r="C2301" s="17">
        <v>9</v>
      </c>
      <c r="D2301" s="65">
        <v>9</v>
      </c>
      <c r="E2301" s="18">
        <f t="shared" si="105"/>
        <v>27</v>
      </c>
      <c r="F2301" s="84">
        <v>42458</v>
      </c>
    </row>
    <row r="2302" spans="1:6" x14ac:dyDescent="0.15">
      <c r="A2302" s="26" t="s">
        <v>131</v>
      </c>
      <c r="B2302" s="1">
        <v>4</v>
      </c>
      <c r="C2302" s="17">
        <v>4</v>
      </c>
      <c r="D2302" s="65">
        <v>4</v>
      </c>
      <c r="E2302" s="18">
        <f t="shared" si="105"/>
        <v>12</v>
      </c>
      <c r="F2302" s="84">
        <v>42463</v>
      </c>
    </row>
    <row r="2303" spans="1:6" x14ac:dyDescent="0.15">
      <c r="A2303" s="26" t="s">
        <v>299</v>
      </c>
      <c r="B2303" s="1">
        <v>1</v>
      </c>
      <c r="C2303" s="17"/>
      <c r="D2303" s="65"/>
      <c r="E2303" s="18">
        <f t="shared" si="105"/>
        <v>1</v>
      </c>
      <c r="F2303" s="84">
        <v>42462</v>
      </c>
    </row>
    <row r="2304" spans="1:6" x14ac:dyDescent="0.15">
      <c r="A2304" s="26" t="s">
        <v>131</v>
      </c>
      <c r="B2304" s="1">
        <v>5</v>
      </c>
      <c r="C2304" s="17">
        <v>5</v>
      </c>
      <c r="D2304" s="65">
        <v>5</v>
      </c>
      <c r="E2304" s="18">
        <f t="shared" si="105"/>
        <v>15</v>
      </c>
      <c r="F2304" s="84">
        <v>42465</v>
      </c>
    </row>
    <row r="2305" spans="1:6" x14ac:dyDescent="0.15">
      <c r="A2305" s="26" t="s">
        <v>131</v>
      </c>
      <c r="B2305" s="1">
        <v>5</v>
      </c>
      <c r="C2305" s="17">
        <v>5</v>
      </c>
      <c r="D2305" s="65">
        <v>5</v>
      </c>
      <c r="E2305" s="18">
        <f t="shared" si="105"/>
        <v>15</v>
      </c>
      <c r="F2305" s="84">
        <v>42466</v>
      </c>
    </row>
    <row r="2306" spans="1:6" x14ac:dyDescent="0.15">
      <c r="A2306" s="26" t="s">
        <v>131</v>
      </c>
      <c r="B2306" s="148">
        <v>9</v>
      </c>
      <c r="C2306" s="17">
        <v>9</v>
      </c>
      <c r="D2306" s="65">
        <v>9</v>
      </c>
      <c r="E2306" s="18">
        <f t="shared" si="105"/>
        <v>27</v>
      </c>
      <c r="F2306" s="84">
        <v>42467</v>
      </c>
    </row>
    <row r="2307" spans="1:6" x14ac:dyDescent="0.15">
      <c r="A2307" s="26" t="s">
        <v>155</v>
      </c>
      <c r="B2307" s="1">
        <v>1</v>
      </c>
      <c r="C2307" s="17">
        <v>3</v>
      </c>
      <c r="D2307" s="65"/>
      <c r="E2307" s="18">
        <f t="shared" si="105"/>
        <v>4</v>
      </c>
      <c r="F2307" s="84">
        <v>42467</v>
      </c>
    </row>
    <row r="2308" spans="1:6" x14ac:dyDescent="0.15">
      <c r="A2308" s="26" t="s">
        <v>300</v>
      </c>
      <c r="B2308" s="1">
        <v>3</v>
      </c>
      <c r="C2308" s="17"/>
      <c r="D2308" s="65"/>
      <c r="E2308" s="18">
        <f t="shared" si="105"/>
        <v>3</v>
      </c>
      <c r="F2308" s="84">
        <v>42468</v>
      </c>
    </row>
    <row r="2309" spans="1:6" x14ac:dyDescent="0.15">
      <c r="A2309" s="26" t="s">
        <v>131</v>
      </c>
      <c r="B2309" s="94">
        <v>6</v>
      </c>
      <c r="C2309" s="70">
        <v>6</v>
      </c>
      <c r="D2309" s="71">
        <v>6</v>
      </c>
      <c r="E2309" s="18">
        <f t="shared" si="105"/>
        <v>18</v>
      </c>
      <c r="F2309" s="84">
        <v>42472</v>
      </c>
    </row>
    <row r="2310" spans="1:6" x14ac:dyDescent="0.15">
      <c r="A2310" s="26" t="s">
        <v>131</v>
      </c>
      <c r="B2310" s="1">
        <v>5</v>
      </c>
      <c r="C2310" s="17">
        <v>5</v>
      </c>
      <c r="D2310" s="65">
        <v>5</v>
      </c>
      <c r="E2310" s="18">
        <f t="shared" si="105"/>
        <v>15</v>
      </c>
      <c r="F2310" s="84">
        <v>42474</v>
      </c>
    </row>
    <row r="2311" spans="1:6" x14ac:dyDescent="0.15">
      <c r="A2311" s="26" t="s">
        <v>302</v>
      </c>
      <c r="B2311" s="94">
        <v>1</v>
      </c>
      <c r="C2311" s="70"/>
      <c r="D2311" s="71"/>
      <c r="E2311" s="73">
        <f t="shared" si="105"/>
        <v>1</v>
      </c>
      <c r="F2311" s="84">
        <v>42475</v>
      </c>
    </row>
    <row r="2312" spans="1:6" x14ac:dyDescent="0.15">
      <c r="A2312" s="26" t="s">
        <v>131</v>
      </c>
      <c r="B2312" s="94">
        <v>4</v>
      </c>
      <c r="C2312" s="70">
        <v>4</v>
      </c>
      <c r="D2312" s="71">
        <v>4</v>
      </c>
      <c r="E2312" s="73">
        <f t="shared" si="105"/>
        <v>12</v>
      </c>
      <c r="F2312" s="84">
        <v>42477</v>
      </c>
    </row>
    <row r="2313" spans="1:6" x14ac:dyDescent="0.15">
      <c r="A2313" s="26" t="s">
        <v>131</v>
      </c>
      <c r="B2313" s="1">
        <v>6</v>
      </c>
      <c r="C2313" s="17">
        <v>6</v>
      </c>
      <c r="D2313" s="65">
        <v>6</v>
      </c>
      <c r="E2313" s="18">
        <f t="shared" si="105"/>
        <v>18</v>
      </c>
      <c r="F2313" s="84">
        <v>42479</v>
      </c>
    </row>
    <row r="2314" spans="1:6" x14ac:dyDescent="0.15">
      <c r="A2314" s="26" t="s">
        <v>131</v>
      </c>
      <c r="B2314" s="94">
        <v>4</v>
      </c>
      <c r="C2314" s="70">
        <v>4</v>
      </c>
      <c r="D2314" s="71">
        <v>4</v>
      </c>
      <c r="E2314" s="73">
        <f t="shared" ref="E2314:E2321" si="106">SUM(B2314:D2314)</f>
        <v>12</v>
      </c>
      <c r="F2314" s="84">
        <v>42481</v>
      </c>
    </row>
    <row r="2315" spans="1:6" x14ac:dyDescent="0.15">
      <c r="A2315" s="26" t="s">
        <v>301</v>
      </c>
      <c r="B2315" s="1">
        <v>10</v>
      </c>
      <c r="C2315" s="17"/>
      <c r="D2315" s="65"/>
      <c r="E2315" s="18">
        <f t="shared" si="106"/>
        <v>10</v>
      </c>
      <c r="F2315" s="84">
        <v>42481</v>
      </c>
    </row>
    <row r="2316" spans="1:6" x14ac:dyDescent="0.15">
      <c r="A2316" s="26" t="s">
        <v>131</v>
      </c>
      <c r="B2316" s="1">
        <v>6</v>
      </c>
      <c r="C2316" s="17">
        <v>6</v>
      </c>
      <c r="D2316" s="65">
        <v>6</v>
      </c>
      <c r="E2316" s="18">
        <f t="shared" si="106"/>
        <v>18</v>
      </c>
      <c r="F2316" s="84">
        <v>42482</v>
      </c>
    </row>
    <row r="2317" spans="1:6" x14ac:dyDescent="0.15">
      <c r="A2317" s="26" t="s">
        <v>131</v>
      </c>
      <c r="B2317" s="94">
        <v>6</v>
      </c>
      <c r="C2317" s="70">
        <v>6</v>
      </c>
      <c r="D2317" s="71">
        <v>6</v>
      </c>
      <c r="E2317" s="73">
        <f t="shared" si="106"/>
        <v>18</v>
      </c>
      <c r="F2317" s="84">
        <v>42483</v>
      </c>
    </row>
    <row r="2318" spans="1:6" x14ac:dyDescent="0.15">
      <c r="A2318" s="26" t="s">
        <v>131</v>
      </c>
      <c r="B2318" s="1">
        <v>3</v>
      </c>
      <c r="C2318" s="17">
        <v>3</v>
      </c>
      <c r="D2318" s="31">
        <v>3</v>
      </c>
      <c r="E2318" s="18">
        <f t="shared" si="106"/>
        <v>9</v>
      </c>
      <c r="F2318" s="84">
        <v>42484</v>
      </c>
    </row>
    <row r="2319" spans="1:6" ht="14.25" thickBot="1" x14ac:dyDescent="0.2">
      <c r="A2319" s="26" t="s">
        <v>131</v>
      </c>
      <c r="B2319" s="1">
        <v>9</v>
      </c>
      <c r="C2319" s="135">
        <v>9</v>
      </c>
      <c r="D2319" s="136">
        <v>9</v>
      </c>
      <c r="E2319" s="69">
        <f t="shared" si="106"/>
        <v>27</v>
      </c>
      <c r="F2319" s="84">
        <v>42487</v>
      </c>
    </row>
    <row r="2320" spans="1:6" ht="14.25" thickBot="1" x14ac:dyDescent="0.2">
      <c r="A2320" s="6" t="s">
        <v>4</v>
      </c>
      <c r="B2320" s="3">
        <f>SUM(B2296:B2319)</f>
        <v>103</v>
      </c>
      <c r="C2320" s="4">
        <f>SUM(C2296:C2319)</f>
        <v>94</v>
      </c>
      <c r="D2320" s="57">
        <f>SUM(D2296:D2319)</f>
        <v>87</v>
      </c>
      <c r="E2320" s="5">
        <f t="shared" si="106"/>
        <v>284</v>
      </c>
    </row>
    <row r="2321" spans="1:6" ht="14.25" thickBot="1" x14ac:dyDescent="0.2">
      <c r="A2321" s="21" t="s">
        <v>5</v>
      </c>
      <c r="B2321" s="3">
        <f>B2295-B2320</f>
        <v>19</v>
      </c>
      <c r="C2321" s="4">
        <f>C2295-C2320</f>
        <v>22</v>
      </c>
      <c r="D2321" s="57">
        <f>D2295-D2320</f>
        <v>13</v>
      </c>
      <c r="E2321" s="5">
        <f t="shared" si="106"/>
        <v>54</v>
      </c>
    </row>
    <row r="2324" spans="1:6" ht="18" thickBot="1" x14ac:dyDescent="0.2">
      <c r="A2324" s="7" t="s">
        <v>7</v>
      </c>
    </row>
    <row r="2325" spans="1:6" ht="14.25" thickBot="1" x14ac:dyDescent="0.2">
      <c r="A2325" s="2" t="s">
        <v>0</v>
      </c>
      <c r="B2325" s="45" t="s">
        <v>18</v>
      </c>
      <c r="C2325" s="61" t="s">
        <v>10</v>
      </c>
      <c r="D2325" s="62" t="s">
        <v>11</v>
      </c>
      <c r="E2325" s="58"/>
    </row>
    <row r="2326" spans="1:6" ht="14.25" thickBot="1" x14ac:dyDescent="0.2">
      <c r="A2326" s="2"/>
      <c r="B2326" s="36"/>
      <c r="C2326" s="64"/>
      <c r="D2326" s="44"/>
      <c r="E2326" s="37" t="s">
        <v>2</v>
      </c>
    </row>
    <row r="2327" spans="1:6" ht="14.25" thickBot="1" x14ac:dyDescent="0.2">
      <c r="A2327" s="149" t="s">
        <v>35</v>
      </c>
      <c r="B2327" s="150">
        <f>B2321</f>
        <v>19</v>
      </c>
      <c r="C2327" s="151">
        <f>C2321</f>
        <v>22</v>
      </c>
      <c r="D2327" s="152">
        <f>D2321</f>
        <v>13</v>
      </c>
      <c r="E2327" s="153">
        <f>SUM(B2327:D2327)</f>
        <v>54</v>
      </c>
    </row>
    <row r="2328" spans="1:6" x14ac:dyDescent="0.15">
      <c r="A2328" s="143" t="s">
        <v>40</v>
      </c>
      <c r="B2328" s="25">
        <v>50</v>
      </c>
      <c r="C2328" s="89">
        <v>50</v>
      </c>
      <c r="D2328" s="89">
        <v>50</v>
      </c>
      <c r="E2328" s="144">
        <f>SUM(B2328:D2328)</f>
        <v>150</v>
      </c>
      <c r="F2328" s="84">
        <v>42492</v>
      </c>
    </row>
    <row r="2329" spans="1:6" x14ac:dyDescent="0.15">
      <c r="A2329" s="143" t="s">
        <v>40</v>
      </c>
      <c r="B2329" s="1">
        <v>79</v>
      </c>
      <c r="C2329" s="17">
        <v>16</v>
      </c>
      <c r="D2329" s="17">
        <v>55</v>
      </c>
      <c r="E2329" s="18">
        <f>SUM(B2329:D2329)</f>
        <v>150</v>
      </c>
      <c r="F2329" s="84">
        <v>42503</v>
      </c>
    </row>
    <row r="2330" spans="1:6" x14ac:dyDescent="0.15">
      <c r="A2330" s="20" t="s">
        <v>40</v>
      </c>
      <c r="B2330" s="1">
        <v>20</v>
      </c>
      <c r="C2330" s="17">
        <v>48</v>
      </c>
      <c r="D2330" s="17">
        <v>32</v>
      </c>
      <c r="E2330" s="18">
        <f>SUM(B2330:D2330)</f>
        <v>100</v>
      </c>
      <c r="F2330" s="84">
        <v>42515</v>
      </c>
    </row>
    <row r="2331" spans="1:6" x14ac:dyDescent="0.15">
      <c r="A2331" s="20" t="s">
        <v>40</v>
      </c>
      <c r="B2331" s="1"/>
      <c r="C2331" s="17"/>
      <c r="D2331" s="17"/>
      <c r="E2331" s="18">
        <f t="shared" ref="E2331:E2338" si="107">SUM(B2331:D2331)</f>
        <v>0</v>
      </c>
    </row>
    <row r="2332" spans="1:6" x14ac:dyDescent="0.15">
      <c r="A2332" s="20" t="s">
        <v>40</v>
      </c>
      <c r="B2332" s="1"/>
      <c r="C2332" s="17"/>
      <c r="D2332" s="17"/>
      <c r="E2332" s="18">
        <f t="shared" si="107"/>
        <v>0</v>
      </c>
    </row>
    <row r="2333" spans="1:6" x14ac:dyDescent="0.15">
      <c r="A2333" s="20" t="s">
        <v>40</v>
      </c>
      <c r="B2333" s="1"/>
      <c r="C2333" s="17"/>
      <c r="D2333" s="17"/>
      <c r="E2333" s="18">
        <f t="shared" si="107"/>
        <v>0</v>
      </c>
    </row>
    <row r="2334" spans="1:6" x14ac:dyDescent="0.15">
      <c r="A2334" s="20" t="s">
        <v>40</v>
      </c>
      <c r="B2334" s="1"/>
      <c r="C2334" s="17"/>
      <c r="D2334" s="17"/>
      <c r="E2334" s="18">
        <f t="shared" si="107"/>
        <v>0</v>
      </c>
    </row>
    <row r="2335" spans="1:6" x14ac:dyDescent="0.15">
      <c r="A2335" s="20" t="s">
        <v>40</v>
      </c>
      <c r="B2335" s="1"/>
      <c r="C2335" s="17"/>
      <c r="D2335" s="17"/>
      <c r="E2335" s="18">
        <f t="shared" si="107"/>
        <v>0</v>
      </c>
    </row>
    <row r="2336" spans="1:6" x14ac:dyDescent="0.15">
      <c r="A2336" s="20" t="s">
        <v>40</v>
      </c>
      <c r="B2336" s="1"/>
      <c r="C2336" s="17"/>
      <c r="D2336" s="17"/>
      <c r="E2336" s="18">
        <f t="shared" si="107"/>
        <v>0</v>
      </c>
    </row>
    <row r="2337" spans="1:6" ht="14.25" thickBot="1" x14ac:dyDescent="0.2">
      <c r="A2337" s="78" t="s">
        <v>40</v>
      </c>
      <c r="B2337" s="67"/>
      <c r="C2337" s="68"/>
      <c r="D2337" s="68"/>
      <c r="E2337" s="69">
        <f t="shared" si="107"/>
        <v>0</v>
      </c>
    </row>
    <row r="2338" spans="1:6" ht="14.25" thickBot="1" x14ac:dyDescent="0.2">
      <c r="A2338" s="79" t="s">
        <v>3</v>
      </c>
      <c r="B2338" s="38">
        <f>SUM(B2327:B2337)</f>
        <v>168</v>
      </c>
      <c r="C2338" s="8">
        <f>SUM(C2327:C2337)</f>
        <v>136</v>
      </c>
      <c r="D2338" s="55">
        <f>SUM(D2327:D2337)</f>
        <v>150</v>
      </c>
      <c r="E2338" s="39">
        <f t="shared" si="107"/>
        <v>454</v>
      </c>
    </row>
    <row r="2339" spans="1:6" x14ac:dyDescent="0.15">
      <c r="A2339" s="26" t="s">
        <v>131</v>
      </c>
      <c r="B2339" s="91">
        <v>18</v>
      </c>
      <c r="C2339" s="77">
        <v>18</v>
      </c>
      <c r="D2339" s="92">
        <v>18</v>
      </c>
      <c r="E2339" s="93">
        <f>SUM(B2339:D2339)</f>
        <v>54</v>
      </c>
      <c r="F2339" s="84">
        <v>42487</v>
      </c>
    </row>
    <row r="2340" spans="1:6" x14ac:dyDescent="0.15">
      <c r="A2340" s="26" t="s">
        <v>131</v>
      </c>
      <c r="B2340" s="1">
        <v>12</v>
      </c>
      <c r="C2340" s="17">
        <v>8</v>
      </c>
      <c r="D2340" s="65">
        <v>4</v>
      </c>
      <c r="E2340" s="18">
        <f t="shared" ref="E2340:E2364" si="108">SUM(B2340:D2340)</f>
        <v>24</v>
      </c>
      <c r="F2340" s="84">
        <v>42488</v>
      </c>
    </row>
    <row r="2341" spans="1:6" x14ac:dyDescent="0.15">
      <c r="A2341" s="26" t="s">
        <v>303</v>
      </c>
      <c r="B2341" s="1"/>
      <c r="C2341" s="17">
        <v>1</v>
      </c>
      <c r="D2341" s="65"/>
      <c r="E2341" s="18">
        <f t="shared" si="108"/>
        <v>1</v>
      </c>
      <c r="F2341" s="84">
        <v>42487</v>
      </c>
    </row>
    <row r="2342" spans="1:6" x14ac:dyDescent="0.15">
      <c r="A2342" s="26" t="s">
        <v>131</v>
      </c>
      <c r="B2342" s="1">
        <v>6</v>
      </c>
      <c r="C2342" s="17">
        <v>6</v>
      </c>
      <c r="D2342" s="65">
        <v>6</v>
      </c>
      <c r="E2342" s="18">
        <f t="shared" si="108"/>
        <v>18</v>
      </c>
      <c r="F2342" s="84">
        <v>42492</v>
      </c>
    </row>
    <row r="2343" spans="1:6" x14ac:dyDescent="0.15">
      <c r="A2343" s="26" t="s">
        <v>304</v>
      </c>
      <c r="B2343" s="1">
        <v>1</v>
      </c>
      <c r="C2343" s="17"/>
      <c r="D2343" s="65"/>
      <c r="E2343" s="18">
        <f t="shared" si="108"/>
        <v>1</v>
      </c>
      <c r="F2343" s="84">
        <v>42490</v>
      </c>
    </row>
    <row r="2344" spans="1:6" x14ac:dyDescent="0.15">
      <c r="A2344" s="26" t="s">
        <v>131</v>
      </c>
      <c r="B2344" s="1">
        <v>8</v>
      </c>
      <c r="C2344" s="17">
        <v>8</v>
      </c>
      <c r="D2344" s="65">
        <v>8</v>
      </c>
      <c r="E2344" s="18">
        <f t="shared" si="108"/>
        <v>24</v>
      </c>
      <c r="F2344" s="84">
        <v>42494</v>
      </c>
    </row>
    <row r="2345" spans="1:6" x14ac:dyDescent="0.15">
      <c r="A2345" s="26" t="s">
        <v>131</v>
      </c>
      <c r="B2345" s="1">
        <v>3</v>
      </c>
      <c r="C2345" s="17">
        <v>3</v>
      </c>
      <c r="D2345" s="65">
        <v>3</v>
      </c>
      <c r="E2345" s="18">
        <f t="shared" ref="E2345:E2350" si="109">SUM(B2345:D2345)</f>
        <v>9</v>
      </c>
      <c r="F2345" s="84">
        <v>42497</v>
      </c>
    </row>
    <row r="2346" spans="1:6" x14ac:dyDescent="0.15">
      <c r="A2346" s="26" t="s">
        <v>131</v>
      </c>
      <c r="B2346" s="1">
        <v>1</v>
      </c>
      <c r="C2346" s="17">
        <v>1</v>
      </c>
      <c r="D2346" s="65">
        <v>1</v>
      </c>
      <c r="E2346" s="18">
        <f t="shared" si="109"/>
        <v>3</v>
      </c>
      <c r="F2346" s="84">
        <v>42498</v>
      </c>
    </row>
    <row r="2347" spans="1:6" x14ac:dyDescent="0.15">
      <c r="A2347" s="26" t="s">
        <v>305</v>
      </c>
      <c r="B2347" s="1">
        <v>1</v>
      </c>
      <c r="C2347" s="17"/>
      <c r="D2347" s="65"/>
      <c r="E2347" s="18">
        <f t="shared" si="109"/>
        <v>1</v>
      </c>
      <c r="F2347" s="84">
        <v>42497</v>
      </c>
    </row>
    <row r="2348" spans="1:6" x14ac:dyDescent="0.15">
      <c r="A2348" s="26" t="s">
        <v>131</v>
      </c>
      <c r="B2348" s="1">
        <v>8</v>
      </c>
      <c r="C2348" s="17">
        <v>8</v>
      </c>
      <c r="D2348" s="65">
        <v>8</v>
      </c>
      <c r="E2348" s="18">
        <f t="shared" si="109"/>
        <v>24</v>
      </c>
      <c r="F2348" s="84">
        <v>42500</v>
      </c>
    </row>
    <row r="2349" spans="1:6" x14ac:dyDescent="0.15">
      <c r="A2349" s="26" t="s">
        <v>106</v>
      </c>
      <c r="B2349" s="1"/>
      <c r="C2349" s="17"/>
      <c r="D2349" s="65">
        <v>10</v>
      </c>
      <c r="E2349" s="18">
        <f t="shared" si="109"/>
        <v>10</v>
      </c>
      <c r="F2349" s="84">
        <v>42502</v>
      </c>
    </row>
    <row r="2350" spans="1:6" x14ac:dyDescent="0.15">
      <c r="A2350" s="26" t="s">
        <v>131</v>
      </c>
      <c r="B2350" s="148">
        <v>6</v>
      </c>
      <c r="C2350" s="17">
        <v>6</v>
      </c>
      <c r="D2350" s="65">
        <v>6</v>
      </c>
      <c r="E2350" s="18">
        <f t="shared" si="109"/>
        <v>18</v>
      </c>
      <c r="F2350" s="84">
        <v>42501</v>
      </c>
    </row>
    <row r="2351" spans="1:6" x14ac:dyDescent="0.15">
      <c r="A2351" s="26" t="s">
        <v>131</v>
      </c>
      <c r="B2351" s="1">
        <v>10</v>
      </c>
      <c r="C2351" s="17">
        <v>4</v>
      </c>
      <c r="D2351" s="65">
        <v>7</v>
      </c>
      <c r="E2351" s="18">
        <f t="shared" si="108"/>
        <v>21</v>
      </c>
      <c r="F2351" s="84">
        <v>42504</v>
      </c>
    </row>
    <row r="2352" spans="1:6" x14ac:dyDescent="0.15">
      <c r="A2352" s="26" t="s">
        <v>155</v>
      </c>
      <c r="B2352" s="94">
        <v>1</v>
      </c>
      <c r="C2352" s="70"/>
      <c r="D2352" s="71"/>
      <c r="E2352" s="18">
        <f t="shared" si="108"/>
        <v>1</v>
      </c>
      <c r="F2352" s="84">
        <v>42504</v>
      </c>
    </row>
    <row r="2353" spans="1:6" x14ac:dyDescent="0.15">
      <c r="A2353" s="26" t="s">
        <v>131</v>
      </c>
      <c r="B2353" s="1">
        <v>29</v>
      </c>
      <c r="C2353" s="17">
        <v>7</v>
      </c>
      <c r="D2353" s="65">
        <v>15</v>
      </c>
      <c r="E2353" s="18">
        <f t="shared" si="108"/>
        <v>51</v>
      </c>
      <c r="F2353" s="84">
        <v>42507</v>
      </c>
    </row>
    <row r="2354" spans="1:6" x14ac:dyDescent="0.15">
      <c r="A2354" s="26" t="s">
        <v>131</v>
      </c>
      <c r="B2354" s="94">
        <v>6</v>
      </c>
      <c r="C2354" s="70">
        <v>7</v>
      </c>
      <c r="D2354" s="71">
        <v>2</v>
      </c>
      <c r="E2354" s="73">
        <f t="shared" si="108"/>
        <v>15</v>
      </c>
      <c r="F2354" s="84">
        <v>42509</v>
      </c>
    </row>
    <row r="2355" spans="1:6" x14ac:dyDescent="0.15">
      <c r="A2355" s="26" t="s">
        <v>131</v>
      </c>
      <c r="B2355" s="94">
        <v>3</v>
      </c>
      <c r="C2355" s="70"/>
      <c r="D2355" s="71">
        <v>3</v>
      </c>
      <c r="E2355" s="73">
        <f t="shared" si="108"/>
        <v>6</v>
      </c>
      <c r="F2355" s="84">
        <v>42510</v>
      </c>
    </row>
    <row r="2356" spans="1:6" x14ac:dyDescent="0.15">
      <c r="A2356" s="26" t="s">
        <v>306</v>
      </c>
      <c r="B2356" s="1">
        <v>1</v>
      </c>
      <c r="C2356" s="17"/>
      <c r="D2356" s="65"/>
      <c r="E2356" s="18">
        <f t="shared" si="108"/>
        <v>1</v>
      </c>
      <c r="F2356" s="84">
        <v>42509</v>
      </c>
    </row>
    <row r="2357" spans="1:6" x14ac:dyDescent="0.15">
      <c r="A2357" s="26" t="s">
        <v>131</v>
      </c>
      <c r="B2357" s="94">
        <v>1</v>
      </c>
      <c r="C2357" s="70">
        <v>1</v>
      </c>
      <c r="D2357" s="71">
        <v>1</v>
      </c>
      <c r="E2357" s="73">
        <f t="shared" si="108"/>
        <v>3</v>
      </c>
      <c r="F2357" s="84">
        <v>42512</v>
      </c>
    </row>
    <row r="2358" spans="1:6" x14ac:dyDescent="0.15">
      <c r="A2358" s="26" t="s">
        <v>131</v>
      </c>
      <c r="B2358" s="1">
        <v>15</v>
      </c>
      <c r="C2358" s="17">
        <v>0</v>
      </c>
      <c r="D2358" s="65">
        <v>12</v>
      </c>
      <c r="E2358" s="18">
        <f t="shared" si="108"/>
        <v>27</v>
      </c>
      <c r="F2358" s="84">
        <v>42514</v>
      </c>
    </row>
    <row r="2359" spans="1:6" x14ac:dyDescent="0.15">
      <c r="A2359" s="26" t="s">
        <v>131</v>
      </c>
      <c r="B2359" s="1">
        <v>1</v>
      </c>
      <c r="C2359" s="17">
        <v>1</v>
      </c>
      <c r="D2359" s="65">
        <v>1</v>
      </c>
      <c r="E2359" s="18">
        <f t="shared" si="108"/>
        <v>3</v>
      </c>
      <c r="F2359" s="84">
        <v>42514</v>
      </c>
    </row>
    <row r="2360" spans="1:6" x14ac:dyDescent="0.15">
      <c r="A2360" s="26" t="s">
        <v>307</v>
      </c>
      <c r="B2360" s="94">
        <v>1</v>
      </c>
      <c r="C2360" s="70"/>
      <c r="D2360" s="71"/>
      <c r="E2360" s="73">
        <f t="shared" si="108"/>
        <v>1</v>
      </c>
      <c r="F2360" s="84">
        <v>42513</v>
      </c>
    </row>
    <row r="2361" spans="1:6" x14ac:dyDescent="0.15">
      <c r="A2361" s="26" t="s">
        <v>131</v>
      </c>
      <c r="B2361" s="1">
        <v>5</v>
      </c>
      <c r="C2361" s="17">
        <v>5</v>
      </c>
      <c r="D2361" s="31">
        <v>5</v>
      </c>
      <c r="E2361" s="18">
        <f t="shared" si="108"/>
        <v>15</v>
      </c>
      <c r="F2361" s="84">
        <v>42516</v>
      </c>
    </row>
    <row r="2362" spans="1:6" ht="14.25" thickBot="1" x14ac:dyDescent="0.2">
      <c r="A2362" s="26" t="s">
        <v>155</v>
      </c>
      <c r="B2362" s="1"/>
      <c r="C2362" s="135">
        <v>1</v>
      </c>
      <c r="D2362" s="136"/>
      <c r="E2362" s="69">
        <f t="shared" si="108"/>
        <v>1</v>
      </c>
      <c r="F2362" s="84">
        <v>42515</v>
      </c>
    </row>
    <row r="2363" spans="1:6" ht="14.25" thickBot="1" x14ac:dyDescent="0.2">
      <c r="A2363" s="6" t="s">
        <v>4</v>
      </c>
      <c r="B2363" s="3">
        <f>SUM(B2339:B2362)</f>
        <v>137</v>
      </c>
      <c r="C2363" s="4">
        <f>SUM(C2339:C2362)</f>
        <v>85</v>
      </c>
      <c r="D2363" s="57">
        <f>SUM(D2339:D2362)</f>
        <v>110</v>
      </c>
      <c r="E2363" s="5">
        <f t="shared" si="108"/>
        <v>332</v>
      </c>
    </row>
    <row r="2364" spans="1:6" ht="14.25" thickBot="1" x14ac:dyDescent="0.2">
      <c r="A2364" s="21" t="s">
        <v>5</v>
      </c>
      <c r="B2364" s="3">
        <f>B2338-B2363</f>
        <v>31</v>
      </c>
      <c r="C2364" s="4">
        <f>C2338-C2363</f>
        <v>51</v>
      </c>
      <c r="D2364" s="57">
        <f>D2338-D2363</f>
        <v>40</v>
      </c>
      <c r="E2364" s="5">
        <f t="shared" si="108"/>
        <v>122</v>
      </c>
    </row>
    <row r="2367" spans="1:6" ht="18" thickBot="1" x14ac:dyDescent="0.2">
      <c r="A2367" s="7" t="s">
        <v>7</v>
      </c>
    </row>
    <row r="2368" spans="1:6" ht="14.25" thickBot="1" x14ac:dyDescent="0.2">
      <c r="A2368" s="2" t="s">
        <v>0</v>
      </c>
      <c r="B2368" s="45" t="s">
        <v>18</v>
      </c>
      <c r="C2368" s="61" t="s">
        <v>10</v>
      </c>
      <c r="D2368" s="62" t="s">
        <v>11</v>
      </c>
      <c r="E2368" s="58"/>
    </row>
    <row r="2369" spans="1:6" ht="14.25" thickBot="1" x14ac:dyDescent="0.2">
      <c r="A2369" s="2"/>
      <c r="B2369" s="36"/>
      <c r="C2369" s="64"/>
      <c r="D2369" s="44"/>
      <c r="E2369" s="37" t="s">
        <v>2</v>
      </c>
    </row>
    <row r="2370" spans="1:6" ht="14.25" thickBot="1" x14ac:dyDescent="0.2">
      <c r="A2370" s="149" t="s">
        <v>35</v>
      </c>
      <c r="B2370" s="150">
        <f>B2364</f>
        <v>31</v>
      </c>
      <c r="C2370" s="151">
        <f>C2364</f>
        <v>51</v>
      </c>
      <c r="D2370" s="152">
        <f>D2364</f>
        <v>40</v>
      </c>
      <c r="E2370" s="153">
        <f>SUM(B2370:D2370)</f>
        <v>122</v>
      </c>
    </row>
    <row r="2371" spans="1:6" x14ac:dyDescent="0.15">
      <c r="A2371" s="143" t="s">
        <v>40</v>
      </c>
      <c r="B2371" s="25">
        <v>50</v>
      </c>
      <c r="C2371" s="89">
        <v>47</v>
      </c>
      <c r="D2371" s="89">
        <v>53</v>
      </c>
      <c r="E2371" s="144">
        <f>SUM(B2371:D2371)</f>
        <v>150</v>
      </c>
      <c r="F2371" s="84">
        <v>42525</v>
      </c>
    </row>
    <row r="2372" spans="1:6" x14ac:dyDescent="0.15">
      <c r="A2372" s="143" t="s">
        <v>40</v>
      </c>
      <c r="B2372" s="1">
        <v>50</v>
      </c>
      <c r="C2372" s="17">
        <v>50</v>
      </c>
      <c r="D2372" s="17">
        <v>50</v>
      </c>
      <c r="E2372" s="18">
        <f>SUM(B2372:D2372)</f>
        <v>150</v>
      </c>
      <c r="F2372" s="84">
        <v>42537</v>
      </c>
    </row>
    <row r="2373" spans="1:6" x14ac:dyDescent="0.15">
      <c r="A2373" s="20" t="s">
        <v>40</v>
      </c>
      <c r="B2373" s="1"/>
      <c r="C2373" s="17"/>
      <c r="D2373" s="17"/>
      <c r="E2373" s="18">
        <f>SUM(B2373:D2373)</f>
        <v>0</v>
      </c>
    </row>
    <row r="2374" spans="1:6" x14ac:dyDescent="0.15">
      <c r="A2374" s="20" t="s">
        <v>40</v>
      </c>
      <c r="B2374" s="1"/>
      <c r="C2374" s="17"/>
      <c r="D2374" s="17"/>
      <c r="E2374" s="18">
        <f t="shared" ref="E2374:E2381" si="110">SUM(B2374:D2374)</f>
        <v>0</v>
      </c>
    </row>
    <row r="2375" spans="1:6" x14ac:dyDescent="0.15">
      <c r="A2375" s="20" t="s">
        <v>40</v>
      </c>
      <c r="B2375" s="1"/>
      <c r="C2375" s="17"/>
      <c r="D2375" s="17"/>
      <c r="E2375" s="18">
        <f t="shared" si="110"/>
        <v>0</v>
      </c>
    </row>
    <row r="2376" spans="1:6" x14ac:dyDescent="0.15">
      <c r="A2376" s="20" t="s">
        <v>40</v>
      </c>
      <c r="B2376" s="1"/>
      <c r="C2376" s="17"/>
      <c r="D2376" s="17"/>
      <c r="E2376" s="18">
        <f t="shared" si="110"/>
        <v>0</v>
      </c>
    </row>
    <row r="2377" spans="1:6" x14ac:dyDescent="0.15">
      <c r="A2377" s="20" t="s">
        <v>40</v>
      </c>
      <c r="B2377" s="1"/>
      <c r="C2377" s="17"/>
      <c r="D2377" s="17"/>
      <c r="E2377" s="18">
        <f t="shared" si="110"/>
        <v>0</v>
      </c>
    </row>
    <row r="2378" spans="1:6" x14ac:dyDescent="0.15">
      <c r="A2378" s="20" t="s">
        <v>40</v>
      </c>
      <c r="B2378" s="1"/>
      <c r="C2378" s="17"/>
      <c r="D2378" s="17"/>
      <c r="E2378" s="18">
        <f t="shared" si="110"/>
        <v>0</v>
      </c>
    </row>
    <row r="2379" spans="1:6" x14ac:dyDescent="0.15">
      <c r="A2379" s="20" t="s">
        <v>40</v>
      </c>
      <c r="B2379" s="1"/>
      <c r="C2379" s="17"/>
      <c r="D2379" s="17"/>
      <c r="E2379" s="18">
        <f t="shared" si="110"/>
        <v>0</v>
      </c>
    </row>
    <row r="2380" spans="1:6" ht="14.25" thickBot="1" x14ac:dyDescent="0.2">
      <c r="A2380" s="78" t="s">
        <v>40</v>
      </c>
      <c r="B2380" s="67"/>
      <c r="C2380" s="68"/>
      <c r="D2380" s="68"/>
      <c r="E2380" s="69">
        <f t="shared" si="110"/>
        <v>0</v>
      </c>
    </row>
    <row r="2381" spans="1:6" ht="14.25" thickBot="1" x14ac:dyDescent="0.2">
      <c r="A2381" s="79" t="s">
        <v>3</v>
      </c>
      <c r="B2381" s="38">
        <f>SUM(B2370:B2380)</f>
        <v>131</v>
      </c>
      <c r="C2381" s="8">
        <f>SUM(C2370:C2380)</f>
        <v>148</v>
      </c>
      <c r="D2381" s="55">
        <f>SUM(D2370:D2380)</f>
        <v>143</v>
      </c>
      <c r="E2381" s="39">
        <f t="shared" si="110"/>
        <v>422</v>
      </c>
    </row>
    <row r="2382" spans="1:6" x14ac:dyDescent="0.15">
      <c r="A2382" s="26" t="s">
        <v>6</v>
      </c>
      <c r="B2382" s="91">
        <v>2</v>
      </c>
      <c r="C2382" s="77"/>
      <c r="D2382" s="92"/>
      <c r="E2382" s="93">
        <f>SUM(B2382:D2382)</f>
        <v>2</v>
      </c>
      <c r="F2382" s="84">
        <v>42524</v>
      </c>
    </row>
    <row r="2383" spans="1:6" x14ac:dyDescent="0.15">
      <c r="A2383" s="26" t="s">
        <v>155</v>
      </c>
      <c r="B2383" s="1"/>
      <c r="C2383" s="17">
        <v>2</v>
      </c>
      <c r="D2383" s="65"/>
      <c r="E2383" s="18">
        <f t="shared" ref="E2383:E2407" si="111">SUM(B2383:D2383)</f>
        <v>2</v>
      </c>
      <c r="F2383" s="84">
        <v>42517</v>
      </c>
    </row>
    <row r="2384" spans="1:6" x14ac:dyDescent="0.15">
      <c r="A2384" s="26" t="s">
        <v>131</v>
      </c>
      <c r="B2384" s="1">
        <v>12</v>
      </c>
      <c r="C2384" s="17">
        <v>12</v>
      </c>
      <c r="D2384" s="65">
        <v>12</v>
      </c>
      <c r="E2384" s="18">
        <f t="shared" si="111"/>
        <v>36</v>
      </c>
      <c r="F2384" s="84">
        <v>42521</v>
      </c>
    </row>
    <row r="2385" spans="1:6" x14ac:dyDescent="0.15">
      <c r="A2385" s="26" t="s">
        <v>131</v>
      </c>
      <c r="B2385" s="1">
        <v>1</v>
      </c>
      <c r="C2385" s="17">
        <v>1</v>
      </c>
      <c r="D2385" s="65">
        <v>1</v>
      </c>
      <c r="E2385" s="18">
        <f t="shared" si="111"/>
        <v>3</v>
      </c>
      <c r="F2385" s="84">
        <v>42522</v>
      </c>
    </row>
    <row r="2386" spans="1:6" x14ac:dyDescent="0.15">
      <c r="A2386" s="26" t="s">
        <v>131</v>
      </c>
      <c r="B2386" s="1">
        <v>4</v>
      </c>
      <c r="C2386" s="17">
        <v>4</v>
      </c>
      <c r="D2386" s="65">
        <v>4</v>
      </c>
      <c r="E2386" s="18">
        <f t="shared" si="111"/>
        <v>12</v>
      </c>
      <c r="F2386" s="84">
        <v>42523</v>
      </c>
    </row>
    <row r="2387" spans="1:6" x14ac:dyDescent="0.15">
      <c r="A2387" s="26" t="s">
        <v>308</v>
      </c>
      <c r="B2387" s="1"/>
      <c r="C2387" s="17"/>
      <c r="D2387" s="65">
        <v>1</v>
      </c>
      <c r="E2387" s="18">
        <f t="shared" si="111"/>
        <v>1</v>
      </c>
      <c r="F2387" s="84">
        <v>42521</v>
      </c>
    </row>
    <row r="2388" spans="1:6" x14ac:dyDescent="0.15">
      <c r="A2388" s="26" t="s">
        <v>155</v>
      </c>
      <c r="B2388" s="1"/>
      <c r="C2388" s="17">
        <v>2</v>
      </c>
      <c r="D2388" s="65"/>
      <c r="E2388" s="18">
        <f t="shared" si="111"/>
        <v>2</v>
      </c>
      <c r="F2388" s="84">
        <v>42522</v>
      </c>
    </row>
    <row r="2389" spans="1:6" x14ac:dyDescent="0.15">
      <c r="A2389" s="26" t="s">
        <v>131</v>
      </c>
      <c r="B2389" s="1">
        <v>2</v>
      </c>
      <c r="C2389" s="17">
        <v>2</v>
      </c>
      <c r="D2389" s="65">
        <v>2</v>
      </c>
      <c r="E2389" s="18">
        <f t="shared" si="111"/>
        <v>6</v>
      </c>
      <c r="F2389" s="84">
        <v>42524</v>
      </c>
    </row>
    <row r="2390" spans="1:6" x14ac:dyDescent="0.15">
      <c r="A2390" s="26" t="s">
        <v>131</v>
      </c>
      <c r="B2390" s="1">
        <v>10</v>
      </c>
      <c r="C2390" s="17">
        <v>10</v>
      </c>
      <c r="D2390" s="65">
        <v>10</v>
      </c>
      <c r="E2390" s="18">
        <f t="shared" si="111"/>
        <v>30</v>
      </c>
      <c r="F2390" s="84">
        <v>42538</v>
      </c>
    </row>
    <row r="2391" spans="1:6" x14ac:dyDescent="0.15">
      <c r="A2391" s="26" t="s">
        <v>131</v>
      </c>
      <c r="B2391" s="1">
        <v>3</v>
      </c>
      <c r="C2391" s="17">
        <v>3</v>
      </c>
      <c r="D2391" s="65">
        <v>3</v>
      </c>
      <c r="E2391" s="18">
        <f t="shared" si="111"/>
        <v>9</v>
      </c>
      <c r="F2391" s="84">
        <v>42525</v>
      </c>
    </row>
    <row r="2392" spans="1:6" x14ac:dyDescent="0.15">
      <c r="A2392" s="26" t="s">
        <v>155</v>
      </c>
      <c r="B2392" s="1"/>
      <c r="C2392" s="17">
        <v>2</v>
      </c>
      <c r="D2392" s="65"/>
      <c r="E2392" s="18">
        <f t="shared" si="111"/>
        <v>2</v>
      </c>
      <c r="F2392" s="84">
        <v>42523</v>
      </c>
    </row>
    <row r="2393" spans="1:6" x14ac:dyDescent="0.15">
      <c r="A2393" s="26" t="s">
        <v>155</v>
      </c>
      <c r="B2393" s="148"/>
      <c r="C2393" s="17">
        <v>1</v>
      </c>
      <c r="D2393" s="65"/>
      <c r="E2393" s="18">
        <f t="shared" si="111"/>
        <v>1</v>
      </c>
      <c r="F2393" s="84">
        <v>42524</v>
      </c>
    </row>
    <row r="2394" spans="1:6" x14ac:dyDescent="0.15">
      <c r="A2394" s="26" t="s">
        <v>106</v>
      </c>
      <c r="B2394" s="1">
        <v>10</v>
      </c>
      <c r="C2394" s="17"/>
      <c r="D2394" s="65"/>
      <c r="E2394" s="18">
        <f t="shared" si="111"/>
        <v>10</v>
      </c>
      <c r="F2394" s="84">
        <v>42530</v>
      </c>
    </row>
    <row r="2395" spans="1:6" x14ac:dyDescent="0.15">
      <c r="A2395" s="26" t="s">
        <v>131</v>
      </c>
      <c r="B2395" s="94">
        <v>5</v>
      </c>
      <c r="C2395" s="70">
        <v>5</v>
      </c>
      <c r="D2395" s="71">
        <v>5</v>
      </c>
      <c r="E2395" s="18">
        <f t="shared" si="111"/>
        <v>15</v>
      </c>
      <c r="F2395" s="84">
        <v>42529</v>
      </c>
    </row>
    <row r="2396" spans="1:6" x14ac:dyDescent="0.15">
      <c r="A2396" s="26" t="s">
        <v>131</v>
      </c>
      <c r="B2396" s="1">
        <v>6</v>
      </c>
      <c r="C2396" s="17">
        <v>6</v>
      </c>
      <c r="D2396" s="65">
        <v>6</v>
      </c>
      <c r="E2396" s="18">
        <f t="shared" si="111"/>
        <v>18</v>
      </c>
      <c r="F2396" s="84">
        <v>42530</v>
      </c>
    </row>
    <row r="2397" spans="1:6" x14ac:dyDescent="0.15">
      <c r="A2397" s="26" t="s">
        <v>6</v>
      </c>
      <c r="B2397" s="94">
        <v>2</v>
      </c>
      <c r="C2397" s="70">
        <v>2</v>
      </c>
      <c r="D2397" s="71"/>
      <c r="E2397" s="73">
        <f t="shared" si="111"/>
        <v>4</v>
      </c>
      <c r="F2397" s="84">
        <v>42538</v>
      </c>
    </row>
    <row r="2398" spans="1:6" x14ac:dyDescent="0.15">
      <c r="A2398" s="26" t="s">
        <v>131</v>
      </c>
      <c r="B2398" s="94">
        <v>7</v>
      </c>
      <c r="C2398" s="70">
        <v>7</v>
      </c>
      <c r="D2398" s="71">
        <v>7</v>
      </c>
      <c r="E2398" s="73">
        <f t="shared" si="111"/>
        <v>21</v>
      </c>
      <c r="F2398" s="84">
        <v>42532</v>
      </c>
    </row>
    <row r="2399" spans="1:6" x14ac:dyDescent="0.15">
      <c r="A2399" s="26" t="s">
        <v>131</v>
      </c>
      <c r="B2399" s="1">
        <v>6</v>
      </c>
      <c r="C2399" s="17">
        <v>6</v>
      </c>
      <c r="D2399" s="65">
        <v>6</v>
      </c>
      <c r="E2399" s="18">
        <f t="shared" si="111"/>
        <v>18</v>
      </c>
      <c r="F2399" s="84">
        <v>42535</v>
      </c>
    </row>
    <row r="2400" spans="1:6" x14ac:dyDescent="0.15">
      <c r="A2400" s="26" t="s">
        <v>131</v>
      </c>
      <c r="B2400" s="94">
        <v>4</v>
      </c>
      <c r="C2400" s="70">
        <v>4</v>
      </c>
      <c r="D2400" s="71">
        <v>4</v>
      </c>
      <c r="E2400" s="73">
        <f t="shared" si="111"/>
        <v>12</v>
      </c>
      <c r="F2400" s="84">
        <v>42536</v>
      </c>
    </row>
    <row r="2401" spans="1:6" x14ac:dyDescent="0.15">
      <c r="A2401" s="26" t="s">
        <v>131</v>
      </c>
      <c r="B2401" s="1"/>
      <c r="C2401" s="17">
        <v>10</v>
      </c>
      <c r="D2401" s="65">
        <v>20</v>
      </c>
      <c r="E2401" s="18">
        <f t="shared" si="111"/>
        <v>30</v>
      </c>
      <c r="F2401" s="84">
        <v>42537</v>
      </c>
    </row>
    <row r="2402" spans="1:6" x14ac:dyDescent="0.15">
      <c r="A2402" s="26" t="s">
        <v>131</v>
      </c>
      <c r="B2402" s="1">
        <v>7</v>
      </c>
      <c r="C2402" s="17">
        <v>7</v>
      </c>
      <c r="D2402" s="65">
        <v>7</v>
      </c>
      <c r="E2402" s="18">
        <f t="shared" si="111"/>
        <v>21</v>
      </c>
      <c r="F2402" s="84">
        <v>42539</v>
      </c>
    </row>
    <row r="2403" spans="1:6" x14ac:dyDescent="0.15">
      <c r="A2403" s="26" t="s">
        <v>309</v>
      </c>
      <c r="B2403" s="94"/>
      <c r="C2403" s="70">
        <v>1</v>
      </c>
      <c r="D2403" s="71"/>
      <c r="E2403" s="73">
        <f t="shared" si="111"/>
        <v>1</v>
      </c>
      <c r="F2403" s="84">
        <v>42538</v>
      </c>
    </row>
    <row r="2404" spans="1:6" x14ac:dyDescent="0.15">
      <c r="A2404" s="26" t="s">
        <v>310</v>
      </c>
      <c r="B2404" s="1">
        <v>10</v>
      </c>
      <c r="C2404" s="17">
        <v>10</v>
      </c>
      <c r="D2404" s="31">
        <v>10</v>
      </c>
      <c r="E2404" s="18">
        <f t="shared" si="111"/>
        <v>30</v>
      </c>
      <c r="F2404" s="84">
        <v>42542</v>
      </c>
    </row>
    <row r="2405" spans="1:6" ht="14.25" thickBot="1" x14ac:dyDescent="0.2">
      <c r="A2405" s="26" t="s">
        <v>6</v>
      </c>
      <c r="B2405" s="1">
        <v>3</v>
      </c>
      <c r="C2405" s="135"/>
      <c r="D2405" s="136"/>
      <c r="E2405" s="69">
        <f t="shared" si="111"/>
        <v>3</v>
      </c>
      <c r="F2405" s="84">
        <v>42548</v>
      </c>
    </row>
    <row r="2406" spans="1:6" ht="14.25" thickBot="1" x14ac:dyDescent="0.2">
      <c r="A2406" s="6" t="s">
        <v>4</v>
      </c>
      <c r="B2406" s="3">
        <f>SUM(B2382:B2405)</f>
        <v>94</v>
      </c>
      <c r="C2406" s="4">
        <f>SUM(C2382:C2405)</f>
        <v>97</v>
      </c>
      <c r="D2406" s="57">
        <f>SUM(D2382:D2405)</f>
        <v>98</v>
      </c>
      <c r="E2406" s="5">
        <f t="shared" si="111"/>
        <v>289</v>
      </c>
    </row>
    <row r="2407" spans="1:6" ht="14.25" thickBot="1" x14ac:dyDescent="0.2">
      <c r="A2407" s="21" t="s">
        <v>5</v>
      </c>
      <c r="B2407" s="3">
        <f>B2381-B2406</f>
        <v>37</v>
      </c>
      <c r="C2407" s="4">
        <f>C2381-C2406</f>
        <v>51</v>
      </c>
      <c r="D2407" s="57">
        <f>D2381-D2406</f>
        <v>45</v>
      </c>
      <c r="E2407" s="5">
        <f t="shared" si="111"/>
        <v>133</v>
      </c>
    </row>
    <row r="2410" spans="1:6" ht="18" thickBot="1" x14ac:dyDescent="0.2">
      <c r="A2410" s="7" t="s">
        <v>7</v>
      </c>
    </row>
    <row r="2411" spans="1:6" ht="14.25" thickBot="1" x14ac:dyDescent="0.2">
      <c r="A2411" s="2" t="s">
        <v>0</v>
      </c>
      <c r="B2411" s="45" t="s">
        <v>18</v>
      </c>
      <c r="C2411" s="61" t="s">
        <v>10</v>
      </c>
      <c r="D2411" s="62" t="s">
        <v>11</v>
      </c>
      <c r="E2411" s="58"/>
    </row>
    <row r="2412" spans="1:6" ht="14.25" thickBot="1" x14ac:dyDescent="0.2">
      <c r="A2412" s="2"/>
      <c r="B2412" s="36"/>
      <c r="C2412" s="64"/>
      <c r="D2412" s="44"/>
      <c r="E2412" s="37" t="s">
        <v>2</v>
      </c>
    </row>
    <row r="2413" spans="1:6" ht="14.25" thickBot="1" x14ac:dyDescent="0.2">
      <c r="A2413" s="149" t="s">
        <v>35</v>
      </c>
      <c r="B2413" s="150">
        <f>B2407</f>
        <v>37</v>
      </c>
      <c r="C2413" s="151">
        <f>C2407</f>
        <v>51</v>
      </c>
      <c r="D2413" s="152">
        <f>D2407</f>
        <v>45</v>
      </c>
      <c r="E2413" s="153">
        <f>SUM(B2413:D2413)</f>
        <v>133</v>
      </c>
    </row>
    <row r="2414" spans="1:6" x14ac:dyDescent="0.15">
      <c r="A2414" s="143" t="s">
        <v>40</v>
      </c>
      <c r="B2414" s="25">
        <v>50</v>
      </c>
      <c r="C2414" s="89">
        <v>50</v>
      </c>
      <c r="D2414" s="89">
        <v>50</v>
      </c>
      <c r="E2414" s="144">
        <f>SUM(B2414:D2414)</f>
        <v>150</v>
      </c>
      <c r="F2414" s="84">
        <v>42553</v>
      </c>
    </row>
    <row r="2415" spans="1:6" x14ac:dyDescent="0.15">
      <c r="A2415" s="143" t="s">
        <v>40</v>
      </c>
      <c r="B2415" s="1">
        <v>50</v>
      </c>
      <c r="C2415" s="17">
        <v>50</v>
      </c>
      <c r="D2415" s="17">
        <v>50</v>
      </c>
      <c r="E2415" s="18">
        <f>SUM(B2415:D2415)</f>
        <v>150</v>
      </c>
      <c r="F2415" s="84">
        <v>42583</v>
      </c>
    </row>
    <row r="2416" spans="1:6" x14ac:dyDescent="0.15">
      <c r="A2416" s="20" t="s">
        <v>40</v>
      </c>
      <c r="B2416" s="1"/>
      <c r="C2416" s="17"/>
      <c r="D2416" s="17"/>
      <c r="E2416" s="18">
        <f>SUM(B2416:D2416)</f>
        <v>0</v>
      </c>
    </row>
    <row r="2417" spans="1:6" x14ac:dyDescent="0.15">
      <c r="A2417" s="20" t="s">
        <v>40</v>
      </c>
      <c r="B2417" s="1"/>
      <c r="C2417" s="17"/>
      <c r="D2417" s="17"/>
      <c r="E2417" s="18">
        <f t="shared" ref="E2417:E2424" si="112">SUM(B2417:D2417)</f>
        <v>0</v>
      </c>
    </row>
    <row r="2418" spans="1:6" x14ac:dyDescent="0.15">
      <c r="A2418" s="20" t="s">
        <v>40</v>
      </c>
      <c r="B2418" s="1"/>
      <c r="C2418" s="17"/>
      <c r="D2418" s="17"/>
      <c r="E2418" s="18">
        <f t="shared" si="112"/>
        <v>0</v>
      </c>
    </row>
    <row r="2419" spans="1:6" x14ac:dyDescent="0.15">
      <c r="A2419" s="20" t="s">
        <v>40</v>
      </c>
      <c r="B2419" s="1"/>
      <c r="C2419" s="17"/>
      <c r="D2419" s="17"/>
      <c r="E2419" s="18">
        <f t="shared" si="112"/>
        <v>0</v>
      </c>
    </row>
    <row r="2420" spans="1:6" x14ac:dyDescent="0.15">
      <c r="A2420" s="20" t="s">
        <v>40</v>
      </c>
      <c r="B2420" s="1"/>
      <c r="C2420" s="17"/>
      <c r="D2420" s="17"/>
      <c r="E2420" s="18">
        <f t="shared" si="112"/>
        <v>0</v>
      </c>
    </row>
    <row r="2421" spans="1:6" x14ac:dyDescent="0.15">
      <c r="A2421" s="20" t="s">
        <v>40</v>
      </c>
      <c r="B2421" s="1"/>
      <c r="C2421" s="17"/>
      <c r="D2421" s="17"/>
      <c r="E2421" s="18">
        <f t="shared" si="112"/>
        <v>0</v>
      </c>
    </row>
    <row r="2422" spans="1:6" x14ac:dyDescent="0.15">
      <c r="A2422" s="20" t="s">
        <v>40</v>
      </c>
      <c r="B2422" s="1"/>
      <c r="C2422" s="17"/>
      <c r="D2422" s="17"/>
      <c r="E2422" s="18">
        <f t="shared" si="112"/>
        <v>0</v>
      </c>
    </row>
    <row r="2423" spans="1:6" ht="14.25" thickBot="1" x14ac:dyDescent="0.2">
      <c r="A2423" s="78" t="s">
        <v>40</v>
      </c>
      <c r="B2423" s="67"/>
      <c r="C2423" s="68"/>
      <c r="D2423" s="68"/>
      <c r="E2423" s="69">
        <f t="shared" si="112"/>
        <v>0</v>
      </c>
    </row>
    <row r="2424" spans="1:6" ht="14.25" thickBot="1" x14ac:dyDescent="0.2">
      <c r="A2424" s="79" t="s">
        <v>3</v>
      </c>
      <c r="B2424" s="38">
        <f>SUM(B2413:B2423)</f>
        <v>137</v>
      </c>
      <c r="C2424" s="8">
        <f>SUM(C2413:C2423)</f>
        <v>151</v>
      </c>
      <c r="D2424" s="55">
        <f>SUM(D2413:D2423)</f>
        <v>145</v>
      </c>
      <c r="E2424" s="39">
        <f t="shared" si="112"/>
        <v>433</v>
      </c>
    </row>
    <row r="2425" spans="1:6" x14ac:dyDescent="0.15">
      <c r="A2425" s="26" t="s">
        <v>311</v>
      </c>
      <c r="B2425" s="91">
        <v>2</v>
      </c>
      <c r="C2425" s="77">
        <v>2</v>
      </c>
      <c r="D2425" s="92">
        <v>2</v>
      </c>
      <c r="E2425" s="93">
        <f>SUM(B2425:D2425)</f>
        <v>6</v>
      </c>
      <c r="F2425" s="84">
        <v>42544</v>
      </c>
    </row>
    <row r="2426" spans="1:6" x14ac:dyDescent="0.15">
      <c r="A2426" s="26" t="s">
        <v>131</v>
      </c>
      <c r="B2426" s="1">
        <v>2</v>
      </c>
      <c r="C2426" s="17">
        <v>2</v>
      </c>
      <c r="D2426" s="65">
        <v>2</v>
      </c>
      <c r="E2426" s="18">
        <f t="shared" ref="E2426:E2450" si="113">SUM(B2426:D2426)</f>
        <v>6</v>
      </c>
      <c r="F2426" s="84">
        <v>42545</v>
      </c>
    </row>
    <row r="2427" spans="1:6" x14ac:dyDescent="0.15">
      <c r="A2427" s="26" t="s">
        <v>312</v>
      </c>
      <c r="B2427" s="1"/>
      <c r="C2427" s="17">
        <v>1</v>
      </c>
      <c r="D2427" s="65"/>
      <c r="E2427" s="18">
        <f t="shared" si="113"/>
        <v>1</v>
      </c>
      <c r="F2427" s="84">
        <v>42544</v>
      </c>
    </row>
    <row r="2428" spans="1:6" x14ac:dyDescent="0.15">
      <c r="A2428" s="26" t="s">
        <v>131</v>
      </c>
      <c r="B2428" s="1">
        <v>1</v>
      </c>
      <c r="C2428" s="17">
        <v>1</v>
      </c>
      <c r="D2428" s="65">
        <v>1</v>
      </c>
      <c r="E2428" s="18">
        <f t="shared" si="113"/>
        <v>3</v>
      </c>
      <c r="F2428" s="84">
        <v>42546</v>
      </c>
    </row>
    <row r="2429" spans="1:6" x14ac:dyDescent="0.15">
      <c r="A2429" s="26" t="s">
        <v>131</v>
      </c>
      <c r="B2429" s="1">
        <v>4</v>
      </c>
      <c r="C2429" s="17">
        <v>4</v>
      </c>
      <c r="D2429" s="65">
        <v>4</v>
      </c>
      <c r="E2429" s="18">
        <f t="shared" si="113"/>
        <v>12</v>
      </c>
      <c r="F2429" s="84">
        <v>42547</v>
      </c>
    </row>
    <row r="2430" spans="1:6" x14ac:dyDescent="0.15">
      <c r="A2430" s="26" t="s">
        <v>6</v>
      </c>
      <c r="B2430" s="1"/>
      <c r="C2430" s="17">
        <v>2</v>
      </c>
      <c r="D2430" s="65"/>
      <c r="E2430" s="18">
        <f t="shared" si="113"/>
        <v>2</v>
      </c>
      <c r="F2430" s="84">
        <v>42555</v>
      </c>
    </row>
    <row r="2431" spans="1:6" x14ac:dyDescent="0.15">
      <c r="A2431" s="26" t="s">
        <v>131</v>
      </c>
      <c r="B2431" s="1">
        <v>6</v>
      </c>
      <c r="C2431" s="17">
        <v>6</v>
      </c>
      <c r="D2431" s="65">
        <v>6</v>
      </c>
      <c r="E2431" s="18">
        <f t="shared" si="113"/>
        <v>18</v>
      </c>
      <c r="F2431" s="84">
        <v>42551</v>
      </c>
    </row>
    <row r="2432" spans="1:6" x14ac:dyDescent="0.15">
      <c r="A2432" s="26" t="s">
        <v>131</v>
      </c>
      <c r="B2432" s="1">
        <v>2</v>
      </c>
      <c r="C2432" s="17">
        <v>2</v>
      </c>
      <c r="D2432" s="65">
        <v>2</v>
      </c>
      <c r="E2432" s="18">
        <f t="shared" si="113"/>
        <v>6</v>
      </c>
      <c r="F2432" s="84">
        <v>42552</v>
      </c>
    </row>
    <row r="2433" spans="1:6" x14ac:dyDescent="0.15">
      <c r="A2433" s="26" t="s">
        <v>131</v>
      </c>
      <c r="B2433" s="1">
        <v>11</v>
      </c>
      <c r="C2433" s="17">
        <v>11</v>
      </c>
      <c r="D2433" s="65">
        <v>11</v>
      </c>
      <c r="E2433" s="18">
        <f t="shared" si="113"/>
        <v>33</v>
      </c>
      <c r="F2433" s="84">
        <v>42556</v>
      </c>
    </row>
    <row r="2434" spans="1:6" x14ac:dyDescent="0.15">
      <c r="A2434" s="26" t="s">
        <v>131</v>
      </c>
      <c r="B2434" s="1">
        <v>5</v>
      </c>
      <c r="C2434" s="17">
        <v>5</v>
      </c>
      <c r="D2434" s="65">
        <v>5</v>
      </c>
      <c r="E2434" s="18">
        <f t="shared" si="113"/>
        <v>15</v>
      </c>
      <c r="F2434" s="84">
        <v>42558</v>
      </c>
    </row>
    <row r="2435" spans="1:6" x14ac:dyDescent="0.15">
      <c r="A2435" s="26" t="s">
        <v>131</v>
      </c>
      <c r="B2435" s="1">
        <v>4</v>
      </c>
      <c r="C2435" s="17">
        <v>4</v>
      </c>
      <c r="D2435" s="65">
        <v>4</v>
      </c>
      <c r="E2435" s="18">
        <f t="shared" si="113"/>
        <v>12</v>
      </c>
      <c r="F2435" s="84">
        <v>42559</v>
      </c>
    </row>
    <row r="2436" spans="1:6" x14ac:dyDescent="0.15">
      <c r="A2436" s="26" t="s">
        <v>131</v>
      </c>
      <c r="B2436" s="148">
        <v>8</v>
      </c>
      <c r="C2436" s="17">
        <v>8</v>
      </c>
      <c r="D2436" s="65">
        <v>8</v>
      </c>
      <c r="E2436" s="18">
        <f t="shared" si="113"/>
        <v>24</v>
      </c>
      <c r="F2436" s="84">
        <v>42563</v>
      </c>
    </row>
    <row r="2437" spans="1:6" x14ac:dyDescent="0.15">
      <c r="A2437" s="26" t="s">
        <v>131</v>
      </c>
      <c r="B2437" s="1">
        <v>14</v>
      </c>
      <c r="C2437" s="17">
        <v>14</v>
      </c>
      <c r="D2437" s="65">
        <v>14</v>
      </c>
      <c r="E2437" s="18">
        <f t="shared" si="113"/>
        <v>42</v>
      </c>
      <c r="F2437" s="84">
        <v>42566</v>
      </c>
    </row>
    <row r="2438" spans="1:6" x14ac:dyDescent="0.15">
      <c r="A2438" s="26" t="s">
        <v>131</v>
      </c>
      <c r="B2438" s="94">
        <v>6</v>
      </c>
      <c r="C2438" s="70">
        <v>6</v>
      </c>
      <c r="D2438" s="71">
        <v>6</v>
      </c>
      <c r="E2438" s="18">
        <f t="shared" si="113"/>
        <v>18</v>
      </c>
      <c r="F2438" s="84">
        <v>42568</v>
      </c>
    </row>
    <row r="2439" spans="1:6" x14ac:dyDescent="0.15">
      <c r="A2439" s="26" t="s">
        <v>313</v>
      </c>
      <c r="B2439" s="1">
        <v>12</v>
      </c>
      <c r="C2439" s="17">
        <v>12</v>
      </c>
      <c r="D2439" s="65">
        <v>12</v>
      </c>
      <c r="E2439" s="18">
        <f t="shared" si="113"/>
        <v>36</v>
      </c>
      <c r="F2439" s="84">
        <v>42571</v>
      </c>
    </row>
    <row r="2440" spans="1:6" x14ac:dyDescent="0.15">
      <c r="A2440" s="26" t="s">
        <v>315</v>
      </c>
      <c r="B2440" s="94"/>
      <c r="C2440" s="70"/>
      <c r="D2440" s="71">
        <v>1</v>
      </c>
      <c r="E2440" s="73">
        <f t="shared" si="113"/>
        <v>1</v>
      </c>
      <c r="F2440" s="84">
        <v>42570</v>
      </c>
    </row>
    <row r="2441" spans="1:6" x14ac:dyDescent="0.15">
      <c r="A2441" s="26" t="s">
        <v>313</v>
      </c>
      <c r="B2441" s="94">
        <v>2</v>
      </c>
      <c r="C2441" s="70">
        <v>2</v>
      </c>
      <c r="D2441" s="71">
        <v>2</v>
      </c>
      <c r="E2441" s="73">
        <f t="shared" si="113"/>
        <v>6</v>
      </c>
      <c r="F2441" s="84">
        <v>42571</v>
      </c>
    </row>
    <row r="2442" spans="1:6" x14ac:dyDescent="0.15">
      <c r="A2442" s="26" t="s">
        <v>6</v>
      </c>
      <c r="B2442" s="1"/>
      <c r="C2442" s="17">
        <v>3</v>
      </c>
      <c r="D2442" s="65"/>
      <c r="E2442" s="18">
        <f t="shared" si="113"/>
        <v>3</v>
      </c>
      <c r="F2442" s="84">
        <v>42577</v>
      </c>
    </row>
    <row r="2443" spans="1:6" x14ac:dyDescent="0.15">
      <c r="A2443" s="26" t="s">
        <v>314</v>
      </c>
      <c r="B2443" s="94"/>
      <c r="C2443" s="70"/>
      <c r="D2443" s="71">
        <v>5</v>
      </c>
      <c r="E2443" s="73">
        <f t="shared" si="113"/>
        <v>5</v>
      </c>
      <c r="F2443" s="84">
        <v>42573</v>
      </c>
    </row>
    <row r="2444" spans="1:6" x14ac:dyDescent="0.15">
      <c r="A2444" s="26" t="s">
        <v>316</v>
      </c>
      <c r="B2444" s="1"/>
      <c r="C2444" s="17"/>
      <c r="D2444" s="65">
        <v>1</v>
      </c>
      <c r="E2444" s="18">
        <f t="shared" si="113"/>
        <v>1</v>
      </c>
      <c r="F2444" s="84">
        <v>42571</v>
      </c>
    </row>
    <row r="2445" spans="1:6" x14ac:dyDescent="0.15">
      <c r="A2445" s="26" t="s">
        <v>317</v>
      </c>
      <c r="B2445" s="1">
        <v>2</v>
      </c>
      <c r="C2445" s="17">
        <v>5</v>
      </c>
      <c r="D2445" s="65">
        <v>2</v>
      </c>
      <c r="E2445" s="18">
        <f t="shared" si="113"/>
        <v>9</v>
      </c>
      <c r="F2445" s="84">
        <v>42577</v>
      </c>
    </row>
    <row r="2446" spans="1:6" x14ac:dyDescent="0.15">
      <c r="A2446" s="26" t="s">
        <v>318</v>
      </c>
      <c r="B2446" s="94"/>
      <c r="C2446" s="70">
        <v>1</v>
      </c>
      <c r="D2446" s="71"/>
      <c r="E2446" s="73">
        <f t="shared" si="113"/>
        <v>1</v>
      </c>
      <c r="F2446" s="84">
        <v>42576</v>
      </c>
    </row>
    <row r="2447" spans="1:6" x14ac:dyDescent="0.15">
      <c r="A2447" s="26" t="s">
        <v>131</v>
      </c>
      <c r="B2447" s="1">
        <v>3</v>
      </c>
      <c r="C2447" s="17">
        <v>3</v>
      </c>
      <c r="D2447" s="31">
        <v>3</v>
      </c>
      <c r="E2447" s="18">
        <f t="shared" si="113"/>
        <v>9</v>
      </c>
      <c r="F2447" s="84">
        <v>42579</v>
      </c>
    </row>
    <row r="2448" spans="1:6" ht="14.25" thickBot="1" x14ac:dyDescent="0.2">
      <c r="A2448" s="26" t="s">
        <v>319</v>
      </c>
      <c r="B2448" s="1"/>
      <c r="C2448" s="135">
        <v>1</v>
      </c>
      <c r="D2448" s="136"/>
      <c r="E2448" s="69">
        <f t="shared" si="113"/>
        <v>1</v>
      </c>
      <c r="F2448" s="84">
        <v>42579</v>
      </c>
    </row>
    <row r="2449" spans="1:6" ht="14.25" thickBot="1" x14ac:dyDescent="0.2">
      <c r="A2449" s="6" t="s">
        <v>4</v>
      </c>
      <c r="B2449" s="3">
        <f>SUM(B2425:B2448)</f>
        <v>84</v>
      </c>
      <c r="C2449" s="4">
        <f>SUM(C2425:C2448)</f>
        <v>95</v>
      </c>
      <c r="D2449" s="57">
        <f>SUM(D2425:D2448)</f>
        <v>91</v>
      </c>
      <c r="E2449" s="5">
        <f t="shared" si="113"/>
        <v>270</v>
      </c>
    </row>
    <row r="2450" spans="1:6" ht="14.25" thickBot="1" x14ac:dyDescent="0.2">
      <c r="A2450" s="21" t="s">
        <v>5</v>
      </c>
      <c r="B2450" s="3">
        <f>B2424-B2449</f>
        <v>53</v>
      </c>
      <c r="C2450" s="4">
        <f>C2424-C2449</f>
        <v>56</v>
      </c>
      <c r="D2450" s="57">
        <f>D2424-D2449</f>
        <v>54</v>
      </c>
      <c r="E2450" s="5">
        <f t="shared" si="113"/>
        <v>163</v>
      </c>
    </row>
    <row r="2453" spans="1:6" ht="18" thickBot="1" x14ac:dyDescent="0.2">
      <c r="A2453" s="7" t="s">
        <v>7</v>
      </c>
    </row>
    <row r="2454" spans="1:6" ht="14.25" thickBot="1" x14ac:dyDescent="0.2">
      <c r="A2454" s="2" t="s">
        <v>0</v>
      </c>
      <c r="B2454" s="45" t="s">
        <v>18</v>
      </c>
      <c r="C2454" s="61" t="s">
        <v>10</v>
      </c>
      <c r="D2454" s="62" t="s">
        <v>11</v>
      </c>
      <c r="E2454" s="58"/>
    </row>
    <row r="2455" spans="1:6" ht="14.25" thickBot="1" x14ac:dyDescent="0.2">
      <c r="A2455" s="2"/>
      <c r="B2455" s="36"/>
      <c r="C2455" s="64"/>
      <c r="D2455" s="44"/>
      <c r="E2455" s="37" t="s">
        <v>2</v>
      </c>
    </row>
    <row r="2456" spans="1:6" ht="14.25" thickBot="1" x14ac:dyDescent="0.2">
      <c r="A2456" s="149" t="s">
        <v>35</v>
      </c>
      <c r="B2456" s="150">
        <f>B2450</f>
        <v>53</v>
      </c>
      <c r="C2456" s="151">
        <f>C2450</f>
        <v>56</v>
      </c>
      <c r="D2456" s="152">
        <f>D2450</f>
        <v>54</v>
      </c>
      <c r="E2456" s="153">
        <f>SUM(B2456:D2456)</f>
        <v>163</v>
      </c>
    </row>
    <row r="2457" spans="1:6" x14ac:dyDescent="0.15">
      <c r="A2457" s="143" t="s">
        <v>40</v>
      </c>
      <c r="B2457" s="25">
        <v>50</v>
      </c>
      <c r="C2457" s="89">
        <v>50</v>
      </c>
      <c r="D2457" s="89">
        <v>50</v>
      </c>
      <c r="E2457" s="144">
        <f>SUM(B2457:D2457)</f>
        <v>150</v>
      </c>
      <c r="F2457" s="84">
        <v>42591</v>
      </c>
    </row>
    <row r="2458" spans="1:6" x14ac:dyDescent="0.15">
      <c r="A2458" s="143" t="s">
        <v>40</v>
      </c>
      <c r="B2458" s="1"/>
      <c r="C2458" s="17"/>
      <c r="D2458" s="17"/>
      <c r="E2458" s="18">
        <f>SUM(B2458:D2458)</f>
        <v>0</v>
      </c>
      <c r="F2458" s="84"/>
    </row>
    <row r="2459" spans="1:6" x14ac:dyDescent="0.15">
      <c r="A2459" s="20" t="s">
        <v>40</v>
      </c>
      <c r="B2459" s="1"/>
      <c r="C2459" s="17"/>
      <c r="D2459" s="17"/>
      <c r="E2459" s="18">
        <f>SUM(B2459:D2459)</f>
        <v>0</v>
      </c>
    </row>
    <row r="2460" spans="1:6" x14ac:dyDescent="0.15">
      <c r="A2460" s="20" t="s">
        <v>40</v>
      </c>
      <c r="B2460" s="1"/>
      <c r="C2460" s="17"/>
      <c r="D2460" s="17"/>
      <c r="E2460" s="18">
        <f t="shared" ref="E2460:E2467" si="114">SUM(B2460:D2460)</f>
        <v>0</v>
      </c>
    </row>
    <row r="2461" spans="1:6" x14ac:dyDescent="0.15">
      <c r="A2461" s="20" t="s">
        <v>40</v>
      </c>
      <c r="B2461" s="1"/>
      <c r="C2461" s="17"/>
      <c r="D2461" s="17"/>
      <c r="E2461" s="18">
        <f t="shared" si="114"/>
        <v>0</v>
      </c>
    </row>
    <row r="2462" spans="1:6" x14ac:dyDescent="0.15">
      <c r="A2462" s="20" t="s">
        <v>40</v>
      </c>
      <c r="B2462" s="1"/>
      <c r="C2462" s="17"/>
      <c r="D2462" s="17"/>
      <c r="E2462" s="18">
        <f t="shared" si="114"/>
        <v>0</v>
      </c>
    </row>
    <row r="2463" spans="1:6" x14ac:dyDescent="0.15">
      <c r="A2463" s="20" t="s">
        <v>40</v>
      </c>
      <c r="B2463" s="1"/>
      <c r="C2463" s="17"/>
      <c r="D2463" s="17"/>
      <c r="E2463" s="18">
        <f t="shared" si="114"/>
        <v>0</v>
      </c>
    </row>
    <row r="2464" spans="1:6" x14ac:dyDescent="0.15">
      <c r="A2464" s="20" t="s">
        <v>40</v>
      </c>
      <c r="B2464" s="1"/>
      <c r="C2464" s="17"/>
      <c r="D2464" s="17"/>
      <c r="E2464" s="18">
        <f t="shared" si="114"/>
        <v>0</v>
      </c>
    </row>
    <row r="2465" spans="1:6" x14ac:dyDescent="0.15">
      <c r="A2465" s="20" t="s">
        <v>40</v>
      </c>
      <c r="B2465" s="1"/>
      <c r="C2465" s="17"/>
      <c r="D2465" s="17"/>
      <c r="E2465" s="18">
        <f t="shared" si="114"/>
        <v>0</v>
      </c>
    </row>
    <row r="2466" spans="1:6" ht="14.25" thickBot="1" x14ac:dyDescent="0.2">
      <c r="A2466" s="78" t="s">
        <v>40</v>
      </c>
      <c r="B2466" s="67"/>
      <c r="C2466" s="68"/>
      <c r="D2466" s="68"/>
      <c r="E2466" s="69">
        <f t="shared" si="114"/>
        <v>0</v>
      </c>
    </row>
    <row r="2467" spans="1:6" ht="14.25" thickBot="1" x14ac:dyDescent="0.2">
      <c r="A2467" s="79" t="s">
        <v>3</v>
      </c>
      <c r="B2467" s="38">
        <f>SUM(B2456:B2466)</f>
        <v>103</v>
      </c>
      <c r="C2467" s="8">
        <f>SUM(C2456:C2466)</f>
        <v>106</v>
      </c>
      <c r="D2467" s="55">
        <f>SUM(D2456:D2466)</f>
        <v>104</v>
      </c>
      <c r="E2467" s="39">
        <f t="shared" si="114"/>
        <v>313</v>
      </c>
    </row>
    <row r="2468" spans="1:6" x14ac:dyDescent="0.15">
      <c r="A2468" s="26" t="s">
        <v>131</v>
      </c>
      <c r="B2468" s="91">
        <v>12</v>
      </c>
      <c r="C2468" s="77">
        <v>12</v>
      </c>
      <c r="D2468" s="92">
        <v>12</v>
      </c>
      <c r="E2468" s="93">
        <f>SUM(B2468:D2468)</f>
        <v>36</v>
      </c>
      <c r="F2468" s="84">
        <v>42584</v>
      </c>
    </row>
    <row r="2469" spans="1:6" x14ac:dyDescent="0.15">
      <c r="A2469" s="26" t="s">
        <v>321</v>
      </c>
      <c r="B2469" s="1">
        <v>1</v>
      </c>
      <c r="C2469" s="17">
        <v>1</v>
      </c>
      <c r="D2469" s="65">
        <v>1</v>
      </c>
      <c r="E2469" s="18">
        <f t="shared" ref="E2469:E2493" si="115">SUM(B2469:D2469)</f>
        <v>3</v>
      </c>
      <c r="F2469" s="84">
        <v>42583</v>
      </c>
    </row>
    <row r="2470" spans="1:6" x14ac:dyDescent="0.15">
      <c r="A2470" s="26" t="s">
        <v>6</v>
      </c>
      <c r="B2470" s="1">
        <v>6</v>
      </c>
      <c r="C2470" s="17"/>
      <c r="D2470" s="65"/>
      <c r="E2470" s="18">
        <f t="shared" si="115"/>
        <v>6</v>
      </c>
      <c r="F2470" s="84">
        <v>42586</v>
      </c>
    </row>
    <row r="2471" spans="1:6" x14ac:dyDescent="0.15">
      <c r="A2471" s="26" t="s">
        <v>131</v>
      </c>
      <c r="B2471" s="1">
        <v>6</v>
      </c>
      <c r="C2471" s="17">
        <v>6</v>
      </c>
      <c r="D2471" s="65">
        <v>6</v>
      </c>
      <c r="E2471" s="18">
        <f t="shared" si="115"/>
        <v>18</v>
      </c>
      <c r="F2471" s="84">
        <v>42587</v>
      </c>
    </row>
    <row r="2472" spans="1:6" x14ac:dyDescent="0.15">
      <c r="A2472" s="26" t="s">
        <v>131</v>
      </c>
      <c r="B2472" s="1">
        <v>8</v>
      </c>
      <c r="C2472" s="17">
        <v>8</v>
      </c>
      <c r="D2472" s="65">
        <v>8</v>
      </c>
      <c r="E2472" s="18">
        <f t="shared" si="115"/>
        <v>24</v>
      </c>
      <c r="F2472" s="84">
        <v>42588</v>
      </c>
    </row>
    <row r="2473" spans="1:6" x14ac:dyDescent="0.15">
      <c r="A2473" s="26" t="s">
        <v>131</v>
      </c>
      <c r="B2473" s="1">
        <v>10</v>
      </c>
      <c r="C2473" s="17">
        <v>10</v>
      </c>
      <c r="D2473" s="65">
        <v>10</v>
      </c>
      <c r="E2473" s="18">
        <f t="shared" si="115"/>
        <v>30</v>
      </c>
      <c r="F2473" s="84">
        <v>42589</v>
      </c>
    </row>
    <row r="2474" spans="1:6" x14ac:dyDescent="0.15">
      <c r="A2474" s="26" t="s">
        <v>131</v>
      </c>
      <c r="B2474" s="1">
        <v>7</v>
      </c>
      <c r="C2474" s="17">
        <v>7</v>
      </c>
      <c r="D2474" s="65">
        <v>7</v>
      </c>
      <c r="E2474" s="18">
        <f t="shared" si="115"/>
        <v>21</v>
      </c>
      <c r="F2474" s="84">
        <v>42591</v>
      </c>
    </row>
    <row r="2475" spans="1:6" x14ac:dyDescent="0.15">
      <c r="A2475" s="26" t="s">
        <v>131</v>
      </c>
      <c r="B2475" s="1">
        <v>10</v>
      </c>
      <c r="C2475" s="17">
        <v>10</v>
      </c>
      <c r="D2475" s="65">
        <v>10</v>
      </c>
      <c r="E2475" s="18">
        <f t="shared" si="115"/>
        <v>30</v>
      </c>
      <c r="F2475" s="84">
        <v>42592</v>
      </c>
    </row>
    <row r="2476" spans="1:6" x14ac:dyDescent="0.15">
      <c r="A2476" s="26" t="s">
        <v>131</v>
      </c>
      <c r="B2476" s="1">
        <v>5</v>
      </c>
      <c r="C2476" s="17">
        <v>5</v>
      </c>
      <c r="D2476" s="65">
        <v>5</v>
      </c>
      <c r="E2476" s="18">
        <f t="shared" si="115"/>
        <v>15</v>
      </c>
      <c r="F2476" s="84">
        <v>42593</v>
      </c>
    </row>
    <row r="2477" spans="1:6" x14ac:dyDescent="0.15">
      <c r="A2477" s="26" t="s">
        <v>320</v>
      </c>
      <c r="B2477" s="1">
        <v>4</v>
      </c>
      <c r="C2477" s="17">
        <v>4</v>
      </c>
      <c r="D2477" s="65">
        <v>4</v>
      </c>
      <c r="E2477" s="18">
        <f t="shared" si="115"/>
        <v>12</v>
      </c>
      <c r="F2477" s="84">
        <v>42607</v>
      </c>
    </row>
    <row r="2478" spans="1:6" x14ac:dyDescent="0.15">
      <c r="A2478" s="26" t="s">
        <v>131</v>
      </c>
      <c r="B2478" s="1">
        <v>10</v>
      </c>
      <c r="C2478" s="17">
        <v>10</v>
      </c>
      <c r="D2478" s="65">
        <v>10</v>
      </c>
      <c r="E2478" s="18">
        <f t="shared" si="115"/>
        <v>30</v>
      </c>
      <c r="F2478" s="84">
        <v>42600</v>
      </c>
    </row>
    <row r="2479" spans="1:6" x14ac:dyDescent="0.15">
      <c r="A2479" s="26" t="s">
        <v>131</v>
      </c>
      <c r="B2479" s="148">
        <v>5</v>
      </c>
      <c r="C2479" s="17">
        <v>5</v>
      </c>
      <c r="D2479" s="65">
        <v>5</v>
      </c>
      <c r="E2479" s="18">
        <f t="shared" si="115"/>
        <v>15</v>
      </c>
      <c r="F2479" s="84">
        <v>42601</v>
      </c>
    </row>
    <row r="2480" spans="1:6" x14ac:dyDescent="0.15">
      <c r="A2480" s="26" t="s">
        <v>131</v>
      </c>
      <c r="B2480" s="1">
        <v>1</v>
      </c>
      <c r="C2480" s="17">
        <v>1</v>
      </c>
      <c r="D2480" s="65">
        <v>1</v>
      </c>
      <c r="E2480" s="18">
        <f t="shared" si="115"/>
        <v>3</v>
      </c>
      <c r="F2480" s="84">
        <v>42602</v>
      </c>
    </row>
    <row r="2481" spans="1:6" x14ac:dyDescent="0.15">
      <c r="A2481" s="26" t="s">
        <v>131</v>
      </c>
      <c r="B2481" s="94">
        <v>8</v>
      </c>
      <c r="C2481" s="70">
        <v>8</v>
      </c>
      <c r="D2481" s="71">
        <v>8</v>
      </c>
      <c r="E2481" s="18">
        <f t="shared" si="115"/>
        <v>24</v>
      </c>
      <c r="F2481" s="84">
        <v>42605</v>
      </c>
    </row>
    <row r="2482" spans="1:6" x14ac:dyDescent="0.15">
      <c r="A2482" s="26" t="s">
        <v>131</v>
      </c>
      <c r="B2482" s="1">
        <v>3</v>
      </c>
      <c r="C2482" s="17">
        <v>3</v>
      </c>
      <c r="D2482" s="65">
        <v>3</v>
      </c>
      <c r="E2482" s="18">
        <f t="shared" si="115"/>
        <v>9</v>
      </c>
      <c r="F2482" s="84">
        <v>42606</v>
      </c>
    </row>
    <row r="2483" spans="1:6" x14ac:dyDescent="0.15">
      <c r="A2483" s="26" t="s">
        <v>131</v>
      </c>
      <c r="B2483" s="94">
        <v>1</v>
      </c>
      <c r="C2483" s="70">
        <v>1</v>
      </c>
      <c r="D2483" s="71">
        <v>1</v>
      </c>
      <c r="E2483" s="73">
        <f t="shared" si="115"/>
        <v>3</v>
      </c>
      <c r="F2483" s="84">
        <v>42608</v>
      </c>
    </row>
    <row r="2484" spans="1:6" x14ac:dyDescent="0.15">
      <c r="A2484" s="26" t="s">
        <v>131</v>
      </c>
      <c r="B2484" s="94">
        <v>3</v>
      </c>
      <c r="C2484" s="70">
        <v>3</v>
      </c>
      <c r="D2484" s="71">
        <v>3</v>
      </c>
      <c r="E2484" s="73">
        <f t="shared" si="115"/>
        <v>9</v>
      </c>
      <c r="F2484" s="84">
        <v>42609</v>
      </c>
    </row>
    <row r="2485" spans="1:6" x14ac:dyDescent="0.15">
      <c r="A2485" s="26" t="s">
        <v>131</v>
      </c>
      <c r="B2485" s="1"/>
      <c r="C2485" s="17">
        <v>5</v>
      </c>
      <c r="D2485" s="65">
        <v>4</v>
      </c>
      <c r="E2485" s="18">
        <f t="shared" si="115"/>
        <v>9</v>
      </c>
      <c r="F2485" s="84">
        <v>42611</v>
      </c>
    </row>
    <row r="2486" spans="1:6" x14ac:dyDescent="0.15">
      <c r="A2486" s="26"/>
      <c r="B2486" s="94"/>
      <c r="C2486" s="70"/>
      <c r="D2486" s="71"/>
      <c r="E2486" s="73">
        <f t="shared" si="115"/>
        <v>0</v>
      </c>
      <c r="F2486" s="84"/>
    </row>
    <row r="2487" spans="1:6" x14ac:dyDescent="0.15">
      <c r="A2487" s="26"/>
      <c r="B2487" s="1"/>
      <c r="C2487" s="17"/>
      <c r="D2487" s="65"/>
      <c r="E2487" s="18">
        <f t="shared" si="115"/>
        <v>0</v>
      </c>
      <c r="F2487" s="84"/>
    </row>
    <row r="2488" spans="1:6" x14ac:dyDescent="0.15">
      <c r="A2488" s="26"/>
      <c r="B2488" s="1"/>
      <c r="C2488" s="17"/>
      <c r="D2488" s="65"/>
      <c r="E2488" s="18">
        <f t="shared" si="115"/>
        <v>0</v>
      </c>
      <c r="F2488" s="84"/>
    </row>
    <row r="2489" spans="1:6" x14ac:dyDescent="0.15">
      <c r="A2489" s="26"/>
      <c r="B2489" s="94"/>
      <c r="C2489" s="70"/>
      <c r="D2489" s="71"/>
      <c r="E2489" s="73">
        <f t="shared" si="115"/>
        <v>0</v>
      </c>
      <c r="F2489" s="84"/>
    </row>
    <row r="2490" spans="1:6" x14ac:dyDescent="0.15">
      <c r="A2490" s="26"/>
      <c r="B2490" s="1"/>
      <c r="C2490" s="17"/>
      <c r="D2490" s="31"/>
      <c r="E2490" s="18">
        <f t="shared" si="115"/>
        <v>0</v>
      </c>
      <c r="F2490" s="84"/>
    </row>
    <row r="2491" spans="1:6" ht="14.25" thickBot="1" x14ac:dyDescent="0.2">
      <c r="A2491" s="26"/>
      <c r="B2491" s="1"/>
      <c r="C2491" s="135"/>
      <c r="D2491" s="136"/>
      <c r="E2491" s="69">
        <f t="shared" si="115"/>
        <v>0</v>
      </c>
      <c r="F2491" s="84"/>
    </row>
    <row r="2492" spans="1:6" ht="14.25" thickBot="1" x14ac:dyDescent="0.2">
      <c r="A2492" s="6" t="s">
        <v>4</v>
      </c>
      <c r="B2492" s="3">
        <f>SUM(B2468:B2491)</f>
        <v>100</v>
      </c>
      <c r="C2492" s="4">
        <f>SUM(C2468:C2491)</f>
        <v>99</v>
      </c>
      <c r="D2492" s="57">
        <f>SUM(D2468:D2491)</f>
        <v>98</v>
      </c>
      <c r="E2492" s="5">
        <f t="shared" si="115"/>
        <v>297</v>
      </c>
    </row>
    <row r="2493" spans="1:6" ht="14.25" thickBot="1" x14ac:dyDescent="0.2">
      <c r="A2493" s="21" t="s">
        <v>5</v>
      </c>
      <c r="B2493" s="3">
        <f>B2467-B2492</f>
        <v>3</v>
      </c>
      <c r="C2493" s="4">
        <f>C2467-C2492</f>
        <v>7</v>
      </c>
      <c r="D2493" s="57">
        <f>D2467-D2492</f>
        <v>6</v>
      </c>
      <c r="E2493" s="5">
        <f t="shared" si="115"/>
        <v>16</v>
      </c>
    </row>
    <row r="2496" spans="1:6" ht="18" thickBot="1" x14ac:dyDescent="0.2">
      <c r="A2496" s="7" t="s">
        <v>7</v>
      </c>
    </row>
    <row r="2497" spans="1:6" ht="14.25" thickBot="1" x14ac:dyDescent="0.2">
      <c r="A2497" s="2" t="s">
        <v>0</v>
      </c>
      <c r="B2497" s="45" t="s">
        <v>18</v>
      </c>
      <c r="C2497" s="61" t="s">
        <v>10</v>
      </c>
      <c r="D2497" s="62" t="s">
        <v>11</v>
      </c>
      <c r="E2497" s="58"/>
    </row>
    <row r="2498" spans="1:6" ht="14.25" thickBot="1" x14ac:dyDescent="0.2">
      <c r="A2498" s="2"/>
      <c r="B2498" s="36"/>
      <c r="C2498" s="64"/>
      <c r="D2498" s="44"/>
      <c r="E2498" s="37" t="s">
        <v>2</v>
      </c>
    </row>
    <row r="2499" spans="1:6" ht="14.25" thickBot="1" x14ac:dyDescent="0.2">
      <c r="A2499" s="149" t="s">
        <v>35</v>
      </c>
      <c r="B2499" s="150">
        <f>B2493</f>
        <v>3</v>
      </c>
      <c r="C2499" s="151">
        <f>C2493</f>
        <v>7</v>
      </c>
      <c r="D2499" s="152">
        <f>D2493</f>
        <v>6</v>
      </c>
      <c r="E2499" s="153">
        <f>SUM(B2499:D2499)</f>
        <v>16</v>
      </c>
    </row>
    <row r="2500" spans="1:6" x14ac:dyDescent="0.15">
      <c r="A2500" s="143" t="s">
        <v>40</v>
      </c>
      <c r="B2500" s="25">
        <v>50</v>
      </c>
      <c r="C2500" s="89">
        <v>50</v>
      </c>
      <c r="D2500" s="89">
        <v>50</v>
      </c>
      <c r="E2500" s="144">
        <f>SUM(B2500:D2500)</f>
        <v>150</v>
      </c>
      <c r="F2500" s="84">
        <v>42614</v>
      </c>
    </row>
    <row r="2501" spans="1:6" x14ac:dyDescent="0.15">
      <c r="A2501" s="143" t="s">
        <v>40</v>
      </c>
      <c r="B2501" s="1">
        <v>50</v>
      </c>
      <c r="C2501" s="17">
        <v>50</v>
      </c>
      <c r="D2501" s="17">
        <v>50</v>
      </c>
      <c r="E2501" s="18">
        <f>SUM(B2501:D2501)</f>
        <v>150</v>
      </c>
      <c r="F2501" s="84">
        <v>42636</v>
      </c>
    </row>
    <row r="2502" spans="1:6" x14ac:dyDescent="0.15">
      <c r="A2502" s="20" t="s">
        <v>40</v>
      </c>
      <c r="B2502" s="1"/>
      <c r="C2502" s="17"/>
      <c r="D2502" s="17"/>
      <c r="E2502" s="18">
        <f>SUM(B2502:D2502)</f>
        <v>0</v>
      </c>
    </row>
    <row r="2503" spans="1:6" x14ac:dyDescent="0.15">
      <c r="A2503" s="20" t="s">
        <v>40</v>
      </c>
      <c r="B2503" s="1"/>
      <c r="C2503" s="17"/>
      <c r="D2503" s="17"/>
      <c r="E2503" s="18">
        <f t="shared" ref="E2503:E2510" si="116">SUM(B2503:D2503)</f>
        <v>0</v>
      </c>
    </row>
    <row r="2504" spans="1:6" x14ac:dyDescent="0.15">
      <c r="A2504" s="20" t="s">
        <v>40</v>
      </c>
      <c r="B2504" s="1"/>
      <c r="C2504" s="17"/>
      <c r="D2504" s="17"/>
      <c r="E2504" s="18">
        <f t="shared" si="116"/>
        <v>0</v>
      </c>
    </row>
    <row r="2505" spans="1:6" x14ac:dyDescent="0.15">
      <c r="A2505" s="20" t="s">
        <v>40</v>
      </c>
      <c r="B2505" s="1"/>
      <c r="C2505" s="17"/>
      <c r="D2505" s="17"/>
      <c r="E2505" s="18">
        <f t="shared" si="116"/>
        <v>0</v>
      </c>
    </row>
    <row r="2506" spans="1:6" x14ac:dyDescent="0.15">
      <c r="A2506" s="20" t="s">
        <v>40</v>
      </c>
      <c r="B2506" s="1"/>
      <c r="C2506" s="17"/>
      <c r="D2506" s="17"/>
      <c r="E2506" s="18">
        <f t="shared" si="116"/>
        <v>0</v>
      </c>
    </row>
    <row r="2507" spans="1:6" x14ac:dyDescent="0.15">
      <c r="A2507" s="20" t="s">
        <v>40</v>
      </c>
      <c r="B2507" s="1"/>
      <c r="C2507" s="17"/>
      <c r="D2507" s="17"/>
      <c r="E2507" s="18">
        <f t="shared" si="116"/>
        <v>0</v>
      </c>
    </row>
    <row r="2508" spans="1:6" x14ac:dyDescent="0.15">
      <c r="A2508" s="20" t="s">
        <v>40</v>
      </c>
      <c r="B2508" s="1"/>
      <c r="C2508" s="17"/>
      <c r="D2508" s="17"/>
      <c r="E2508" s="18">
        <f t="shared" si="116"/>
        <v>0</v>
      </c>
    </row>
    <row r="2509" spans="1:6" ht="14.25" thickBot="1" x14ac:dyDescent="0.2">
      <c r="A2509" s="78" t="s">
        <v>40</v>
      </c>
      <c r="B2509" s="67"/>
      <c r="C2509" s="68"/>
      <c r="D2509" s="68"/>
      <c r="E2509" s="69">
        <f t="shared" si="116"/>
        <v>0</v>
      </c>
    </row>
    <row r="2510" spans="1:6" ht="14.25" thickBot="1" x14ac:dyDescent="0.2">
      <c r="A2510" s="79" t="s">
        <v>3</v>
      </c>
      <c r="B2510" s="38">
        <f>SUM(B2499:B2509)</f>
        <v>103</v>
      </c>
      <c r="C2510" s="8">
        <f>SUM(C2499:C2509)</f>
        <v>107</v>
      </c>
      <c r="D2510" s="55">
        <f>SUM(D2499:D2509)</f>
        <v>106</v>
      </c>
      <c r="E2510" s="39">
        <f t="shared" si="116"/>
        <v>316</v>
      </c>
    </row>
    <row r="2511" spans="1:6" x14ac:dyDescent="0.15">
      <c r="A2511" s="26" t="s">
        <v>131</v>
      </c>
      <c r="B2511" s="91">
        <v>10</v>
      </c>
      <c r="C2511" s="77">
        <v>10</v>
      </c>
      <c r="D2511" s="92">
        <v>10</v>
      </c>
      <c r="E2511" s="93">
        <f>SUM(B2511:D2511)</f>
        <v>30</v>
      </c>
      <c r="F2511" s="84">
        <v>42616</v>
      </c>
    </row>
    <row r="2512" spans="1:6" x14ac:dyDescent="0.15">
      <c r="A2512" s="26" t="s">
        <v>131</v>
      </c>
      <c r="B2512" s="1">
        <v>5</v>
      </c>
      <c r="C2512" s="17">
        <v>5</v>
      </c>
      <c r="D2512" s="65">
        <v>5</v>
      </c>
      <c r="E2512" s="18">
        <f t="shared" ref="E2512:E2536" si="117">SUM(B2512:D2512)</f>
        <v>15</v>
      </c>
      <c r="F2512" s="84">
        <v>42616</v>
      </c>
    </row>
    <row r="2513" spans="1:6" x14ac:dyDescent="0.15">
      <c r="A2513" s="26" t="s">
        <v>322</v>
      </c>
      <c r="B2513" s="1">
        <v>3</v>
      </c>
      <c r="C2513" s="17"/>
      <c r="D2513" s="65">
        <v>3</v>
      </c>
      <c r="E2513" s="18">
        <f t="shared" si="117"/>
        <v>6</v>
      </c>
      <c r="F2513" s="84">
        <v>42615</v>
      </c>
    </row>
    <row r="2514" spans="1:6" x14ac:dyDescent="0.15">
      <c r="A2514" s="26" t="s">
        <v>131</v>
      </c>
      <c r="B2514" s="1">
        <v>6</v>
      </c>
      <c r="C2514" s="17">
        <v>6</v>
      </c>
      <c r="D2514" s="65">
        <v>6</v>
      </c>
      <c r="E2514" s="18">
        <f t="shared" si="117"/>
        <v>18</v>
      </c>
      <c r="F2514" s="84">
        <v>42616</v>
      </c>
    </row>
    <row r="2515" spans="1:6" x14ac:dyDescent="0.15">
      <c r="A2515" s="26" t="s">
        <v>131</v>
      </c>
      <c r="B2515" s="1">
        <v>2</v>
      </c>
      <c r="C2515" s="17">
        <v>2</v>
      </c>
      <c r="D2515" s="65">
        <v>2</v>
      </c>
      <c r="E2515" s="18">
        <f t="shared" si="117"/>
        <v>6</v>
      </c>
      <c r="F2515" s="84">
        <v>42619</v>
      </c>
    </row>
    <row r="2516" spans="1:6" x14ac:dyDescent="0.15">
      <c r="A2516" s="26" t="s">
        <v>155</v>
      </c>
      <c r="B2516" s="1"/>
      <c r="C2516" s="17">
        <v>2</v>
      </c>
      <c r="D2516" s="65"/>
      <c r="E2516" s="18">
        <f t="shared" si="117"/>
        <v>2</v>
      </c>
      <c r="F2516" s="84">
        <v>42618</v>
      </c>
    </row>
    <row r="2517" spans="1:6" x14ac:dyDescent="0.15">
      <c r="A2517" s="26" t="s">
        <v>131</v>
      </c>
      <c r="B2517" s="1">
        <v>7</v>
      </c>
      <c r="C2517" s="17">
        <v>5</v>
      </c>
      <c r="D2517" s="65">
        <v>9</v>
      </c>
      <c r="E2517" s="18">
        <f t="shared" si="117"/>
        <v>21</v>
      </c>
      <c r="F2517" s="84">
        <v>42623</v>
      </c>
    </row>
    <row r="2518" spans="1:6" x14ac:dyDescent="0.15">
      <c r="A2518" s="26" t="s">
        <v>131</v>
      </c>
      <c r="B2518" s="1">
        <v>1</v>
      </c>
      <c r="C2518" s="17">
        <v>1</v>
      </c>
      <c r="D2518" s="65">
        <v>1</v>
      </c>
      <c r="E2518" s="18">
        <f t="shared" si="117"/>
        <v>3</v>
      </c>
      <c r="F2518" s="84">
        <v>42626</v>
      </c>
    </row>
    <row r="2519" spans="1:6" x14ac:dyDescent="0.15">
      <c r="A2519" s="26" t="s">
        <v>131</v>
      </c>
      <c r="B2519" s="1">
        <v>1</v>
      </c>
      <c r="C2519" s="17">
        <v>1</v>
      </c>
      <c r="D2519" s="65">
        <v>1</v>
      </c>
      <c r="E2519" s="18">
        <f t="shared" si="117"/>
        <v>3</v>
      </c>
      <c r="F2519" s="84">
        <v>42627</v>
      </c>
    </row>
    <row r="2520" spans="1:6" x14ac:dyDescent="0.15">
      <c r="A2520" s="26" t="s">
        <v>6</v>
      </c>
      <c r="B2520" s="1"/>
      <c r="C2520" s="17">
        <v>3</v>
      </c>
      <c r="D2520" s="65"/>
      <c r="E2520" s="18">
        <f t="shared" si="117"/>
        <v>3</v>
      </c>
      <c r="F2520" s="84">
        <v>42639</v>
      </c>
    </row>
    <row r="2521" spans="1:6" x14ac:dyDescent="0.15">
      <c r="A2521" s="26" t="s">
        <v>131</v>
      </c>
      <c r="B2521" s="1">
        <v>15</v>
      </c>
      <c r="C2521" s="17">
        <v>15</v>
      </c>
      <c r="D2521" s="65">
        <v>15</v>
      </c>
      <c r="E2521" s="18">
        <f t="shared" si="117"/>
        <v>45</v>
      </c>
      <c r="F2521" s="84">
        <v>42634</v>
      </c>
    </row>
    <row r="2522" spans="1:6" x14ac:dyDescent="0.15">
      <c r="A2522" s="26" t="s">
        <v>131</v>
      </c>
      <c r="B2522" s="148">
        <v>3</v>
      </c>
      <c r="C2522" s="17">
        <v>3</v>
      </c>
      <c r="D2522" s="65">
        <v>3</v>
      </c>
      <c r="E2522" s="18">
        <f t="shared" si="117"/>
        <v>9</v>
      </c>
      <c r="F2522" s="84">
        <v>42636</v>
      </c>
    </row>
    <row r="2523" spans="1:6" x14ac:dyDescent="0.15">
      <c r="A2523" s="26" t="s">
        <v>131</v>
      </c>
      <c r="B2523" s="1">
        <v>8</v>
      </c>
      <c r="C2523" s="17">
        <v>8</v>
      </c>
      <c r="D2523" s="65">
        <v>8</v>
      </c>
      <c r="E2523" s="18">
        <f t="shared" si="117"/>
        <v>24</v>
      </c>
      <c r="F2523" s="84">
        <v>42638</v>
      </c>
    </row>
    <row r="2524" spans="1:6" x14ac:dyDescent="0.15">
      <c r="A2524" s="26" t="s">
        <v>131</v>
      </c>
      <c r="B2524" s="1">
        <v>3</v>
      </c>
      <c r="C2524" s="17">
        <v>3</v>
      </c>
      <c r="D2524" s="65">
        <v>3</v>
      </c>
      <c r="E2524" s="18">
        <f t="shared" ref="E2524:E2534" si="118">SUM(B2524:D2524)</f>
        <v>9</v>
      </c>
      <c r="F2524" s="84">
        <v>42640</v>
      </c>
    </row>
    <row r="2525" spans="1:6" x14ac:dyDescent="0.15">
      <c r="A2525" s="26" t="s">
        <v>131</v>
      </c>
      <c r="B2525" s="94">
        <v>1</v>
      </c>
      <c r="C2525" s="70">
        <v>1</v>
      </c>
      <c r="D2525" s="71">
        <v>1</v>
      </c>
      <c r="E2525" s="18">
        <f t="shared" si="118"/>
        <v>3</v>
      </c>
      <c r="F2525" s="84">
        <v>42641</v>
      </c>
    </row>
    <row r="2526" spans="1:6" x14ac:dyDescent="0.15">
      <c r="A2526" s="26" t="s">
        <v>131</v>
      </c>
      <c r="B2526" s="1">
        <v>6</v>
      </c>
      <c r="C2526" s="17">
        <v>6</v>
      </c>
      <c r="D2526" s="65">
        <v>3</v>
      </c>
      <c r="E2526" s="18">
        <f t="shared" si="118"/>
        <v>15</v>
      </c>
      <c r="F2526" s="84">
        <v>42643</v>
      </c>
    </row>
    <row r="2527" spans="1:6" x14ac:dyDescent="0.15">
      <c r="A2527" s="26" t="s">
        <v>131</v>
      </c>
      <c r="B2527" s="94">
        <v>6</v>
      </c>
      <c r="C2527" s="70">
        <v>6</v>
      </c>
      <c r="D2527" s="71">
        <v>6</v>
      </c>
      <c r="E2527" s="73">
        <f t="shared" si="118"/>
        <v>18</v>
      </c>
      <c r="F2527" s="84">
        <v>42644</v>
      </c>
    </row>
    <row r="2528" spans="1:6" x14ac:dyDescent="0.15">
      <c r="A2528" s="26" t="s">
        <v>155</v>
      </c>
      <c r="B2528" s="94"/>
      <c r="C2528" s="70">
        <v>1</v>
      </c>
      <c r="D2528" s="71"/>
      <c r="E2528" s="73">
        <f t="shared" si="118"/>
        <v>1</v>
      </c>
      <c r="F2528" s="84">
        <v>42643</v>
      </c>
    </row>
    <row r="2529" spans="1:6" x14ac:dyDescent="0.15">
      <c r="A2529" s="26" t="s">
        <v>131</v>
      </c>
      <c r="B2529" s="1">
        <v>9</v>
      </c>
      <c r="C2529" s="17">
        <v>9</v>
      </c>
      <c r="D2529" s="65">
        <v>9</v>
      </c>
      <c r="E2529" s="18">
        <f t="shared" si="118"/>
        <v>27</v>
      </c>
      <c r="F2529" s="84">
        <v>42648</v>
      </c>
    </row>
    <row r="2530" spans="1:6" x14ac:dyDescent="0.15">
      <c r="A2530" s="26" t="s">
        <v>155</v>
      </c>
      <c r="B2530" s="94"/>
      <c r="C2530" s="70"/>
      <c r="D2530" s="71">
        <v>1</v>
      </c>
      <c r="E2530" s="73">
        <f t="shared" si="118"/>
        <v>1</v>
      </c>
      <c r="F2530" s="84">
        <v>42646</v>
      </c>
    </row>
    <row r="2531" spans="1:6" x14ac:dyDescent="0.15">
      <c r="A2531" s="26" t="s">
        <v>131</v>
      </c>
      <c r="B2531" s="1">
        <v>1</v>
      </c>
      <c r="C2531" s="17">
        <v>1</v>
      </c>
      <c r="D2531" s="65">
        <v>1</v>
      </c>
      <c r="E2531" s="18">
        <f t="shared" si="118"/>
        <v>3</v>
      </c>
      <c r="F2531" s="84">
        <v>42649</v>
      </c>
    </row>
    <row r="2532" spans="1:6" x14ac:dyDescent="0.15">
      <c r="A2532" s="26" t="s">
        <v>131</v>
      </c>
      <c r="B2532" s="1">
        <v>6</v>
      </c>
      <c r="C2532" s="17">
        <v>6</v>
      </c>
      <c r="D2532" s="65">
        <v>6</v>
      </c>
      <c r="E2532" s="18">
        <f t="shared" si="118"/>
        <v>18</v>
      </c>
      <c r="F2532" s="84">
        <v>42651</v>
      </c>
    </row>
    <row r="2533" spans="1:6" x14ac:dyDescent="0.15">
      <c r="A2533" s="26" t="s">
        <v>6</v>
      </c>
      <c r="B2533" s="94">
        <v>3</v>
      </c>
      <c r="C2533" s="70"/>
      <c r="D2533" s="71"/>
      <c r="E2533" s="73">
        <f t="shared" si="118"/>
        <v>3</v>
      </c>
      <c r="F2533" s="84">
        <v>42656</v>
      </c>
    </row>
    <row r="2534" spans="1:6" ht="14.25" thickBot="1" x14ac:dyDescent="0.2">
      <c r="A2534" s="26" t="s">
        <v>155</v>
      </c>
      <c r="B2534" s="1"/>
      <c r="C2534" s="17"/>
      <c r="D2534" s="31">
        <v>1</v>
      </c>
      <c r="E2534" s="18">
        <f t="shared" si="118"/>
        <v>1</v>
      </c>
      <c r="F2534" s="84">
        <v>42654</v>
      </c>
    </row>
    <row r="2535" spans="1:6" ht="14.25" thickBot="1" x14ac:dyDescent="0.2">
      <c r="A2535" s="6" t="s">
        <v>4</v>
      </c>
      <c r="B2535" s="3">
        <f>SUM(B2511:B2534)</f>
        <v>96</v>
      </c>
      <c r="C2535" s="4">
        <f>SUM(C2511:C2534)</f>
        <v>94</v>
      </c>
      <c r="D2535" s="57">
        <f>SUM(D2511:D2534)</f>
        <v>94</v>
      </c>
      <c r="E2535" s="5">
        <f t="shared" si="117"/>
        <v>284</v>
      </c>
    </row>
    <row r="2536" spans="1:6" ht="14.25" thickBot="1" x14ac:dyDescent="0.2">
      <c r="A2536" s="21" t="s">
        <v>5</v>
      </c>
      <c r="B2536" s="3">
        <f>B2510-B2535</f>
        <v>7</v>
      </c>
      <c r="C2536" s="4">
        <f>C2510-C2535</f>
        <v>13</v>
      </c>
      <c r="D2536" s="57">
        <f>D2510-D2535</f>
        <v>12</v>
      </c>
      <c r="E2536" s="5">
        <f t="shared" si="117"/>
        <v>32</v>
      </c>
    </row>
    <row r="2539" spans="1:6" ht="18" thickBot="1" x14ac:dyDescent="0.2">
      <c r="A2539" s="7" t="s">
        <v>7</v>
      </c>
    </row>
    <row r="2540" spans="1:6" ht="14.25" thickBot="1" x14ac:dyDescent="0.2">
      <c r="A2540" s="2" t="s">
        <v>0</v>
      </c>
      <c r="B2540" s="45" t="s">
        <v>18</v>
      </c>
      <c r="C2540" s="61" t="s">
        <v>10</v>
      </c>
      <c r="D2540" s="62" t="s">
        <v>11</v>
      </c>
      <c r="E2540" s="58"/>
    </row>
    <row r="2541" spans="1:6" ht="14.25" thickBot="1" x14ac:dyDescent="0.2">
      <c r="A2541" s="2"/>
      <c r="B2541" s="36"/>
      <c r="C2541" s="64"/>
      <c r="D2541" s="44"/>
      <c r="E2541" s="37" t="s">
        <v>2</v>
      </c>
    </row>
    <row r="2542" spans="1:6" ht="14.25" thickBot="1" x14ac:dyDescent="0.2">
      <c r="A2542" s="149" t="s">
        <v>35</v>
      </c>
      <c r="B2542" s="150">
        <f>B2536</f>
        <v>7</v>
      </c>
      <c r="C2542" s="151">
        <f>C2536</f>
        <v>13</v>
      </c>
      <c r="D2542" s="152">
        <f>D2536</f>
        <v>12</v>
      </c>
      <c r="E2542" s="153">
        <f>SUM(B2542:D2542)</f>
        <v>32</v>
      </c>
    </row>
    <row r="2543" spans="1:6" x14ac:dyDescent="0.15">
      <c r="A2543" s="143" t="s">
        <v>40</v>
      </c>
      <c r="B2543" s="25">
        <v>50</v>
      </c>
      <c r="C2543" s="89">
        <v>50</v>
      </c>
      <c r="D2543" s="89">
        <v>50</v>
      </c>
      <c r="E2543" s="144">
        <f>SUM(B2543:D2543)</f>
        <v>150</v>
      </c>
      <c r="F2543" s="84">
        <v>42657</v>
      </c>
    </row>
    <row r="2544" spans="1:6" x14ac:dyDescent="0.15">
      <c r="A2544" s="143" t="s">
        <v>40</v>
      </c>
      <c r="B2544" s="1">
        <v>50</v>
      </c>
      <c r="C2544" s="17">
        <v>50</v>
      </c>
      <c r="D2544" s="17">
        <v>50</v>
      </c>
      <c r="E2544" s="18">
        <f>SUM(B2544:D2544)</f>
        <v>150</v>
      </c>
      <c r="F2544" s="84">
        <v>42676</v>
      </c>
    </row>
    <row r="2545" spans="1:6" x14ac:dyDescent="0.15">
      <c r="A2545" s="20" t="s">
        <v>40</v>
      </c>
      <c r="B2545" s="1"/>
      <c r="C2545" s="17"/>
      <c r="D2545" s="17"/>
      <c r="E2545" s="18">
        <f>SUM(B2545:D2545)</f>
        <v>0</v>
      </c>
    </row>
    <row r="2546" spans="1:6" x14ac:dyDescent="0.15">
      <c r="A2546" s="20" t="s">
        <v>40</v>
      </c>
      <c r="B2546" s="1"/>
      <c r="C2546" s="17"/>
      <c r="D2546" s="17"/>
      <c r="E2546" s="18">
        <f t="shared" ref="E2546:E2553" si="119">SUM(B2546:D2546)</f>
        <v>0</v>
      </c>
    </row>
    <row r="2547" spans="1:6" x14ac:dyDescent="0.15">
      <c r="A2547" s="20" t="s">
        <v>40</v>
      </c>
      <c r="B2547" s="1"/>
      <c r="C2547" s="17"/>
      <c r="D2547" s="17"/>
      <c r="E2547" s="18">
        <f t="shared" si="119"/>
        <v>0</v>
      </c>
    </row>
    <row r="2548" spans="1:6" x14ac:dyDescent="0.15">
      <c r="A2548" s="20" t="s">
        <v>40</v>
      </c>
      <c r="B2548" s="1"/>
      <c r="C2548" s="17"/>
      <c r="D2548" s="17"/>
      <c r="E2548" s="18">
        <f t="shared" si="119"/>
        <v>0</v>
      </c>
    </row>
    <row r="2549" spans="1:6" x14ac:dyDescent="0.15">
      <c r="A2549" s="20" t="s">
        <v>40</v>
      </c>
      <c r="B2549" s="1"/>
      <c r="C2549" s="17"/>
      <c r="D2549" s="17"/>
      <c r="E2549" s="18">
        <f t="shared" si="119"/>
        <v>0</v>
      </c>
    </row>
    <row r="2550" spans="1:6" x14ac:dyDescent="0.15">
      <c r="A2550" s="20" t="s">
        <v>40</v>
      </c>
      <c r="B2550" s="1"/>
      <c r="C2550" s="17"/>
      <c r="D2550" s="17"/>
      <c r="E2550" s="18">
        <f t="shared" si="119"/>
        <v>0</v>
      </c>
    </row>
    <row r="2551" spans="1:6" x14ac:dyDescent="0.15">
      <c r="A2551" s="20" t="s">
        <v>40</v>
      </c>
      <c r="B2551" s="1"/>
      <c r="C2551" s="17"/>
      <c r="D2551" s="17"/>
      <c r="E2551" s="18">
        <f t="shared" si="119"/>
        <v>0</v>
      </c>
    </row>
    <row r="2552" spans="1:6" ht="14.25" thickBot="1" x14ac:dyDescent="0.2">
      <c r="A2552" s="78" t="s">
        <v>40</v>
      </c>
      <c r="B2552" s="67"/>
      <c r="C2552" s="68"/>
      <c r="D2552" s="68"/>
      <c r="E2552" s="69">
        <f t="shared" si="119"/>
        <v>0</v>
      </c>
    </row>
    <row r="2553" spans="1:6" ht="14.25" thickBot="1" x14ac:dyDescent="0.2">
      <c r="A2553" s="79" t="s">
        <v>3</v>
      </c>
      <c r="B2553" s="38">
        <f>SUM(B2542:B2552)</f>
        <v>107</v>
      </c>
      <c r="C2553" s="8">
        <f>SUM(C2542:C2552)</f>
        <v>113</v>
      </c>
      <c r="D2553" s="55">
        <f>SUM(D2542:D2552)</f>
        <v>112</v>
      </c>
      <c r="E2553" s="39">
        <f t="shared" si="119"/>
        <v>332</v>
      </c>
    </row>
    <row r="2554" spans="1:6" x14ac:dyDescent="0.15">
      <c r="A2554" s="26" t="s">
        <v>131</v>
      </c>
      <c r="B2554" s="91">
        <v>6</v>
      </c>
      <c r="C2554" s="77">
        <v>6</v>
      </c>
      <c r="D2554" s="92">
        <v>6</v>
      </c>
      <c r="E2554" s="93">
        <f>SUM(B2554:D2554)</f>
        <v>18</v>
      </c>
      <c r="F2554" s="84">
        <v>42655</v>
      </c>
    </row>
    <row r="2555" spans="1:6" x14ac:dyDescent="0.15">
      <c r="A2555" s="26" t="s">
        <v>131</v>
      </c>
      <c r="B2555" s="1">
        <v>8</v>
      </c>
      <c r="C2555" s="17">
        <v>8</v>
      </c>
      <c r="D2555" s="65">
        <v>8</v>
      </c>
      <c r="E2555" s="18">
        <f t="shared" ref="E2555:E2579" si="120">SUM(B2555:D2555)</f>
        <v>24</v>
      </c>
      <c r="F2555" s="84">
        <v>42659</v>
      </c>
    </row>
    <row r="2556" spans="1:6" x14ac:dyDescent="0.15">
      <c r="A2556" s="26" t="s">
        <v>131</v>
      </c>
      <c r="B2556" s="1">
        <v>6</v>
      </c>
      <c r="C2556" s="17">
        <v>6</v>
      </c>
      <c r="D2556" s="65">
        <v>6</v>
      </c>
      <c r="E2556" s="18">
        <f t="shared" si="120"/>
        <v>18</v>
      </c>
      <c r="F2556" s="84">
        <v>42663</v>
      </c>
    </row>
    <row r="2557" spans="1:6" x14ac:dyDescent="0.15">
      <c r="A2557" s="26" t="s">
        <v>6</v>
      </c>
      <c r="B2557" s="1">
        <v>3</v>
      </c>
      <c r="C2557" s="17"/>
      <c r="D2557" s="65"/>
      <c r="E2557" s="18">
        <f t="shared" si="120"/>
        <v>3</v>
      </c>
      <c r="F2557" s="84">
        <v>42669</v>
      </c>
    </row>
    <row r="2558" spans="1:6" x14ac:dyDescent="0.15">
      <c r="A2558" s="26" t="s">
        <v>155</v>
      </c>
      <c r="B2558" s="1"/>
      <c r="C2558" s="17"/>
      <c r="D2558" s="65">
        <v>1</v>
      </c>
      <c r="E2558" s="18">
        <f t="shared" si="120"/>
        <v>1</v>
      </c>
      <c r="F2558" s="84">
        <v>42664</v>
      </c>
    </row>
    <row r="2559" spans="1:6" x14ac:dyDescent="0.15">
      <c r="A2559" s="26" t="s">
        <v>131</v>
      </c>
      <c r="B2559" s="1">
        <v>15</v>
      </c>
      <c r="C2559" s="17">
        <v>15</v>
      </c>
      <c r="D2559" s="65">
        <v>15</v>
      </c>
      <c r="E2559" s="18">
        <f t="shared" si="120"/>
        <v>45</v>
      </c>
      <c r="F2559" s="84">
        <v>42669</v>
      </c>
    </row>
    <row r="2560" spans="1:6" x14ac:dyDescent="0.15">
      <c r="A2560" s="26" t="s">
        <v>131</v>
      </c>
      <c r="B2560" s="1">
        <v>7</v>
      </c>
      <c r="C2560" s="17">
        <v>7</v>
      </c>
      <c r="D2560" s="65">
        <v>7</v>
      </c>
      <c r="E2560" s="18">
        <f t="shared" si="120"/>
        <v>21</v>
      </c>
      <c r="F2560" s="84">
        <v>42670</v>
      </c>
    </row>
    <row r="2561" spans="1:6" x14ac:dyDescent="0.15">
      <c r="A2561" s="26" t="s">
        <v>131</v>
      </c>
      <c r="B2561" s="1">
        <v>3</v>
      </c>
      <c r="C2561" s="17">
        <v>3</v>
      </c>
      <c r="D2561" s="65">
        <v>3</v>
      </c>
      <c r="E2561" s="18">
        <f t="shared" si="120"/>
        <v>9</v>
      </c>
      <c r="F2561" s="84">
        <v>42671</v>
      </c>
    </row>
    <row r="2562" spans="1:6" x14ac:dyDescent="0.15">
      <c r="A2562" s="26" t="s">
        <v>155</v>
      </c>
      <c r="B2562" s="1"/>
      <c r="C2562" s="17">
        <v>1</v>
      </c>
      <c r="D2562" s="65"/>
      <c r="E2562" s="18">
        <f t="shared" si="120"/>
        <v>1</v>
      </c>
      <c r="F2562" s="84">
        <v>42670</v>
      </c>
    </row>
    <row r="2563" spans="1:6" x14ac:dyDescent="0.15">
      <c r="A2563" s="26" t="s">
        <v>131</v>
      </c>
      <c r="B2563" s="1">
        <v>1</v>
      </c>
      <c r="C2563" s="17">
        <v>1</v>
      </c>
      <c r="D2563" s="65">
        <v>1</v>
      </c>
      <c r="E2563" s="18">
        <f t="shared" si="120"/>
        <v>3</v>
      </c>
      <c r="F2563" s="84">
        <v>42672</v>
      </c>
    </row>
    <row r="2564" spans="1:6" x14ac:dyDescent="0.15">
      <c r="A2564" s="26" t="s">
        <v>131</v>
      </c>
      <c r="B2564" s="1">
        <v>3</v>
      </c>
      <c r="C2564" s="17">
        <v>3</v>
      </c>
      <c r="D2564" s="65">
        <v>3</v>
      </c>
      <c r="E2564" s="18">
        <f t="shared" si="120"/>
        <v>9</v>
      </c>
      <c r="F2564" s="84">
        <v>42675</v>
      </c>
    </row>
    <row r="2565" spans="1:6" x14ac:dyDescent="0.15">
      <c r="A2565" s="26" t="s">
        <v>131</v>
      </c>
      <c r="B2565" s="148">
        <v>5</v>
      </c>
      <c r="C2565" s="17">
        <v>5</v>
      </c>
      <c r="D2565" s="65">
        <v>5</v>
      </c>
      <c r="E2565" s="18">
        <f t="shared" si="120"/>
        <v>15</v>
      </c>
      <c r="F2565" s="84">
        <v>42675</v>
      </c>
    </row>
    <row r="2566" spans="1:6" x14ac:dyDescent="0.15">
      <c r="A2566" s="26" t="s">
        <v>323</v>
      </c>
      <c r="B2566" s="1"/>
      <c r="C2566" s="17">
        <v>1</v>
      </c>
      <c r="D2566" s="65"/>
      <c r="E2566" s="18">
        <f t="shared" si="120"/>
        <v>1</v>
      </c>
      <c r="F2566" s="84">
        <v>42674</v>
      </c>
    </row>
    <row r="2567" spans="1:6" x14ac:dyDescent="0.15">
      <c r="A2567" s="26" t="s">
        <v>131</v>
      </c>
      <c r="B2567" s="94">
        <v>8</v>
      </c>
      <c r="C2567" s="70">
        <v>8</v>
      </c>
      <c r="D2567" s="71">
        <v>8</v>
      </c>
      <c r="E2567" s="18">
        <f t="shared" si="120"/>
        <v>24</v>
      </c>
      <c r="F2567" s="84">
        <v>42680</v>
      </c>
    </row>
    <row r="2568" spans="1:6" x14ac:dyDescent="0.15">
      <c r="A2568" s="26" t="s">
        <v>131</v>
      </c>
      <c r="B2568" s="1">
        <v>6</v>
      </c>
      <c r="C2568" s="17">
        <v>6</v>
      </c>
      <c r="D2568" s="65">
        <v>6</v>
      </c>
      <c r="E2568" s="18">
        <f t="shared" si="120"/>
        <v>18</v>
      </c>
      <c r="F2568" s="84">
        <v>42681</v>
      </c>
    </row>
    <row r="2569" spans="1:6" x14ac:dyDescent="0.15">
      <c r="A2569" s="26" t="s">
        <v>324</v>
      </c>
      <c r="B2569" s="94">
        <v>1</v>
      </c>
      <c r="C2569" s="70"/>
      <c r="D2569" s="71">
        <v>1</v>
      </c>
      <c r="E2569" s="73">
        <f t="shared" si="120"/>
        <v>2</v>
      </c>
      <c r="F2569" s="84">
        <v>42679</v>
      </c>
    </row>
    <row r="2570" spans="1:6" x14ac:dyDescent="0.15">
      <c r="A2570" s="26" t="s">
        <v>131</v>
      </c>
      <c r="B2570" s="94">
        <v>10</v>
      </c>
      <c r="C2570" s="70">
        <v>10</v>
      </c>
      <c r="D2570" s="71">
        <v>10</v>
      </c>
      <c r="E2570" s="73">
        <f t="shared" si="120"/>
        <v>30</v>
      </c>
      <c r="F2570" s="84">
        <v>42683</v>
      </c>
    </row>
    <row r="2571" spans="1:6" x14ac:dyDescent="0.15">
      <c r="A2571" s="26" t="s">
        <v>155</v>
      </c>
      <c r="B2571" s="1"/>
      <c r="C2571" s="17">
        <v>1</v>
      </c>
      <c r="D2571" s="65"/>
      <c r="E2571" s="18">
        <f t="shared" si="120"/>
        <v>1</v>
      </c>
      <c r="F2571" s="84">
        <v>42684</v>
      </c>
    </row>
    <row r="2572" spans="1:6" x14ac:dyDescent="0.15">
      <c r="A2572" s="26" t="s">
        <v>131</v>
      </c>
      <c r="B2572" s="94">
        <v>4</v>
      </c>
      <c r="C2572" s="70">
        <v>4</v>
      </c>
      <c r="D2572" s="71">
        <v>4</v>
      </c>
      <c r="E2572" s="73">
        <f t="shared" si="120"/>
        <v>12</v>
      </c>
      <c r="F2572" s="84">
        <v>42687</v>
      </c>
    </row>
    <row r="2573" spans="1:6" x14ac:dyDescent="0.15">
      <c r="A2573" s="26" t="s">
        <v>131</v>
      </c>
      <c r="B2573" s="1">
        <v>10</v>
      </c>
      <c r="C2573" s="17">
        <v>10</v>
      </c>
      <c r="D2573" s="65">
        <v>10</v>
      </c>
      <c r="E2573" s="18">
        <f t="shared" si="120"/>
        <v>30</v>
      </c>
      <c r="F2573" s="84">
        <v>42690</v>
      </c>
    </row>
    <row r="2574" spans="1:6" x14ac:dyDescent="0.15">
      <c r="A2574" s="26" t="s">
        <v>155</v>
      </c>
      <c r="B2574" s="1"/>
      <c r="C2574" s="17">
        <v>1</v>
      </c>
      <c r="D2574" s="65"/>
      <c r="E2574" s="18">
        <f t="shared" si="120"/>
        <v>1</v>
      </c>
      <c r="F2574" s="84">
        <v>42688</v>
      </c>
    </row>
    <row r="2575" spans="1:6" x14ac:dyDescent="0.15">
      <c r="A2575" s="26" t="s">
        <v>325</v>
      </c>
      <c r="B2575" s="94"/>
      <c r="C2575" s="70">
        <v>5</v>
      </c>
      <c r="D2575" s="71"/>
      <c r="E2575" s="73">
        <f t="shared" si="120"/>
        <v>5</v>
      </c>
      <c r="F2575" s="84">
        <v>42691</v>
      </c>
    </row>
    <row r="2576" spans="1:6" x14ac:dyDescent="0.15">
      <c r="A2576" s="26" t="s">
        <v>131</v>
      </c>
      <c r="B2576" s="1">
        <v>4</v>
      </c>
      <c r="C2576" s="17">
        <v>4</v>
      </c>
      <c r="D2576" s="31">
        <v>4</v>
      </c>
      <c r="E2576" s="18">
        <f t="shared" si="120"/>
        <v>12</v>
      </c>
      <c r="F2576" s="84">
        <v>42692</v>
      </c>
    </row>
    <row r="2577" spans="1:6" ht="14.25" thickBot="1" x14ac:dyDescent="0.2">
      <c r="A2577" s="26" t="s">
        <v>131</v>
      </c>
      <c r="B2577" s="1">
        <v>2</v>
      </c>
      <c r="C2577" s="135">
        <v>2</v>
      </c>
      <c r="D2577" s="136">
        <v>2</v>
      </c>
      <c r="E2577" s="69">
        <f t="shared" si="120"/>
        <v>6</v>
      </c>
      <c r="F2577" s="84">
        <v>42693</v>
      </c>
    </row>
    <row r="2578" spans="1:6" ht="14.25" thickBot="1" x14ac:dyDescent="0.2">
      <c r="A2578" s="6" t="s">
        <v>4</v>
      </c>
      <c r="B2578" s="3">
        <f>SUM(B2554:B2577)</f>
        <v>102</v>
      </c>
      <c r="C2578" s="4">
        <f>SUM(C2554:C2577)</f>
        <v>107</v>
      </c>
      <c r="D2578" s="57">
        <f>SUM(D2554:D2577)</f>
        <v>100</v>
      </c>
      <c r="E2578" s="5">
        <f t="shared" si="120"/>
        <v>309</v>
      </c>
    </row>
    <row r="2579" spans="1:6" ht="14.25" thickBot="1" x14ac:dyDescent="0.2">
      <c r="A2579" s="21" t="s">
        <v>5</v>
      </c>
      <c r="B2579" s="3">
        <f>B2553-B2578</f>
        <v>5</v>
      </c>
      <c r="C2579" s="4">
        <f>C2553-C2578</f>
        <v>6</v>
      </c>
      <c r="D2579" s="57">
        <f>D2553-D2578</f>
        <v>12</v>
      </c>
      <c r="E2579" s="5">
        <f t="shared" si="120"/>
        <v>23</v>
      </c>
    </row>
    <row r="2582" spans="1:6" ht="18" thickBot="1" x14ac:dyDescent="0.2">
      <c r="A2582" s="7" t="s">
        <v>7</v>
      </c>
    </row>
    <row r="2583" spans="1:6" ht="14.25" thickBot="1" x14ac:dyDescent="0.2">
      <c r="A2583" s="2" t="s">
        <v>0</v>
      </c>
      <c r="B2583" s="45" t="s">
        <v>18</v>
      </c>
      <c r="C2583" s="61" t="s">
        <v>10</v>
      </c>
      <c r="D2583" s="62" t="s">
        <v>11</v>
      </c>
      <c r="E2583" s="58"/>
    </row>
    <row r="2584" spans="1:6" ht="14.25" thickBot="1" x14ac:dyDescent="0.2">
      <c r="A2584" s="2"/>
      <c r="B2584" s="36"/>
      <c r="C2584" s="64"/>
      <c r="D2584" s="44"/>
      <c r="E2584" s="37" t="s">
        <v>2</v>
      </c>
    </row>
    <row r="2585" spans="1:6" ht="14.25" thickBot="1" x14ac:dyDescent="0.2">
      <c r="A2585" s="149" t="s">
        <v>35</v>
      </c>
      <c r="B2585" s="150">
        <f>B2579</f>
        <v>5</v>
      </c>
      <c r="C2585" s="151">
        <f>C2579</f>
        <v>6</v>
      </c>
      <c r="D2585" s="152">
        <f>D2579</f>
        <v>12</v>
      </c>
      <c r="E2585" s="153">
        <f>SUM(B2585:D2585)</f>
        <v>23</v>
      </c>
    </row>
    <row r="2586" spans="1:6" x14ac:dyDescent="0.15">
      <c r="A2586" s="143" t="s">
        <v>40</v>
      </c>
      <c r="B2586" s="25">
        <v>41</v>
      </c>
      <c r="C2586" s="89">
        <v>63</v>
      </c>
      <c r="D2586" s="89">
        <v>46</v>
      </c>
      <c r="E2586" s="144">
        <f>SUM(B2586:D2586)</f>
        <v>150</v>
      </c>
      <c r="F2586" s="84">
        <v>42693</v>
      </c>
    </row>
    <row r="2587" spans="1:6" x14ac:dyDescent="0.15">
      <c r="A2587" s="143" t="s">
        <v>40</v>
      </c>
      <c r="B2587" s="1">
        <v>50</v>
      </c>
      <c r="C2587" s="17">
        <v>50</v>
      </c>
      <c r="D2587" s="17">
        <v>50</v>
      </c>
      <c r="E2587" s="18">
        <f>SUM(B2587:D2587)</f>
        <v>150</v>
      </c>
      <c r="F2587" s="84">
        <v>42707</v>
      </c>
    </row>
    <row r="2588" spans="1:6" x14ac:dyDescent="0.15">
      <c r="A2588" s="20" t="s">
        <v>40</v>
      </c>
      <c r="B2588" s="1"/>
      <c r="C2588" s="17"/>
      <c r="D2588" s="17"/>
      <c r="E2588" s="18">
        <f>SUM(B2588:D2588)</f>
        <v>0</v>
      </c>
    </row>
    <row r="2589" spans="1:6" x14ac:dyDescent="0.15">
      <c r="A2589" s="20" t="s">
        <v>40</v>
      </c>
      <c r="B2589" s="1"/>
      <c r="C2589" s="17"/>
      <c r="D2589" s="17"/>
      <c r="E2589" s="18">
        <f t="shared" ref="E2589:E2596" si="121">SUM(B2589:D2589)</f>
        <v>0</v>
      </c>
    </row>
    <row r="2590" spans="1:6" x14ac:dyDescent="0.15">
      <c r="A2590" s="20" t="s">
        <v>40</v>
      </c>
      <c r="B2590" s="1"/>
      <c r="C2590" s="17"/>
      <c r="D2590" s="17"/>
      <c r="E2590" s="18">
        <f t="shared" si="121"/>
        <v>0</v>
      </c>
    </row>
    <row r="2591" spans="1:6" x14ac:dyDescent="0.15">
      <c r="A2591" s="20" t="s">
        <v>40</v>
      </c>
      <c r="B2591" s="1"/>
      <c r="C2591" s="17"/>
      <c r="D2591" s="17"/>
      <c r="E2591" s="18">
        <f t="shared" si="121"/>
        <v>0</v>
      </c>
    </row>
    <row r="2592" spans="1:6" x14ac:dyDescent="0.15">
      <c r="A2592" s="20" t="s">
        <v>40</v>
      </c>
      <c r="B2592" s="1"/>
      <c r="C2592" s="17"/>
      <c r="D2592" s="17"/>
      <c r="E2592" s="18">
        <f t="shared" si="121"/>
        <v>0</v>
      </c>
    </row>
    <row r="2593" spans="1:6" x14ac:dyDescent="0.15">
      <c r="A2593" s="20" t="s">
        <v>40</v>
      </c>
      <c r="B2593" s="1"/>
      <c r="C2593" s="17"/>
      <c r="D2593" s="17"/>
      <c r="E2593" s="18">
        <f t="shared" si="121"/>
        <v>0</v>
      </c>
    </row>
    <row r="2594" spans="1:6" x14ac:dyDescent="0.15">
      <c r="A2594" s="20" t="s">
        <v>40</v>
      </c>
      <c r="B2594" s="1"/>
      <c r="C2594" s="17"/>
      <c r="D2594" s="17"/>
      <c r="E2594" s="18">
        <f t="shared" si="121"/>
        <v>0</v>
      </c>
    </row>
    <row r="2595" spans="1:6" ht="14.25" thickBot="1" x14ac:dyDescent="0.2">
      <c r="A2595" s="78" t="s">
        <v>40</v>
      </c>
      <c r="B2595" s="67"/>
      <c r="C2595" s="68"/>
      <c r="D2595" s="68"/>
      <c r="E2595" s="69">
        <f t="shared" si="121"/>
        <v>0</v>
      </c>
    </row>
    <row r="2596" spans="1:6" ht="14.25" thickBot="1" x14ac:dyDescent="0.2">
      <c r="A2596" s="79" t="s">
        <v>3</v>
      </c>
      <c r="B2596" s="38">
        <f>SUM(B2585:B2595)</f>
        <v>96</v>
      </c>
      <c r="C2596" s="8">
        <f>SUM(C2585:C2595)</f>
        <v>119</v>
      </c>
      <c r="D2596" s="55">
        <f>SUM(D2585:D2595)</f>
        <v>108</v>
      </c>
      <c r="E2596" s="39">
        <f t="shared" si="121"/>
        <v>323</v>
      </c>
    </row>
    <row r="2597" spans="1:6" x14ac:dyDescent="0.15">
      <c r="A2597" s="26" t="s">
        <v>131</v>
      </c>
      <c r="B2597" s="91">
        <v>2</v>
      </c>
      <c r="C2597" s="77">
        <v>2</v>
      </c>
      <c r="D2597" s="92">
        <v>2</v>
      </c>
      <c r="E2597" s="93">
        <f>SUM(B2597:D2597)</f>
        <v>6</v>
      </c>
      <c r="F2597" s="84">
        <v>42694</v>
      </c>
    </row>
    <row r="2598" spans="1:6" x14ac:dyDescent="0.15">
      <c r="A2598" s="26" t="s">
        <v>155</v>
      </c>
      <c r="B2598" s="1"/>
      <c r="C2598" s="17"/>
      <c r="D2598" s="65">
        <v>1</v>
      </c>
      <c r="E2598" s="18">
        <f t="shared" ref="E2598:E2622" si="122">SUM(B2598:D2598)</f>
        <v>1</v>
      </c>
      <c r="F2598" s="84">
        <v>42692</v>
      </c>
    </row>
    <row r="2599" spans="1:6" x14ac:dyDescent="0.15">
      <c r="A2599" s="26" t="s">
        <v>131</v>
      </c>
      <c r="B2599" s="1">
        <v>6</v>
      </c>
      <c r="C2599" s="17">
        <v>24</v>
      </c>
      <c r="D2599" s="65">
        <v>12</v>
      </c>
      <c r="E2599" s="18">
        <f t="shared" si="122"/>
        <v>42</v>
      </c>
      <c r="F2599" s="84">
        <v>42697</v>
      </c>
    </row>
    <row r="2600" spans="1:6" x14ac:dyDescent="0.15">
      <c r="A2600" s="26" t="s">
        <v>131</v>
      </c>
      <c r="B2600" s="1">
        <v>4</v>
      </c>
      <c r="C2600" s="17">
        <v>4</v>
      </c>
      <c r="D2600" s="65">
        <v>4</v>
      </c>
      <c r="E2600" s="18">
        <f t="shared" si="122"/>
        <v>12</v>
      </c>
      <c r="F2600" s="84">
        <v>42698</v>
      </c>
    </row>
    <row r="2601" spans="1:6" x14ac:dyDescent="0.15">
      <c r="A2601" s="26" t="s">
        <v>326</v>
      </c>
      <c r="B2601" s="1">
        <v>1</v>
      </c>
      <c r="C2601" s="17">
        <v>1</v>
      </c>
      <c r="D2601" s="65"/>
      <c r="E2601" s="18">
        <f t="shared" si="122"/>
        <v>2</v>
      </c>
      <c r="F2601" s="84">
        <v>42698</v>
      </c>
    </row>
    <row r="2602" spans="1:6" x14ac:dyDescent="0.15">
      <c r="A2602" s="26" t="s">
        <v>131</v>
      </c>
      <c r="B2602" s="1">
        <v>2</v>
      </c>
      <c r="C2602" s="17">
        <v>2</v>
      </c>
      <c r="D2602" s="65">
        <v>2</v>
      </c>
      <c r="E2602" s="18">
        <f t="shared" si="122"/>
        <v>6</v>
      </c>
      <c r="F2602" s="84">
        <v>42702</v>
      </c>
    </row>
    <row r="2603" spans="1:6" x14ac:dyDescent="0.15">
      <c r="A2603" s="26" t="s">
        <v>131</v>
      </c>
      <c r="B2603" s="1">
        <v>8</v>
      </c>
      <c r="C2603" s="17">
        <v>8</v>
      </c>
      <c r="D2603" s="65">
        <v>8</v>
      </c>
      <c r="E2603" s="18">
        <f t="shared" si="122"/>
        <v>24</v>
      </c>
      <c r="F2603" s="84">
        <v>42704</v>
      </c>
    </row>
    <row r="2604" spans="1:6" x14ac:dyDescent="0.15">
      <c r="A2604" s="26" t="s">
        <v>131</v>
      </c>
      <c r="B2604" s="1">
        <v>7</v>
      </c>
      <c r="C2604" s="17">
        <v>7</v>
      </c>
      <c r="D2604" s="65">
        <v>7</v>
      </c>
      <c r="E2604" s="18">
        <f t="shared" si="122"/>
        <v>21</v>
      </c>
      <c r="F2604" s="84">
        <v>42704</v>
      </c>
    </row>
    <row r="2605" spans="1:6" x14ac:dyDescent="0.15">
      <c r="A2605" s="26" t="s">
        <v>131</v>
      </c>
      <c r="B2605" s="1">
        <v>2</v>
      </c>
      <c r="C2605" s="17">
        <v>2</v>
      </c>
      <c r="D2605" s="65">
        <v>2</v>
      </c>
      <c r="E2605" s="18">
        <f t="shared" si="122"/>
        <v>6</v>
      </c>
      <c r="F2605" s="84">
        <v>42705</v>
      </c>
    </row>
    <row r="2606" spans="1:6" x14ac:dyDescent="0.15">
      <c r="A2606" s="26" t="s">
        <v>293</v>
      </c>
      <c r="B2606" s="1">
        <v>5</v>
      </c>
      <c r="C2606" s="17"/>
      <c r="D2606" s="65"/>
      <c r="E2606" s="18">
        <f t="shared" si="122"/>
        <v>5</v>
      </c>
      <c r="F2606" s="84">
        <v>42706</v>
      </c>
    </row>
    <row r="2607" spans="1:6" x14ac:dyDescent="0.15">
      <c r="A2607" s="26" t="s">
        <v>327</v>
      </c>
      <c r="B2607" s="1"/>
      <c r="C2607" s="17">
        <v>1</v>
      </c>
      <c r="D2607" s="65"/>
      <c r="E2607" s="18">
        <f t="shared" si="122"/>
        <v>1</v>
      </c>
      <c r="F2607" s="84">
        <v>42704</v>
      </c>
    </row>
    <row r="2608" spans="1:6" x14ac:dyDescent="0.15">
      <c r="A2608" s="26" t="s">
        <v>131</v>
      </c>
      <c r="B2608" s="148">
        <v>3</v>
      </c>
      <c r="C2608" s="17">
        <v>3</v>
      </c>
      <c r="D2608" s="65">
        <v>3</v>
      </c>
      <c r="E2608" s="18">
        <f t="shared" si="122"/>
        <v>9</v>
      </c>
      <c r="F2608" s="84">
        <v>42706</v>
      </c>
    </row>
    <row r="2609" spans="1:6" x14ac:dyDescent="0.15">
      <c r="A2609" s="26" t="s">
        <v>131</v>
      </c>
      <c r="B2609" s="1">
        <v>13</v>
      </c>
      <c r="C2609" s="17">
        <v>13</v>
      </c>
      <c r="D2609" s="65">
        <v>13</v>
      </c>
      <c r="E2609" s="18">
        <f t="shared" si="122"/>
        <v>39</v>
      </c>
      <c r="F2609" s="84">
        <v>42710</v>
      </c>
    </row>
    <row r="2610" spans="1:6" x14ac:dyDescent="0.15">
      <c r="A2610" s="26" t="s">
        <v>155</v>
      </c>
      <c r="B2610" s="94"/>
      <c r="C2610" s="70">
        <v>2</v>
      </c>
      <c r="D2610" s="71"/>
      <c r="E2610" s="18">
        <f t="shared" si="122"/>
        <v>2</v>
      </c>
      <c r="F2610" s="84">
        <v>42709</v>
      </c>
    </row>
    <row r="2611" spans="1:6" x14ac:dyDescent="0.15">
      <c r="A2611" s="26" t="s">
        <v>328</v>
      </c>
      <c r="B2611" s="1">
        <v>1</v>
      </c>
      <c r="C2611" s="17">
        <v>1</v>
      </c>
      <c r="D2611" s="65">
        <v>1</v>
      </c>
      <c r="E2611" s="18">
        <f t="shared" si="122"/>
        <v>3</v>
      </c>
      <c r="F2611" s="84">
        <v>42711</v>
      </c>
    </row>
    <row r="2612" spans="1:6" x14ac:dyDescent="0.15">
      <c r="A2612" s="26" t="s">
        <v>155</v>
      </c>
      <c r="B2612" s="94">
        <v>1</v>
      </c>
      <c r="C2612" s="70"/>
      <c r="D2612" s="71"/>
      <c r="E2612" s="73">
        <f t="shared" si="122"/>
        <v>1</v>
      </c>
      <c r="F2612" s="84">
        <v>42710</v>
      </c>
    </row>
    <row r="2613" spans="1:6" x14ac:dyDescent="0.15">
      <c r="A2613" s="26" t="s">
        <v>131</v>
      </c>
      <c r="B2613" s="94">
        <v>4</v>
      </c>
      <c r="C2613" s="70">
        <v>4</v>
      </c>
      <c r="D2613" s="71">
        <v>4</v>
      </c>
      <c r="E2613" s="73">
        <f t="shared" si="122"/>
        <v>12</v>
      </c>
      <c r="F2613" s="84">
        <v>42712</v>
      </c>
    </row>
    <row r="2614" spans="1:6" x14ac:dyDescent="0.15">
      <c r="A2614" s="26" t="s">
        <v>329</v>
      </c>
      <c r="B2614" s="1"/>
      <c r="C2614" s="17">
        <v>3</v>
      </c>
      <c r="D2614" s="65"/>
      <c r="E2614" s="18">
        <f t="shared" si="122"/>
        <v>3</v>
      </c>
      <c r="F2614" s="84">
        <v>42723</v>
      </c>
    </row>
    <row r="2615" spans="1:6" x14ac:dyDescent="0.15">
      <c r="A2615" s="26" t="s">
        <v>131</v>
      </c>
      <c r="B2615" s="94">
        <v>5</v>
      </c>
      <c r="C2615" s="70">
        <v>5</v>
      </c>
      <c r="D2615" s="71">
        <v>5</v>
      </c>
      <c r="E2615" s="73">
        <f t="shared" si="122"/>
        <v>15</v>
      </c>
      <c r="F2615" s="84">
        <v>42713</v>
      </c>
    </row>
    <row r="2616" spans="1:6" x14ac:dyDescent="0.15">
      <c r="A2616" s="26" t="s">
        <v>330</v>
      </c>
      <c r="B2616" s="1"/>
      <c r="C2616" s="17">
        <v>1</v>
      </c>
      <c r="D2616" s="65"/>
      <c r="E2616" s="18">
        <f t="shared" si="122"/>
        <v>1</v>
      </c>
      <c r="F2616" s="84">
        <v>42712</v>
      </c>
    </row>
    <row r="2617" spans="1:6" x14ac:dyDescent="0.15">
      <c r="A2617" s="26" t="s">
        <v>131</v>
      </c>
      <c r="B2617" s="1">
        <v>6</v>
      </c>
      <c r="C2617" s="17">
        <v>6</v>
      </c>
      <c r="D2617" s="65">
        <v>6</v>
      </c>
      <c r="E2617" s="18">
        <f t="shared" si="122"/>
        <v>18</v>
      </c>
      <c r="F2617" s="84">
        <v>42717</v>
      </c>
    </row>
    <row r="2618" spans="1:6" x14ac:dyDescent="0.15">
      <c r="A2618" s="26" t="s">
        <v>131</v>
      </c>
      <c r="B2618" s="94">
        <v>3</v>
      </c>
      <c r="C2618" s="70">
        <v>3</v>
      </c>
      <c r="D2618" s="71">
        <v>3</v>
      </c>
      <c r="E2618" s="73">
        <f t="shared" si="122"/>
        <v>9</v>
      </c>
      <c r="F2618" s="84">
        <v>42719</v>
      </c>
    </row>
    <row r="2619" spans="1:6" x14ac:dyDescent="0.15">
      <c r="A2619" s="26" t="s">
        <v>155</v>
      </c>
      <c r="B2619" s="1"/>
      <c r="C2619" s="17"/>
      <c r="D2619" s="31">
        <v>1</v>
      </c>
      <c r="E2619" s="18">
        <f t="shared" si="122"/>
        <v>1</v>
      </c>
      <c r="F2619" s="84">
        <v>42716</v>
      </c>
    </row>
    <row r="2620" spans="1:6" ht="14.25" thickBot="1" x14ac:dyDescent="0.2">
      <c r="A2620" s="26" t="s">
        <v>131</v>
      </c>
      <c r="B2620" s="1">
        <v>3</v>
      </c>
      <c r="C2620" s="135">
        <v>3</v>
      </c>
      <c r="D2620" s="136">
        <v>3</v>
      </c>
      <c r="E2620" s="69">
        <f t="shared" si="122"/>
        <v>9</v>
      </c>
      <c r="F2620" s="84">
        <v>42719</v>
      </c>
    </row>
    <row r="2621" spans="1:6" ht="14.25" thickBot="1" x14ac:dyDescent="0.2">
      <c r="A2621" s="6" t="s">
        <v>4</v>
      </c>
      <c r="B2621" s="3">
        <f>SUM(B2597:B2620)</f>
        <v>76</v>
      </c>
      <c r="C2621" s="4">
        <f>SUM(C2597:C2620)</f>
        <v>95</v>
      </c>
      <c r="D2621" s="57">
        <f>SUM(D2597:D2620)</f>
        <v>77</v>
      </c>
      <c r="E2621" s="5">
        <f t="shared" si="122"/>
        <v>248</v>
      </c>
    </row>
    <row r="2622" spans="1:6" ht="14.25" thickBot="1" x14ac:dyDescent="0.2">
      <c r="A2622" s="21" t="s">
        <v>5</v>
      </c>
      <c r="B2622" s="3">
        <f>B2596-B2621</f>
        <v>20</v>
      </c>
      <c r="C2622" s="4">
        <f>C2596-C2621</f>
        <v>24</v>
      </c>
      <c r="D2622" s="57">
        <f>D2596-D2621</f>
        <v>31</v>
      </c>
      <c r="E2622" s="5">
        <f t="shared" si="122"/>
        <v>75</v>
      </c>
    </row>
    <row r="2625" spans="1:6" ht="18" thickBot="1" x14ac:dyDescent="0.2">
      <c r="A2625" s="7" t="s">
        <v>7</v>
      </c>
    </row>
    <row r="2626" spans="1:6" ht="14.25" thickBot="1" x14ac:dyDescent="0.2">
      <c r="A2626" s="2" t="s">
        <v>0</v>
      </c>
      <c r="B2626" s="45" t="s">
        <v>18</v>
      </c>
      <c r="C2626" s="61" t="s">
        <v>10</v>
      </c>
      <c r="D2626" s="62" t="s">
        <v>11</v>
      </c>
      <c r="E2626" s="58"/>
    </row>
    <row r="2627" spans="1:6" ht="14.25" thickBot="1" x14ac:dyDescent="0.2">
      <c r="A2627" s="2"/>
      <c r="B2627" s="36"/>
      <c r="C2627" s="64"/>
      <c r="D2627" s="44"/>
      <c r="E2627" s="37" t="s">
        <v>2</v>
      </c>
    </row>
    <row r="2628" spans="1:6" ht="14.25" thickBot="1" x14ac:dyDescent="0.2">
      <c r="A2628" s="149" t="s">
        <v>35</v>
      </c>
      <c r="B2628" s="150">
        <f>B2622</f>
        <v>20</v>
      </c>
      <c r="C2628" s="151">
        <f>C2622</f>
        <v>24</v>
      </c>
      <c r="D2628" s="152">
        <f>D2622</f>
        <v>31</v>
      </c>
      <c r="E2628" s="153">
        <f>SUM(B2628:D2628)</f>
        <v>75</v>
      </c>
    </row>
    <row r="2629" spans="1:6" x14ac:dyDescent="0.15">
      <c r="A2629" s="143" t="s">
        <v>40</v>
      </c>
      <c r="B2629" s="25">
        <v>50</v>
      </c>
      <c r="C2629" s="89">
        <v>50</v>
      </c>
      <c r="D2629" s="89">
        <v>50</v>
      </c>
      <c r="E2629" s="144">
        <f>SUM(B2629:D2629)</f>
        <v>150</v>
      </c>
      <c r="F2629" s="84">
        <v>42721</v>
      </c>
    </row>
    <row r="2630" spans="1:6" x14ac:dyDescent="0.15">
      <c r="A2630" s="143" t="s">
        <v>40</v>
      </c>
      <c r="B2630" s="1">
        <v>50</v>
      </c>
      <c r="C2630" s="17">
        <v>50</v>
      </c>
      <c r="D2630" s="17">
        <v>50</v>
      </c>
      <c r="E2630" s="18">
        <f>SUM(B2630:D2630)</f>
        <v>150</v>
      </c>
      <c r="F2630" s="84">
        <v>42745</v>
      </c>
    </row>
    <row r="2631" spans="1:6" x14ac:dyDescent="0.15">
      <c r="A2631" s="20" t="s">
        <v>40</v>
      </c>
      <c r="B2631" s="1"/>
      <c r="C2631" s="17"/>
      <c r="D2631" s="17"/>
      <c r="E2631" s="18">
        <f>SUM(B2631:D2631)</f>
        <v>0</v>
      </c>
    </row>
    <row r="2632" spans="1:6" x14ac:dyDescent="0.15">
      <c r="A2632" s="20" t="s">
        <v>40</v>
      </c>
      <c r="B2632" s="1"/>
      <c r="C2632" s="17"/>
      <c r="D2632" s="17"/>
      <c r="E2632" s="18">
        <f t="shared" ref="E2632:E2639" si="123">SUM(B2632:D2632)</f>
        <v>0</v>
      </c>
    </row>
    <row r="2633" spans="1:6" x14ac:dyDescent="0.15">
      <c r="A2633" s="20" t="s">
        <v>40</v>
      </c>
      <c r="B2633" s="1"/>
      <c r="C2633" s="17"/>
      <c r="D2633" s="17"/>
      <c r="E2633" s="18">
        <f t="shared" si="123"/>
        <v>0</v>
      </c>
    </row>
    <row r="2634" spans="1:6" x14ac:dyDescent="0.15">
      <c r="A2634" s="20" t="s">
        <v>40</v>
      </c>
      <c r="B2634" s="1"/>
      <c r="C2634" s="17"/>
      <c r="D2634" s="17"/>
      <c r="E2634" s="18">
        <f t="shared" si="123"/>
        <v>0</v>
      </c>
    </row>
    <row r="2635" spans="1:6" x14ac:dyDescent="0.15">
      <c r="A2635" s="20" t="s">
        <v>40</v>
      </c>
      <c r="B2635" s="1"/>
      <c r="C2635" s="17"/>
      <c r="D2635" s="17"/>
      <c r="E2635" s="18">
        <f t="shared" si="123"/>
        <v>0</v>
      </c>
    </row>
    <row r="2636" spans="1:6" x14ac:dyDescent="0.15">
      <c r="A2636" s="20" t="s">
        <v>40</v>
      </c>
      <c r="B2636" s="1"/>
      <c r="C2636" s="17"/>
      <c r="D2636" s="17"/>
      <c r="E2636" s="18">
        <f t="shared" si="123"/>
        <v>0</v>
      </c>
    </row>
    <row r="2637" spans="1:6" x14ac:dyDescent="0.15">
      <c r="A2637" s="20" t="s">
        <v>40</v>
      </c>
      <c r="B2637" s="1"/>
      <c r="C2637" s="17"/>
      <c r="D2637" s="17"/>
      <c r="E2637" s="18">
        <f t="shared" si="123"/>
        <v>0</v>
      </c>
    </row>
    <row r="2638" spans="1:6" ht="14.25" thickBot="1" x14ac:dyDescent="0.2">
      <c r="A2638" s="78" t="s">
        <v>40</v>
      </c>
      <c r="B2638" s="67"/>
      <c r="C2638" s="68"/>
      <c r="D2638" s="68"/>
      <c r="E2638" s="69">
        <f t="shared" si="123"/>
        <v>0</v>
      </c>
    </row>
    <row r="2639" spans="1:6" ht="14.25" thickBot="1" x14ac:dyDescent="0.2">
      <c r="A2639" s="79" t="s">
        <v>3</v>
      </c>
      <c r="B2639" s="38">
        <f>SUM(B2628:B2638)</f>
        <v>120</v>
      </c>
      <c r="C2639" s="8">
        <f>SUM(C2628:C2638)</f>
        <v>124</v>
      </c>
      <c r="D2639" s="55">
        <f>SUM(D2628:D2638)</f>
        <v>131</v>
      </c>
      <c r="E2639" s="39">
        <f t="shared" si="123"/>
        <v>375</v>
      </c>
    </row>
    <row r="2640" spans="1:6" x14ac:dyDescent="0.15">
      <c r="A2640" s="26" t="s">
        <v>131</v>
      </c>
      <c r="B2640" s="91">
        <v>2</v>
      </c>
      <c r="C2640" s="77">
        <v>2</v>
      </c>
      <c r="D2640" s="92">
        <v>2</v>
      </c>
      <c r="E2640" s="93">
        <f>SUM(B2640:D2640)</f>
        <v>6</v>
      </c>
      <c r="F2640" s="84">
        <v>42721</v>
      </c>
    </row>
    <row r="2641" spans="1:6" x14ac:dyDescent="0.15">
      <c r="A2641" s="26" t="s">
        <v>331</v>
      </c>
      <c r="B2641" s="1"/>
      <c r="C2641" s="17"/>
      <c r="D2641" s="65">
        <v>1</v>
      </c>
      <c r="E2641" s="18">
        <f t="shared" ref="E2641:E2665" si="124">SUM(B2641:D2641)</f>
        <v>1</v>
      </c>
      <c r="F2641" s="84">
        <v>42720</v>
      </c>
    </row>
    <row r="2642" spans="1:6" x14ac:dyDescent="0.15">
      <c r="A2642" s="26" t="s">
        <v>6</v>
      </c>
      <c r="B2642" s="1">
        <v>3</v>
      </c>
      <c r="C2642" s="17"/>
      <c r="D2642" s="65"/>
      <c r="E2642" s="18">
        <f t="shared" si="124"/>
        <v>3</v>
      </c>
      <c r="F2642" s="84">
        <v>42375</v>
      </c>
    </row>
    <row r="2643" spans="1:6" x14ac:dyDescent="0.15">
      <c r="A2643" s="26" t="s">
        <v>131</v>
      </c>
      <c r="B2643" s="1">
        <v>9</v>
      </c>
      <c r="C2643" s="17">
        <v>9</v>
      </c>
      <c r="D2643" s="65">
        <v>9</v>
      </c>
      <c r="E2643" s="18">
        <f t="shared" si="124"/>
        <v>27</v>
      </c>
      <c r="F2643" s="84">
        <v>42725</v>
      </c>
    </row>
    <row r="2644" spans="1:6" x14ac:dyDescent="0.15">
      <c r="A2644" s="26" t="s">
        <v>131</v>
      </c>
      <c r="B2644" s="1">
        <v>6</v>
      </c>
      <c r="C2644" s="17">
        <v>6</v>
      </c>
      <c r="D2644" s="65">
        <v>6</v>
      </c>
      <c r="E2644" s="18">
        <f t="shared" si="124"/>
        <v>18</v>
      </c>
      <c r="F2644" s="84">
        <v>42725</v>
      </c>
    </row>
    <row r="2645" spans="1:6" x14ac:dyDescent="0.15">
      <c r="A2645" s="26" t="s">
        <v>332</v>
      </c>
      <c r="B2645" s="1"/>
      <c r="C2645" s="17"/>
      <c r="D2645" s="65">
        <v>1</v>
      </c>
      <c r="E2645" s="18">
        <f t="shared" si="124"/>
        <v>1</v>
      </c>
      <c r="F2645" s="84">
        <v>42725</v>
      </c>
    </row>
    <row r="2646" spans="1:6" x14ac:dyDescent="0.15">
      <c r="A2646" s="26" t="s">
        <v>131</v>
      </c>
      <c r="B2646" s="1">
        <v>3</v>
      </c>
      <c r="C2646" s="17">
        <v>3</v>
      </c>
      <c r="D2646" s="65">
        <v>6</v>
      </c>
      <c r="E2646" s="18">
        <f t="shared" si="124"/>
        <v>12</v>
      </c>
      <c r="F2646" s="84">
        <v>42727</v>
      </c>
    </row>
    <row r="2647" spans="1:6" x14ac:dyDescent="0.15">
      <c r="A2647" s="26" t="s">
        <v>155</v>
      </c>
      <c r="B2647" s="1"/>
      <c r="C2647" s="17"/>
      <c r="D2647" s="65">
        <v>1</v>
      </c>
      <c r="E2647" s="18">
        <f t="shared" si="124"/>
        <v>1</v>
      </c>
      <c r="F2647" s="84">
        <v>42726</v>
      </c>
    </row>
    <row r="2648" spans="1:6" x14ac:dyDescent="0.15">
      <c r="A2648" s="26" t="s">
        <v>131</v>
      </c>
      <c r="B2648" s="1">
        <v>2</v>
      </c>
      <c r="C2648" s="17">
        <v>2</v>
      </c>
      <c r="D2648" s="65">
        <v>2</v>
      </c>
      <c r="E2648" s="18">
        <f t="shared" si="124"/>
        <v>6</v>
      </c>
      <c r="F2648" s="84">
        <v>42730</v>
      </c>
    </row>
    <row r="2649" spans="1:6" x14ac:dyDescent="0.15">
      <c r="A2649" s="26" t="s">
        <v>155</v>
      </c>
      <c r="B2649" s="1">
        <v>1</v>
      </c>
      <c r="C2649" s="17"/>
      <c r="D2649" s="65"/>
      <c r="E2649" s="18">
        <f t="shared" si="124"/>
        <v>1</v>
      </c>
      <c r="F2649" s="84">
        <v>42728</v>
      </c>
    </row>
    <row r="2650" spans="1:6" x14ac:dyDescent="0.15">
      <c r="A2650" s="26" t="s">
        <v>131</v>
      </c>
      <c r="B2650" s="1">
        <v>5</v>
      </c>
      <c r="C2650" s="17">
        <v>5</v>
      </c>
      <c r="D2650" s="65">
        <v>5</v>
      </c>
      <c r="E2650" s="18">
        <f t="shared" si="124"/>
        <v>15</v>
      </c>
      <c r="F2650" s="84">
        <v>42731</v>
      </c>
    </row>
    <row r="2651" spans="1:6" x14ac:dyDescent="0.15">
      <c r="A2651" s="26" t="s">
        <v>131</v>
      </c>
      <c r="B2651" s="148">
        <v>1</v>
      </c>
      <c r="C2651" s="17">
        <v>1</v>
      </c>
      <c r="D2651" s="65">
        <v>1</v>
      </c>
      <c r="E2651" s="18">
        <f t="shared" si="124"/>
        <v>3</v>
      </c>
      <c r="F2651" s="84">
        <v>42732</v>
      </c>
    </row>
    <row r="2652" spans="1:6" x14ac:dyDescent="0.15">
      <c r="A2652" s="26" t="s">
        <v>131</v>
      </c>
      <c r="B2652" s="1">
        <v>7</v>
      </c>
      <c r="C2652" s="17">
        <v>7</v>
      </c>
      <c r="D2652" s="65">
        <v>7</v>
      </c>
      <c r="E2652" s="18">
        <f t="shared" si="124"/>
        <v>21</v>
      </c>
      <c r="F2652" s="84">
        <v>42733</v>
      </c>
    </row>
    <row r="2653" spans="1:6" x14ac:dyDescent="0.15">
      <c r="A2653" s="26" t="s">
        <v>131</v>
      </c>
      <c r="B2653" s="94">
        <v>17</v>
      </c>
      <c r="C2653" s="70">
        <v>17</v>
      </c>
      <c r="D2653" s="71">
        <v>17</v>
      </c>
      <c r="E2653" s="18">
        <f t="shared" si="124"/>
        <v>51</v>
      </c>
      <c r="F2653" s="84">
        <v>42741</v>
      </c>
    </row>
    <row r="2654" spans="1:6" x14ac:dyDescent="0.15">
      <c r="A2654" s="26" t="s">
        <v>333</v>
      </c>
      <c r="B2654" s="1"/>
      <c r="C2654" s="17"/>
      <c r="D2654" s="65">
        <v>1</v>
      </c>
      <c r="E2654" s="18">
        <f t="shared" si="124"/>
        <v>1</v>
      </c>
      <c r="F2654" s="84">
        <v>42740</v>
      </c>
    </row>
    <row r="2655" spans="1:6" x14ac:dyDescent="0.15">
      <c r="A2655" s="26" t="s">
        <v>6</v>
      </c>
      <c r="B2655" s="94"/>
      <c r="C2655" s="70">
        <v>2</v>
      </c>
      <c r="D2655" s="71"/>
      <c r="E2655" s="73">
        <f t="shared" si="124"/>
        <v>2</v>
      </c>
      <c r="F2655" s="84">
        <v>42748</v>
      </c>
    </row>
    <row r="2656" spans="1:6" x14ac:dyDescent="0.15">
      <c r="A2656" s="26" t="s">
        <v>131</v>
      </c>
      <c r="B2656" s="94">
        <v>1</v>
      </c>
      <c r="C2656" s="70">
        <v>1</v>
      </c>
      <c r="D2656" s="71">
        <v>1</v>
      </c>
      <c r="E2656" s="73">
        <f t="shared" si="124"/>
        <v>3</v>
      </c>
      <c r="F2656" s="84">
        <v>42746</v>
      </c>
    </row>
    <row r="2657" spans="1:6" x14ac:dyDescent="0.15">
      <c r="A2657" s="26" t="s">
        <v>155</v>
      </c>
      <c r="B2657" s="1"/>
      <c r="C2657" s="17">
        <v>1</v>
      </c>
      <c r="D2657" s="65"/>
      <c r="E2657" s="18">
        <f t="shared" si="124"/>
        <v>1</v>
      </c>
      <c r="F2657" s="84">
        <v>42745</v>
      </c>
    </row>
    <row r="2658" spans="1:6" x14ac:dyDescent="0.15">
      <c r="A2658" s="26" t="s">
        <v>131</v>
      </c>
      <c r="B2658" s="94">
        <v>1</v>
      </c>
      <c r="C2658" s="70">
        <v>1</v>
      </c>
      <c r="D2658" s="71">
        <v>1</v>
      </c>
      <c r="E2658" s="73">
        <f t="shared" si="124"/>
        <v>3</v>
      </c>
      <c r="F2658" s="84">
        <v>42747</v>
      </c>
    </row>
    <row r="2659" spans="1:6" x14ac:dyDescent="0.15">
      <c r="A2659" s="26" t="s">
        <v>334</v>
      </c>
      <c r="B2659" s="1">
        <v>5</v>
      </c>
      <c r="C2659" s="17"/>
      <c r="D2659" s="65"/>
      <c r="E2659" s="18">
        <f t="shared" si="124"/>
        <v>5</v>
      </c>
      <c r="F2659" s="84">
        <v>42751</v>
      </c>
    </row>
    <row r="2660" spans="1:6" x14ac:dyDescent="0.15">
      <c r="A2660" s="26" t="s">
        <v>6</v>
      </c>
      <c r="B2660" s="1">
        <v>3</v>
      </c>
      <c r="C2660" s="17"/>
      <c r="D2660" s="65"/>
      <c r="E2660" s="18">
        <f t="shared" si="124"/>
        <v>3</v>
      </c>
      <c r="F2660" s="84">
        <v>42758</v>
      </c>
    </row>
    <row r="2661" spans="1:6" x14ac:dyDescent="0.15">
      <c r="A2661" s="26" t="s">
        <v>131</v>
      </c>
      <c r="B2661" s="94">
        <v>1</v>
      </c>
      <c r="C2661" s="70">
        <v>1</v>
      </c>
      <c r="D2661" s="71">
        <v>1</v>
      </c>
      <c r="E2661" s="73">
        <f t="shared" si="124"/>
        <v>3</v>
      </c>
      <c r="F2661" s="84">
        <v>42751</v>
      </c>
    </row>
    <row r="2662" spans="1:6" x14ac:dyDescent="0.15">
      <c r="A2662" s="26" t="s">
        <v>131</v>
      </c>
      <c r="B2662" s="1">
        <v>21</v>
      </c>
      <c r="C2662" s="17">
        <v>21</v>
      </c>
      <c r="D2662" s="31">
        <v>21</v>
      </c>
      <c r="E2662" s="18">
        <f t="shared" si="124"/>
        <v>63</v>
      </c>
      <c r="F2662" s="84">
        <v>42752</v>
      </c>
    </row>
    <row r="2663" spans="1:6" ht="14.25" thickBot="1" x14ac:dyDescent="0.2">
      <c r="A2663" s="26" t="s">
        <v>131</v>
      </c>
      <c r="B2663" s="1">
        <v>7</v>
      </c>
      <c r="C2663" s="135">
        <v>7</v>
      </c>
      <c r="D2663" s="136">
        <v>7</v>
      </c>
      <c r="E2663" s="69">
        <f t="shared" si="124"/>
        <v>21</v>
      </c>
      <c r="F2663" s="84">
        <v>42753</v>
      </c>
    </row>
    <row r="2664" spans="1:6" ht="14.25" thickBot="1" x14ac:dyDescent="0.2">
      <c r="A2664" s="6" t="s">
        <v>4</v>
      </c>
      <c r="B2664" s="3">
        <f>SUM(B2640:B2663)</f>
        <v>95</v>
      </c>
      <c r="C2664" s="4">
        <f>SUM(C2640:C2663)</f>
        <v>86</v>
      </c>
      <c r="D2664" s="57">
        <f>SUM(D2640:D2663)</f>
        <v>90</v>
      </c>
      <c r="E2664" s="5">
        <f t="shared" si="124"/>
        <v>271</v>
      </c>
    </row>
    <row r="2665" spans="1:6" ht="14.25" thickBot="1" x14ac:dyDescent="0.2">
      <c r="A2665" s="21" t="s">
        <v>5</v>
      </c>
      <c r="B2665" s="3">
        <f>B2639-B2664</f>
        <v>25</v>
      </c>
      <c r="C2665" s="4">
        <f>C2639-C2664</f>
        <v>38</v>
      </c>
      <c r="D2665" s="57">
        <f>D2639-D2664</f>
        <v>41</v>
      </c>
      <c r="E2665" s="5">
        <f t="shared" si="124"/>
        <v>104</v>
      </c>
    </row>
    <row r="2668" spans="1:6" ht="18" thickBot="1" x14ac:dyDescent="0.2">
      <c r="A2668" s="7" t="s">
        <v>7</v>
      </c>
    </row>
    <row r="2669" spans="1:6" ht="14.25" thickBot="1" x14ac:dyDescent="0.2">
      <c r="A2669" s="2" t="s">
        <v>0</v>
      </c>
      <c r="B2669" s="45" t="s">
        <v>18</v>
      </c>
      <c r="C2669" s="61" t="s">
        <v>10</v>
      </c>
      <c r="D2669" s="62" t="s">
        <v>11</v>
      </c>
      <c r="E2669" s="58"/>
    </row>
    <row r="2670" spans="1:6" ht="14.25" thickBot="1" x14ac:dyDescent="0.2">
      <c r="A2670" s="2"/>
      <c r="B2670" s="36"/>
      <c r="C2670" s="64"/>
      <c r="D2670" s="44"/>
      <c r="E2670" s="37" t="s">
        <v>2</v>
      </c>
    </row>
    <row r="2671" spans="1:6" ht="14.25" thickBot="1" x14ac:dyDescent="0.2">
      <c r="A2671" s="149" t="s">
        <v>35</v>
      </c>
      <c r="B2671" s="150">
        <f>B2665</f>
        <v>25</v>
      </c>
      <c r="C2671" s="151">
        <f>C2665</f>
        <v>38</v>
      </c>
      <c r="D2671" s="152">
        <f>D2665</f>
        <v>41</v>
      </c>
      <c r="E2671" s="153">
        <f>SUM(B2671:D2671)</f>
        <v>104</v>
      </c>
    </row>
    <row r="2672" spans="1:6" x14ac:dyDescent="0.15">
      <c r="A2672" s="143" t="s">
        <v>336</v>
      </c>
      <c r="B2672" s="25"/>
      <c r="C2672" s="89"/>
      <c r="D2672" s="89">
        <v>1</v>
      </c>
      <c r="E2672" s="144">
        <f>SUM(B2672:D2672)</f>
        <v>1</v>
      </c>
      <c r="F2672" s="84">
        <v>42755</v>
      </c>
    </row>
    <row r="2673" spans="1:6" x14ac:dyDescent="0.15">
      <c r="A2673" s="143" t="s">
        <v>40</v>
      </c>
      <c r="B2673" s="1">
        <v>50</v>
      </c>
      <c r="C2673" s="17">
        <v>50</v>
      </c>
      <c r="D2673" s="17">
        <v>50</v>
      </c>
      <c r="E2673" s="18">
        <f>SUM(B2673:D2673)</f>
        <v>150</v>
      </c>
      <c r="F2673" s="84">
        <v>42767</v>
      </c>
    </row>
    <row r="2674" spans="1:6" x14ac:dyDescent="0.15">
      <c r="A2674" s="20" t="s">
        <v>40</v>
      </c>
      <c r="B2674" s="1"/>
      <c r="C2674" s="17"/>
      <c r="D2674" s="17"/>
      <c r="E2674" s="18">
        <f>SUM(B2674:D2674)</f>
        <v>0</v>
      </c>
    </row>
    <row r="2675" spans="1:6" x14ac:dyDescent="0.15">
      <c r="A2675" s="20" t="s">
        <v>40</v>
      </c>
      <c r="B2675" s="1"/>
      <c r="C2675" s="17"/>
      <c r="D2675" s="17"/>
      <c r="E2675" s="18">
        <f t="shared" ref="E2675:E2682" si="125">SUM(B2675:D2675)</f>
        <v>0</v>
      </c>
    </row>
    <row r="2676" spans="1:6" x14ac:dyDescent="0.15">
      <c r="A2676" s="20" t="s">
        <v>40</v>
      </c>
      <c r="B2676" s="1"/>
      <c r="C2676" s="17"/>
      <c r="D2676" s="17"/>
      <c r="E2676" s="18">
        <f t="shared" si="125"/>
        <v>0</v>
      </c>
    </row>
    <row r="2677" spans="1:6" x14ac:dyDescent="0.15">
      <c r="A2677" s="20" t="s">
        <v>40</v>
      </c>
      <c r="B2677" s="1"/>
      <c r="C2677" s="17"/>
      <c r="D2677" s="17"/>
      <c r="E2677" s="18">
        <f t="shared" si="125"/>
        <v>0</v>
      </c>
    </row>
    <row r="2678" spans="1:6" x14ac:dyDescent="0.15">
      <c r="A2678" s="20" t="s">
        <v>40</v>
      </c>
      <c r="B2678" s="1"/>
      <c r="C2678" s="17"/>
      <c r="D2678" s="17"/>
      <c r="E2678" s="18">
        <f t="shared" si="125"/>
        <v>0</v>
      </c>
    </row>
    <row r="2679" spans="1:6" x14ac:dyDescent="0.15">
      <c r="A2679" s="20" t="s">
        <v>40</v>
      </c>
      <c r="B2679" s="1"/>
      <c r="C2679" s="17"/>
      <c r="D2679" s="17"/>
      <c r="E2679" s="18">
        <f t="shared" si="125"/>
        <v>0</v>
      </c>
    </row>
    <row r="2680" spans="1:6" x14ac:dyDescent="0.15">
      <c r="A2680" s="20" t="s">
        <v>40</v>
      </c>
      <c r="B2680" s="1"/>
      <c r="C2680" s="17"/>
      <c r="D2680" s="17"/>
      <c r="E2680" s="18">
        <f t="shared" si="125"/>
        <v>0</v>
      </c>
    </row>
    <row r="2681" spans="1:6" ht="14.25" thickBot="1" x14ac:dyDescent="0.2">
      <c r="A2681" s="78" t="s">
        <v>40</v>
      </c>
      <c r="B2681" s="67"/>
      <c r="C2681" s="68"/>
      <c r="D2681" s="68"/>
      <c r="E2681" s="69">
        <f t="shared" si="125"/>
        <v>0</v>
      </c>
    </row>
    <row r="2682" spans="1:6" ht="14.25" thickBot="1" x14ac:dyDescent="0.2">
      <c r="A2682" s="79" t="s">
        <v>3</v>
      </c>
      <c r="B2682" s="38">
        <f>SUM(B2671:B2681)</f>
        <v>75</v>
      </c>
      <c r="C2682" s="8">
        <f>SUM(C2671:C2681)</f>
        <v>88</v>
      </c>
      <c r="D2682" s="55">
        <f>SUM(D2671:D2681)</f>
        <v>92</v>
      </c>
      <c r="E2682" s="39">
        <f t="shared" si="125"/>
        <v>255</v>
      </c>
    </row>
    <row r="2683" spans="1:6" x14ac:dyDescent="0.15">
      <c r="A2683" s="26" t="s">
        <v>335</v>
      </c>
      <c r="B2683" s="91">
        <v>1</v>
      </c>
      <c r="C2683" s="77"/>
      <c r="D2683" s="92">
        <v>1</v>
      </c>
      <c r="E2683" s="93">
        <f>SUM(B2683:D2683)</f>
        <v>2</v>
      </c>
      <c r="F2683" s="84">
        <v>42753</v>
      </c>
    </row>
    <row r="2684" spans="1:6" x14ac:dyDescent="0.15">
      <c r="A2684" s="26" t="s">
        <v>155</v>
      </c>
      <c r="B2684" s="1"/>
      <c r="C2684" s="17">
        <v>1</v>
      </c>
      <c r="D2684" s="65"/>
      <c r="E2684" s="18">
        <f t="shared" ref="E2684:E2708" si="126">SUM(B2684:D2684)</f>
        <v>1</v>
      </c>
      <c r="F2684" s="84">
        <v>42754</v>
      </c>
    </row>
    <row r="2685" spans="1:6" x14ac:dyDescent="0.15">
      <c r="A2685" s="26" t="s">
        <v>131</v>
      </c>
      <c r="B2685" s="1">
        <v>12</v>
      </c>
      <c r="C2685" s="17">
        <v>16</v>
      </c>
      <c r="D2685" s="65">
        <v>23</v>
      </c>
      <c r="E2685" s="18">
        <f t="shared" si="126"/>
        <v>51</v>
      </c>
      <c r="F2685" s="84">
        <v>42759</v>
      </c>
    </row>
    <row r="2686" spans="1:6" x14ac:dyDescent="0.15">
      <c r="A2686" s="26" t="s">
        <v>131</v>
      </c>
      <c r="B2686" s="1">
        <v>1</v>
      </c>
      <c r="C2686" s="17">
        <v>1</v>
      </c>
      <c r="D2686" s="65">
        <v>1</v>
      </c>
      <c r="E2686" s="18">
        <f t="shared" si="126"/>
        <v>3</v>
      </c>
      <c r="F2686" s="84">
        <v>42760</v>
      </c>
    </row>
    <row r="2687" spans="1:6" x14ac:dyDescent="0.15">
      <c r="A2687" s="26" t="s">
        <v>131</v>
      </c>
      <c r="B2687" s="1">
        <v>2</v>
      </c>
      <c r="C2687" s="17">
        <v>2</v>
      </c>
      <c r="D2687" s="65">
        <v>2</v>
      </c>
      <c r="E2687" s="18">
        <f t="shared" si="126"/>
        <v>6</v>
      </c>
      <c r="F2687" s="84">
        <v>42762</v>
      </c>
    </row>
    <row r="2688" spans="1:6" x14ac:dyDescent="0.15">
      <c r="A2688" s="26" t="s">
        <v>131</v>
      </c>
      <c r="B2688" s="1">
        <v>2</v>
      </c>
      <c r="C2688" s="17">
        <v>2</v>
      </c>
      <c r="D2688" s="65">
        <v>2</v>
      </c>
      <c r="E2688" s="18">
        <f t="shared" si="126"/>
        <v>6</v>
      </c>
      <c r="F2688" s="84">
        <v>42763</v>
      </c>
    </row>
    <row r="2689" spans="1:6" x14ac:dyDescent="0.15">
      <c r="A2689" s="26" t="s">
        <v>131</v>
      </c>
      <c r="B2689" s="1">
        <v>2</v>
      </c>
      <c r="C2689" s="17">
        <v>2</v>
      </c>
      <c r="D2689" s="65">
        <v>2</v>
      </c>
      <c r="E2689" s="18">
        <f t="shared" si="126"/>
        <v>6</v>
      </c>
      <c r="F2689" s="84">
        <v>42763</v>
      </c>
    </row>
    <row r="2690" spans="1:6" x14ac:dyDescent="0.15">
      <c r="A2690" s="26" t="s">
        <v>131</v>
      </c>
      <c r="B2690" s="1">
        <v>1</v>
      </c>
      <c r="C2690" s="17">
        <v>1</v>
      </c>
      <c r="D2690" s="65">
        <v>1</v>
      </c>
      <c r="E2690" s="18">
        <f t="shared" si="126"/>
        <v>3</v>
      </c>
      <c r="F2690" s="84">
        <v>42765</v>
      </c>
    </row>
    <row r="2691" spans="1:6" x14ac:dyDescent="0.15">
      <c r="A2691" s="26" t="s">
        <v>131</v>
      </c>
      <c r="B2691" s="1">
        <v>2</v>
      </c>
      <c r="C2691" s="17">
        <v>2</v>
      </c>
      <c r="D2691" s="65">
        <v>2</v>
      </c>
      <c r="E2691" s="18">
        <f t="shared" si="126"/>
        <v>6</v>
      </c>
      <c r="F2691" s="84">
        <v>42766</v>
      </c>
    </row>
    <row r="2692" spans="1:6" x14ac:dyDescent="0.15">
      <c r="A2692" s="26" t="s">
        <v>131</v>
      </c>
      <c r="B2692" s="1">
        <v>2</v>
      </c>
      <c r="C2692" s="17">
        <v>2</v>
      </c>
      <c r="D2692" s="65">
        <v>2</v>
      </c>
      <c r="E2692" s="18">
        <f t="shared" si="126"/>
        <v>6</v>
      </c>
      <c r="F2692" s="84">
        <v>42767</v>
      </c>
    </row>
    <row r="2693" spans="1:6" x14ac:dyDescent="0.15">
      <c r="A2693" s="26" t="s">
        <v>337</v>
      </c>
      <c r="B2693" s="1"/>
      <c r="C2693" s="17">
        <v>1</v>
      </c>
      <c r="D2693" s="65"/>
      <c r="E2693" s="18">
        <f t="shared" si="126"/>
        <v>1</v>
      </c>
      <c r="F2693" s="84">
        <v>42766</v>
      </c>
    </row>
    <row r="2694" spans="1:6" x14ac:dyDescent="0.15">
      <c r="A2694" s="26" t="s">
        <v>131</v>
      </c>
      <c r="B2694" s="148">
        <v>5</v>
      </c>
      <c r="C2694" s="17">
        <v>5</v>
      </c>
      <c r="D2694" s="65">
        <v>5</v>
      </c>
      <c r="E2694" s="18">
        <f t="shared" si="126"/>
        <v>15</v>
      </c>
      <c r="F2694" s="84">
        <v>42769</v>
      </c>
    </row>
    <row r="2695" spans="1:6" x14ac:dyDescent="0.15">
      <c r="A2695" s="26" t="s">
        <v>155</v>
      </c>
      <c r="B2695" s="1"/>
      <c r="C2695" s="17">
        <v>1</v>
      </c>
      <c r="D2695" s="65"/>
      <c r="E2695" s="18">
        <f t="shared" si="126"/>
        <v>1</v>
      </c>
      <c r="F2695" s="84">
        <v>42767</v>
      </c>
    </row>
    <row r="2696" spans="1:6" x14ac:dyDescent="0.15">
      <c r="A2696" s="26" t="s">
        <v>131</v>
      </c>
      <c r="B2696" s="94">
        <v>2</v>
      </c>
      <c r="C2696" s="70">
        <v>2</v>
      </c>
      <c r="D2696" s="71">
        <v>2</v>
      </c>
      <c r="E2696" s="18">
        <f t="shared" si="126"/>
        <v>6</v>
      </c>
      <c r="F2696" s="84">
        <v>42770</v>
      </c>
    </row>
    <row r="2697" spans="1:6" x14ac:dyDescent="0.15">
      <c r="A2697" s="26" t="s">
        <v>339</v>
      </c>
      <c r="B2697" s="1">
        <v>1</v>
      </c>
      <c r="C2697" s="17"/>
      <c r="D2697" s="65"/>
      <c r="E2697" s="18">
        <f t="shared" si="126"/>
        <v>1</v>
      </c>
      <c r="F2697" s="84">
        <v>42769</v>
      </c>
    </row>
    <row r="2698" spans="1:6" x14ac:dyDescent="0.15">
      <c r="A2698" s="26" t="s">
        <v>131</v>
      </c>
      <c r="B2698" s="94">
        <v>1</v>
      </c>
      <c r="C2698" s="70">
        <v>1</v>
      </c>
      <c r="D2698" s="71">
        <v>1</v>
      </c>
      <c r="E2698" s="73">
        <f t="shared" si="126"/>
        <v>3</v>
      </c>
      <c r="F2698" s="84">
        <v>42772</v>
      </c>
    </row>
    <row r="2699" spans="1:6" x14ac:dyDescent="0.15">
      <c r="A2699" s="26" t="s">
        <v>131</v>
      </c>
      <c r="B2699" s="94">
        <v>3</v>
      </c>
      <c r="C2699" s="70">
        <v>3</v>
      </c>
      <c r="D2699" s="71">
        <v>3</v>
      </c>
      <c r="E2699" s="73">
        <f t="shared" si="126"/>
        <v>9</v>
      </c>
      <c r="F2699" s="84">
        <v>42773</v>
      </c>
    </row>
    <row r="2700" spans="1:6" x14ac:dyDescent="0.15">
      <c r="A2700" s="26" t="s">
        <v>131</v>
      </c>
      <c r="B2700" s="1">
        <v>3</v>
      </c>
      <c r="C2700" s="17">
        <v>3</v>
      </c>
      <c r="D2700" s="65">
        <v>3</v>
      </c>
      <c r="E2700" s="18">
        <f t="shared" si="126"/>
        <v>9</v>
      </c>
      <c r="F2700" s="84">
        <v>42775</v>
      </c>
    </row>
    <row r="2701" spans="1:6" x14ac:dyDescent="0.15">
      <c r="A2701" s="26" t="s">
        <v>338</v>
      </c>
      <c r="B2701" s="94">
        <v>4</v>
      </c>
      <c r="C2701" s="70"/>
      <c r="D2701" s="71"/>
      <c r="E2701" s="73">
        <f t="shared" si="126"/>
        <v>4</v>
      </c>
      <c r="F2701" s="84">
        <v>42780</v>
      </c>
    </row>
    <row r="2702" spans="1:6" x14ac:dyDescent="0.15">
      <c r="A2702" s="26" t="s">
        <v>131</v>
      </c>
      <c r="B2702" s="1">
        <v>5</v>
      </c>
      <c r="C2702" s="17">
        <v>5</v>
      </c>
      <c r="D2702" s="65">
        <v>5</v>
      </c>
      <c r="E2702" s="18">
        <f t="shared" si="126"/>
        <v>15</v>
      </c>
      <c r="F2702" s="84">
        <v>42780</v>
      </c>
    </row>
    <row r="2703" spans="1:6" x14ac:dyDescent="0.15">
      <c r="A2703" s="26" t="s">
        <v>131</v>
      </c>
      <c r="B2703" s="1">
        <v>3</v>
      </c>
      <c r="C2703" s="17">
        <v>3</v>
      </c>
      <c r="D2703" s="65">
        <v>3</v>
      </c>
      <c r="E2703" s="18">
        <f t="shared" si="126"/>
        <v>9</v>
      </c>
      <c r="F2703" s="84">
        <v>42781</v>
      </c>
    </row>
    <row r="2704" spans="1:6" x14ac:dyDescent="0.15">
      <c r="A2704" s="26" t="s">
        <v>131</v>
      </c>
      <c r="B2704" s="94">
        <v>4</v>
      </c>
      <c r="C2704" s="70">
        <v>4</v>
      </c>
      <c r="D2704" s="71">
        <v>4</v>
      </c>
      <c r="E2704" s="73">
        <f t="shared" si="126"/>
        <v>12</v>
      </c>
      <c r="F2704" s="84">
        <v>42782</v>
      </c>
    </row>
    <row r="2705" spans="1:6" x14ac:dyDescent="0.15">
      <c r="A2705" s="26" t="s">
        <v>131</v>
      </c>
      <c r="B2705" s="1">
        <v>2</v>
      </c>
      <c r="C2705" s="17">
        <v>2</v>
      </c>
      <c r="D2705" s="31">
        <v>2</v>
      </c>
      <c r="E2705" s="18">
        <f t="shared" si="126"/>
        <v>6</v>
      </c>
      <c r="F2705" s="84">
        <v>42784</v>
      </c>
    </row>
    <row r="2706" spans="1:6" ht="14.25" thickBot="1" x14ac:dyDescent="0.2">
      <c r="A2706" s="26" t="s">
        <v>131</v>
      </c>
      <c r="B2706" s="1">
        <v>2</v>
      </c>
      <c r="C2706" s="135">
        <v>2</v>
      </c>
      <c r="D2706" s="136">
        <v>2</v>
      </c>
      <c r="E2706" s="69">
        <f t="shared" si="126"/>
        <v>6</v>
      </c>
      <c r="F2706" s="84">
        <v>42789</v>
      </c>
    </row>
    <row r="2707" spans="1:6" ht="14.25" thickBot="1" x14ac:dyDescent="0.2">
      <c r="A2707" s="6" t="s">
        <v>4</v>
      </c>
      <c r="B2707" s="3">
        <f>SUM(B2683:B2706)</f>
        <v>60</v>
      </c>
      <c r="C2707" s="4">
        <f>SUM(C2683:C2706)</f>
        <v>61</v>
      </c>
      <c r="D2707" s="57">
        <f>SUM(D2683:D2706)</f>
        <v>66</v>
      </c>
      <c r="E2707" s="5">
        <f t="shared" si="126"/>
        <v>187</v>
      </c>
    </row>
    <row r="2708" spans="1:6" ht="14.25" thickBot="1" x14ac:dyDescent="0.2">
      <c r="A2708" s="21" t="s">
        <v>5</v>
      </c>
      <c r="B2708" s="3">
        <f>B2682-B2707</f>
        <v>15</v>
      </c>
      <c r="C2708" s="4">
        <f>C2682-C2707</f>
        <v>27</v>
      </c>
      <c r="D2708" s="57">
        <f>D2682-D2707</f>
        <v>26</v>
      </c>
      <c r="E2708" s="5">
        <f t="shared" si="126"/>
        <v>68</v>
      </c>
    </row>
    <row r="2711" spans="1:6" ht="18" thickBot="1" x14ac:dyDescent="0.2">
      <c r="A2711" s="7" t="s">
        <v>7</v>
      </c>
    </row>
    <row r="2712" spans="1:6" ht="14.25" thickBot="1" x14ac:dyDescent="0.2">
      <c r="A2712" s="2" t="s">
        <v>0</v>
      </c>
      <c r="B2712" s="45" t="s">
        <v>18</v>
      </c>
      <c r="C2712" s="61" t="s">
        <v>10</v>
      </c>
      <c r="D2712" s="62" t="s">
        <v>11</v>
      </c>
      <c r="E2712" s="58"/>
    </row>
    <row r="2713" spans="1:6" ht="14.25" thickBot="1" x14ac:dyDescent="0.2">
      <c r="A2713" s="2"/>
      <c r="B2713" s="36"/>
      <c r="C2713" s="64"/>
      <c r="D2713" s="44"/>
      <c r="E2713" s="37" t="s">
        <v>2</v>
      </c>
    </row>
    <row r="2714" spans="1:6" ht="14.25" thickBot="1" x14ac:dyDescent="0.2">
      <c r="A2714" s="149" t="s">
        <v>35</v>
      </c>
      <c r="B2714" s="150">
        <f>B2708</f>
        <v>15</v>
      </c>
      <c r="C2714" s="151">
        <f>C2708</f>
        <v>27</v>
      </c>
      <c r="D2714" s="152">
        <f>D2708</f>
        <v>26</v>
      </c>
      <c r="E2714" s="153">
        <f>SUM(B2714:D2714)</f>
        <v>68</v>
      </c>
    </row>
    <row r="2715" spans="1:6" x14ac:dyDescent="0.15">
      <c r="A2715" s="143" t="s">
        <v>40</v>
      </c>
      <c r="B2715" s="25">
        <v>40</v>
      </c>
      <c r="C2715" s="89">
        <v>30</v>
      </c>
      <c r="D2715" s="89">
        <v>30</v>
      </c>
      <c r="E2715" s="144">
        <f>SUM(B2715:D2715)</f>
        <v>100</v>
      </c>
      <c r="F2715" s="84">
        <v>42796</v>
      </c>
    </row>
    <row r="2716" spans="1:6" x14ac:dyDescent="0.15">
      <c r="A2716" s="143" t="s">
        <v>40</v>
      </c>
      <c r="B2716" s="1">
        <v>30</v>
      </c>
      <c r="C2716" s="17">
        <v>30</v>
      </c>
      <c r="D2716" s="17">
        <v>40</v>
      </c>
      <c r="E2716" s="18">
        <f>SUM(B2716:D2716)</f>
        <v>100</v>
      </c>
      <c r="F2716" s="84">
        <v>42816</v>
      </c>
    </row>
    <row r="2717" spans="1:6" x14ac:dyDescent="0.15">
      <c r="A2717" s="20" t="s">
        <v>40</v>
      </c>
      <c r="B2717" s="1">
        <v>50</v>
      </c>
      <c r="C2717" s="17">
        <v>50</v>
      </c>
      <c r="D2717" s="17">
        <v>50</v>
      </c>
      <c r="E2717" s="18">
        <f>SUM(B2717:D2717)</f>
        <v>150</v>
      </c>
      <c r="F2717" s="84">
        <v>42840</v>
      </c>
    </row>
    <row r="2718" spans="1:6" x14ac:dyDescent="0.15">
      <c r="A2718" s="20" t="s">
        <v>40</v>
      </c>
      <c r="B2718" s="1">
        <v>3</v>
      </c>
      <c r="C2718" s="17">
        <v>2</v>
      </c>
      <c r="D2718" s="17"/>
      <c r="E2718" s="18">
        <f t="shared" ref="E2718:E2725" si="127">SUM(B2718:D2718)</f>
        <v>5</v>
      </c>
      <c r="F2718" s="84">
        <v>42839</v>
      </c>
    </row>
    <row r="2719" spans="1:6" x14ac:dyDescent="0.15">
      <c r="A2719" s="20" t="s">
        <v>40</v>
      </c>
      <c r="B2719" s="1"/>
      <c r="C2719" s="17"/>
      <c r="D2719" s="17"/>
      <c r="E2719" s="18">
        <f t="shared" si="127"/>
        <v>0</v>
      </c>
    </row>
    <row r="2720" spans="1:6" x14ac:dyDescent="0.15">
      <c r="A2720" s="20" t="s">
        <v>40</v>
      </c>
      <c r="B2720" s="1"/>
      <c r="C2720" s="17"/>
      <c r="D2720" s="17"/>
      <c r="E2720" s="18">
        <f t="shared" si="127"/>
        <v>0</v>
      </c>
    </row>
    <row r="2721" spans="1:6" x14ac:dyDescent="0.15">
      <c r="A2721" s="20" t="s">
        <v>40</v>
      </c>
      <c r="B2721" s="1"/>
      <c r="C2721" s="17"/>
      <c r="D2721" s="17"/>
      <c r="E2721" s="18">
        <f t="shared" si="127"/>
        <v>0</v>
      </c>
    </row>
    <row r="2722" spans="1:6" x14ac:dyDescent="0.15">
      <c r="A2722" s="20" t="s">
        <v>40</v>
      </c>
      <c r="B2722" s="1"/>
      <c r="C2722" s="17"/>
      <c r="D2722" s="17"/>
      <c r="E2722" s="18">
        <f t="shared" si="127"/>
        <v>0</v>
      </c>
    </row>
    <row r="2723" spans="1:6" x14ac:dyDescent="0.15">
      <c r="A2723" s="20" t="s">
        <v>40</v>
      </c>
      <c r="B2723" s="1"/>
      <c r="C2723" s="17"/>
      <c r="D2723" s="17"/>
      <c r="E2723" s="18">
        <f t="shared" si="127"/>
        <v>0</v>
      </c>
    </row>
    <row r="2724" spans="1:6" ht="14.25" thickBot="1" x14ac:dyDescent="0.2">
      <c r="A2724" s="78" t="s">
        <v>40</v>
      </c>
      <c r="B2724" s="67"/>
      <c r="C2724" s="68"/>
      <c r="D2724" s="68"/>
      <c r="E2724" s="69">
        <f t="shared" si="127"/>
        <v>0</v>
      </c>
    </row>
    <row r="2725" spans="1:6" ht="14.25" thickBot="1" x14ac:dyDescent="0.2">
      <c r="A2725" s="79" t="s">
        <v>3</v>
      </c>
      <c r="B2725" s="38">
        <f>SUM(B2714:B2724)</f>
        <v>138</v>
      </c>
      <c r="C2725" s="8">
        <f>SUM(C2714:C2724)</f>
        <v>139</v>
      </c>
      <c r="D2725" s="55">
        <f>SUM(D2714:D2724)</f>
        <v>146</v>
      </c>
      <c r="E2725" s="39">
        <f t="shared" si="127"/>
        <v>423</v>
      </c>
    </row>
    <row r="2726" spans="1:6" x14ac:dyDescent="0.15">
      <c r="A2726" s="26" t="s">
        <v>131</v>
      </c>
      <c r="B2726" s="91">
        <v>10</v>
      </c>
      <c r="C2726" s="77">
        <v>10</v>
      </c>
      <c r="D2726" s="92">
        <v>10</v>
      </c>
      <c r="E2726" s="93">
        <f>SUM(B2726:D2726)</f>
        <v>30</v>
      </c>
      <c r="F2726" s="84">
        <v>42790</v>
      </c>
    </row>
    <row r="2727" spans="1:6" x14ac:dyDescent="0.15">
      <c r="A2727" s="26" t="s">
        <v>131</v>
      </c>
      <c r="B2727" s="1">
        <v>3</v>
      </c>
      <c r="C2727" s="17">
        <v>3</v>
      </c>
      <c r="D2727" s="65">
        <v>3</v>
      </c>
      <c r="E2727" s="18">
        <f t="shared" ref="E2727:E2751" si="128">SUM(B2727:D2727)</f>
        <v>9</v>
      </c>
      <c r="F2727" s="84">
        <v>42794</v>
      </c>
    </row>
    <row r="2728" spans="1:6" x14ac:dyDescent="0.15">
      <c r="A2728" s="26" t="s">
        <v>155</v>
      </c>
      <c r="B2728" s="1"/>
      <c r="C2728" s="17"/>
      <c r="D2728" s="65">
        <v>1</v>
      </c>
      <c r="E2728" s="18">
        <f t="shared" si="128"/>
        <v>1</v>
      </c>
      <c r="F2728" s="84">
        <v>42793</v>
      </c>
    </row>
    <row r="2729" spans="1:6" x14ac:dyDescent="0.15">
      <c r="A2729" s="26" t="s">
        <v>131</v>
      </c>
      <c r="B2729" s="1">
        <v>3</v>
      </c>
      <c r="C2729" s="17">
        <v>3</v>
      </c>
      <c r="D2729" s="65">
        <v>3</v>
      </c>
      <c r="E2729" s="18">
        <f t="shared" si="128"/>
        <v>9</v>
      </c>
      <c r="F2729" s="84">
        <v>42796</v>
      </c>
    </row>
    <row r="2730" spans="1:6" x14ac:dyDescent="0.15">
      <c r="A2730" s="26" t="s">
        <v>131</v>
      </c>
      <c r="B2730" s="1">
        <v>2</v>
      </c>
      <c r="C2730" s="17">
        <v>2</v>
      </c>
      <c r="D2730" s="65">
        <v>2</v>
      </c>
      <c r="E2730" s="18">
        <f t="shared" si="128"/>
        <v>6</v>
      </c>
      <c r="F2730" s="84">
        <v>42800</v>
      </c>
    </row>
    <row r="2731" spans="1:6" x14ac:dyDescent="0.15">
      <c r="A2731" s="26" t="s">
        <v>131</v>
      </c>
      <c r="B2731" s="1">
        <v>12</v>
      </c>
      <c r="C2731" s="17">
        <v>12</v>
      </c>
      <c r="D2731" s="65">
        <v>12</v>
      </c>
      <c r="E2731" s="18">
        <f t="shared" si="128"/>
        <v>36</v>
      </c>
      <c r="F2731" s="84">
        <v>42801</v>
      </c>
    </row>
    <row r="2732" spans="1:6" x14ac:dyDescent="0.15">
      <c r="A2732" s="26" t="s">
        <v>131</v>
      </c>
      <c r="B2732" s="1">
        <v>11</v>
      </c>
      <c r="C2732" s="17">
        <v>11</v>
      </c>
      <c r="D2732" s="65">
        <v>11</v>
      </c>
      <c r="E2732" s="18">
        <f t="shared" si="128"/>
        <v>33</v>
      </c>
      <c r="F2732" s="84">
        <v>42808</v>
      </c>
    </row>
    <row r="2733" spans="1:6" x14ac:dyDescent="0.15">
      <c r="A2733" s="26" t="s">
        <v>131</v>
      </c>
      <c r="B2733" s="1">
        <v>1</v>
      </c>
      <c r="C2733" s="17">
        <v>1</v>
      </c>
      <c r="D2733" s="65">
        <v>1</v>
      </c>
      <c r="E2733" s="18">
        <f t="shared" si="128"/>
        <v>3</v>
      </c>
      <c r="F2733" s="84">
        <v>42810</v>
      </c>
    </row>
    <row r="2734" spans="1:6" x14ac:dyDescent="0.15">
      <c r="A2734" s="26" t="s">
        <v>131</v>
      </c>
      <c r="B2734" s="1">
        <v>16</v>
      </c>
      <c r="C2734" s="17">
        <v>16</v>
      </c>
      <c r="D2734" s="65">
        <v>16</v>
      </c>
      <c r="E2734" s="18">
        <f t="shared" si="128"/>
        <v>48</v>
      </c>
      <c r="F2734" s="84">
        <v>42817</v>
      </c>
    </row>
    <row r="2735" spans="1:6" x14ac:dyDescent="0.15">
      <c r="A2735" s="26" t="s">
        <v>131</v>
      </c>
      <c r="B2735" s="1">
        <v>2</v>
      </c>
      <c r="C2735" s="17">
        <v>2</v>
      </c>
      <c r="D2735" s="65">
        <v>2</v>
      </c>
      <c r="E2735" s="18">
        <f t="shared" si="128"/>
        <v>6</v>
      </c>
      <c r="F2735" s="84">
        <v>42817</v>
      </c>
    </row>
    <row r="2736" spans="1:6" x14ac:dyDescent="0.15">
      <c r="A2736" s="26" t="s">
        <v>131</v>
      </c>
      <c r="B2736" s="1">
        <v>3</v>
      </c>
      <c r="C2736" s="17">
        <v>3</v>
      </c>
      <c r="D2736" s="65">
        <v>3</v>
      </c>
      <c r="E2736" s="18">
        <f t="shared" si="128"/>
        <v>9</v>
      </c>
      <c r="F2736" s="84">
        <v>42818</v>
      </c>
    </row>
    <row r="2737" spans="1:6" x14ac:dyDescent="0.15">
      <c r="A2737" s="26" t="s">
        <v>131</v>
      </c>
      <c r="B2737" s="148">
        <v>2</v>
      </c>
      <c r="C2737" s="17">
        <v>2</v>
      </c>
      <c r="D2737" s="65">
        <v>2</v>
      </c>
      <c r="E2737" s="18">
        <f t="shared" si="128"/>
        <v>6</v>
      </c>
      <c r="F2737" s="84">
        <v>42819</v>
      </c>
    </row>
    <row r="2738" spans="1:6" x14ac:dyDescent="0.15">
      <c r="A2738" s="26" t="s">
        <v>131</v>
      </c>
      <c r="B2738" s="1">
        <v>3</v>
      </c>
      <c r="C2738" s="17">
        <v>3</v>
      </c>
      <c r="D2738" s="65">
        <v>3</v>
      </c>
      <c r="E2738" s="18">
        <f t="shared" si="128"/>
        <v>9</v>
      </c>
      <c r="F2738" s="84">
        <v>42824</v>
      </c>
    </row>
    <row r="2739" spans="1:6" x14ac:dyDescent="0.15">
      <c r="A2739" s="26" t="s">
        <v>131</v>
      </c>
      <c r="B2739" s="94">
        <v>2</v>
      </c>
      <c r="C2739" s="70">
        <v>2</v>
      </c>
      <c r="D2739" s="71">
        <v>2</v>
      </c>
      <c r="E2739" s="18">
        <f t="shared" si="128"/>
        <v>6</v>
      </c>
      <c r="F2739" s="84">
        <v>42830</v>
      </c>
    </row>
    <row r="2740" spans="1:6" x14ac:dyDescent="0.15">
      <c r="A2740" s="26" t="s">
        <v>131</v>
      </c>
      <c r="B2740" s="1">
        <v>1</v>
      </c>
      <c r="C2740" s="17">
        <v>1</v>
      </c>
      <c r="D2740" s="65">
        <v>1</v>
      </c>
      <c r="E2740" s="18">
        <f t="shared" si="128"/>
        <v>3</v>
      </c>
      <c r="F2740" s="84">
        <v>42831</v>
      </c>
    </row>
    <row r="2741" spans="1:6" x14ac:dyDescent="0.15">
      <c r="A2741" s="26" t="s">
        <v>131</v>
      </c>
      <c r="B2741" s="1">
        <v>6</v>
      </c>
      <c r="C2741" s="17">
        <v>6</v>
      </c>
      <c r="D2741" s="65">
        <v>6</v>
      </c>
      <c r="E2741" s="18">
        <f>SUM(B2741:D2741)</f>
        <v>18</v>
      </c>
      <c r="F2741" s="84">
        <v>42835</v>
      </c>
    </row>
    <row r="2742" spans="1:6" x14ac:dyDescent="0.15">
      <c r="A2742" s="26" t="s">
        <v>131</v>
      </c>
      <c r="B2742" s="94">
        <v>4</v>
      </c>
      <c r="C2742" s="70">
        <v>4</v>
      </c>
      <c r="D2742" s="71">
        <v>4</v>
      </c>
      <c r="E2742" s="73">
        <f t="shared" si="128"/>
        <v>12</v>
      </c>
      <c r="F2742" s="84">
        <v>42836</v>
      </c>
    </row>
    <row r="2743" spans="1:6" x14ac:dyDescent="0.15">
      <c r="A2743" s="26" t="s">
        <v>131</v>
      </c>
      <c r="B2743" s="1">
        <v>2</v>
      </c>
      <c r="C2743" s="17">
        <v>2</v>
      </c>
      <c r="D2743" s="65">
        <v>2</v>
      </c>
      <c r="E2743" s="18">
        <f t="shared" si="128"/>
        <v>6</v>
      </c>
      <c r="F2743" s="84">
        <v>42838</v>
      </c>
    </row>
    <row r="2744" spans="1:6" x14ac:dyDescent="0.15">
      <c r="A2744" s="26" t="s">
        <v>131</v>
      </c>
      <c r="B2744" s="94">
        <v>2</v>
      </c>
      <c r="C2744" s="70">
        <v>2</v>
      </c>
      <c r="D2744" s="71">
        <v>2</v>
      </c>
      <c r="E2744" s="73">
        <f t="shared" si="128"/>
        <v>6</v>
      </c>
      <c r="F2744" s="84">
        <v>42839</v>
      </c>
    </row>
    <row r="2745" spans="1:6" x14ac:dyDescent="0.15">
      <c r="A2745" s="26" t="s">
        <v>340</v>
      </c>
      <c r="B2745" s="1"/>
      <c r="C2745" s="17"/>
      <c r="D2745" s="65">
        <v>4</v>
      </c>
      <c r="E2745" s="18">
        <f t="shared" si="128"/>
        <v>4</v>
      </c>
      <c r="F2745" s="84">
        <v>42842</v>
      </c>
    </row>
    <row r="2746" spans="1:6" x14ac:dyDescent="0.15">
      <c r="A2746" s="26" t="s">
        <v>131</v>
      </c>
      <c r="B2746" s="1">
        <v>11</v>
      </c>
      <c r="C2746" s="17">
        <v>11</v>
      </c>
      <c r="D2746" s="65">
        <v>11</v>
      </c>
      <c r="E2746" s="18">
        <f t="shared" si="128"/>
        <v>33</v>
      </c>
      <c r="F2746" s="84">
        <v>42843</v>
      </c>
    </row>
    <row r="2747" spans="1:6" x14ac:dyDescent="0.15">
      <c r="A2747" s="26" t="s">
        <v>131</v>
      </c>
      <c r="B2747" s="94">
        <v>2</v>
      </c>
      <c r="C2747" s="70">
        <v>2</v>
      </c>
      <c r="D2747" s="71">
        <v>2</v>
      </c>
      <c r="E2747" s="73">
        <f t="shared" si="128"/>
        <v>6</v>
      </c>
      <c r="F2747" s="84">
        <v>42845</v>
      </c>
    </row>
    <row r="2748" spans="1:6" x14ac:dyDescent="0.15">
      <c r="A2748" s="26" t="s">
        <v>131</v>
      </c>
      <c r="B2748" s="1">
        <v>5</v>
      </c>
      <c r="C2748" s="17">
        <v>5</v>
      </c>
      <c r="D2748" s="31">
        <v>5</v>
      </c>
      <c r="E2748" s="18">
        <f t="shared" si="128"/>
        <v>15</v>
      </c>
      <c r="F2748" s="84">
        <v>42846</v>
      </c>
    </row>
    <row r="2749" spans="1:6" ht="14.25" thickBot="1" x14ac:dyDescent="0.2">
      <c r="A2749" s="26" t="s">
        <v>131</v>
      </c>
      <c r="B2749" s="1">
        <v>2</v>
      </c>
      <c r="C2749" s="135">
        <v>2</v>
      </c>
      <c r="D2749" s="136">
        <v>2</v>
      </c>
      <c r="E2749" s="69">
        <f t="shared" si="128"/>
        <v>6</v>
      </c>
      <c r="F2749" s="84">
        <v>42849</v>
      </c>
    </row>
    <row r="2750" spans="1:6" ht="14.25" thickBot="1" x14ac:dyDescent="0.2">
      <c r="A2750" s="6" t="s">
        <v>4</v>
      </c>
      <c r="B2750" s="3">
        <f>SUM(B2726:B2749)</f>
        <v>105</v>
      </c>
      <c r="C2750" s="4">
        <f>SUM(C2726:C2749)</f>
        <v>105</v>
      </c>
      <c r="D2750" s="57">
        <f>SUM(D2726:D2749)</f>
        <v>110</v>
      </c>
      <c r="E2750" s="5">
        <f t="shared" si="128"/>
        <v>320</v>
      </c>
    </row>
    <row r="2751" spans="1:6" ht="14.25" thickBot="1" x14ac:dyDescent="0.2">
      <c r="A2751" s="21" t="s">
        <v>5</v>
      </c>
      <c r="B2751" s="3">
        <f>B2725-B2750</f>
        <v>33</v>
      </c>
      <c r="C2751" s="4">
        <f>C2725-C2750</f>
        <v>34</v>
      </c>
      <c r="D2751" s="57">
        <f>D2725-D2750</f>
        <v>36</v>
      </c>
      <c r="E2751" s="5">
        <f t="shared" si="128"/>
        <v>103</v>
      </c>
    </row>
    <row r="2754" spans="1:6" ht="18" thickBot="1" x14ac:dyDescent="0.2">
      <c r="A2754" s="7" t="s">
        <v>7</v>
      </c>
    </row>
    <row r="2755" spans="1:6" ht="14.25" thickBot="1" x14ac:dyDescent="0.2">
      <c r="A2755" s="2" t="s">
        <v>0</v>
      </c>
      <c r="B2755" s="45" t="s">
        <v>18</v>
      </c>
      <c r="C2755" s="61" t="s">
        <v>10</v>
      </c>
      <c r="D2755" s="62" t="s">
        <v>11</v>
      </c>
      <c r="E2755" s="58"/>
    </row>
    <row r="2756" spans="1:6" ht="14.25" thickBot="1" x14ac:dyDescent="0.2">
      <c r="A2756" s="2"/>
      <c r="B2756" s="36"/>
      <c r="C2756" s="64"/>
      <c r="D2756" s="44"/>
      <c r="E2756" s="37" t="s">
        <v>2</v>
      </c>
    </row>
    <row r="2757" spans="1:6" ht="14.25" thickBot="1" x14ac:dyDescent="0.2">
      <c r="A2757" s="149" t="s">
        <v>35</v>
      </c>
      <c r="B2757" s="150">
        <f>B2751</f>
        <v>33</v>
      </c>
      <c r="C2757" s="151">
        <f>C2751</f>
        <v>34</v>
      </c>
      <c r="D2757" s="152">
        <f>D2751</f>
        <v>36</v>
      </c>
      <c r="E2757" s="153">
        <f>SUM(B2757:D2757)</f>
        <v>103</v>
      </c>
    </row>
    <row r="2758" spans="1:6" x14ac:dyDescent="0.15">
      <c r="A2758" s="143" t="s">
        <v>40</v>
      </c>
      <c r="B2758" s="25">
        <v>50</v>
      </c>
      <c r="C2758" s="89">
        <v>50</v>
      </c>
      <c r="D2758" s="89">
        <v>50</v>
      </c>
      <c r="E2758" s="144">
        <f>SUM(B2758:D2758)</f>
        <v>150</v>
      </c>
      <c r="F2758" s="84">
        <v>42856</v>
      </c>
    </row>
    <row r="2759" spans="1:6" x14ac:dyDescent="0.15">
      <c r="A2759" s="143" t="s">
        <v>40</v>
      </c>
      <c r="B2759" s="1">
        <v>50</v>
      </c>
      <c r="C2759" s="17">
        <v>50</v>
      </c>
      <c r="D2759" s="17">
        <v>50</v>
      </c>
      <c r="E2759" s="18">
        <f>SUM(B2759:D2759)</f>
        <v>150</v>
      </c>
      <c r="F2759" s="84">
        <v>42877</v>
      </c>
    </row>
    <row r="2760" spans="1:6" x14ac:dyDescent="0.15">
      <c r="A2760" s="20" t="s">
        <v>40</v>
      </c>
      <c r="B2760" s="1">
        <v>50</v>
      </c>
      <c r="C2760" s="17">
        <v>50</v>
      </c>
      <c r="D2760" s="17">
        <v>50</v>
      </c>
      <c r="E2760" s="18">
        <f>SUM(B2760:D2760)</f>
        <v>150</v>
      </c>
      <c r="F2760" s="84">
        <v>42893</v>
      </c>
    </row>
    <row r="2761" spans="1:6" x14ac:dyDescent="0.15">
      <c r="A2761" s="20" t="s">
        <v>40</v>
      </c>
      <c r="B2761" s="1"/>
      <c r="C2761" s="17"/>
      <c r="D2761" s="17"/>
      <c r="E2761" s="18">
        <f t="shared" ref="E2761:E2768" si="129">SUM(B2761:D2761)</f>
        <v>0</v>
      </c>
    </row>
    <row r="2762" spans="1:6" x14ac:dyDescent="0.15">
      <c r="A2762" s="20" t="s">
        <v>40</v>
      </c>
      <c r="B2762" s="1"/>
      <c r="C2762" s="17"/>
      <c r="D2762" s="17"/>
      <c r="E2762" s="18">
        <f t="shared" si="129"/>
        <v>0</v>
      </c>
    </row>
    <row r="2763" spans="1:6" x14ac:dyDescent="0.15">
      <c r="A2763" s="20" t="s">
        <v>40</v>
      </c>
      <c r="B2763" s="1"/>
      <c r="C2763" s="17"/>
      <c r="D2763" s="17"/>
      <c r="E2763" s="18">
        <f t="shared" si="129"/>
        <v>0</v>
      </c>
    </row>
    <row r="2764" spans="1:6" x14ac:dyDescent="0.15">
      <c r="A2764" s="20" t="s">
        <v>40</v>
      </c>
      <c r="B2764" s="1"/>
      <c r="C2764" s="17"/>
      <c r="D2764" s="17"/>
      <c r="E2764" s="18">
        <f t="shared" si="129"/>
        <v>0</v>
      </c>
    </row>
    <row r="2765" spans="1:6" x14ac:dyDescent="0.15">
      <c r="A2765" s="20" t="s">
        <v>40</v>
      </c>
      <c r="B2765" s="1"/>
      <c r="C2765" s="17"/>
      <c r="D2765" s="17"/>
      <c r="E2765" s="18">
        <f t="shared" si="129"/>
        <v>0</v>
      </c>
    </row>
    <row r="2766" spans="1:6" x14ac:dyDescent="0.15">
      <c r="A2766" s="20" t="s">
        <v>40</v>
      </c>
      <c r="B2766" s="1"/>
      <c r="C2766" s="17"/>
      <c r="D2766" s="17"/>
      <c r="E2766" s="18">
        <f t="shared" si="129"/>
        <v>0</v>
      </c>
    </row>
    <row r="2767" spans="1:6" ht="14.25" thickBot="1" x14ac:dyDescent="0.2">
      <c r="A2767" s="78" t="s">
        <v>40</v>
      </c>
      <c r="B2767" s="67"/>
      <c r="C2767" s="68"/>
      <c r="D2767" s="68"/>
      <c r="E2767" s="69">
        <f t="shared" si="129"/>
        <v>0</v>
      </c>
    </row>
    <row r="2768" spans="1:6" ht="14.25" thickBot="1" x14ac:dyDescent="0.2">
      <c r="A2768" s="79" t="s">
        <v>3</v>
      </c>
      <c r="B2768" s="38">
        <f>SUM(B2757:B2767)</f>
        <v>183</v>
      </c>
      <c r="C2768" s="8">
        <f>SUM(C2757:C2767)</f>
        <v>184</v>
      </c>
      <c r="D2768" s="55">
        <f>SUM(D2757:D2767)</f>
        <v>186</v>
      </c>
      <c r="E2768" s="39">
        <f t="shared" si="129"/>
        <v>553</v>
      </c>
    </row>
    <row r="2769" spans="1:6" x14ac:dyDescent="0.15">
      <c r="A2769" s="26" t="s">
        <v>131</v>
      </c>
      <c r="B2769" s="91">
        <v>21</v>
      </c>
      <c r="C2769" s="77">
        <v>21</v>
      </c>
      <c r="D2769" s="92">
        <v>21</v>
      </c>
      <c r="E2769" s="93">
        <f>SUM(B2769:D2769)</f>
        <v>63</v>
      </c>
      <c r="F2769" s="84">
        <v>42851</v>
      </c>
    </row>
    <row r="2770" spans="1:6" x14ac:dyDescent="0.15">
      <c r="A2770" s="26" t="s">
        <v>131</v>
      </c>
      <c r="B2770" s="1">
        <v>5</v>
      </c>
      <c r="C2770" s="17">
        <v>5</v>
      </c>
      <c r="D2770" s="65">
        <v>5</v>
      </c>
      <c r="E2770" s="18">
        <f t="shared" ref="E2770:E2783" si="130">SUM(B2770:D2770)</f>
        <v>15</v>
      </c>
      <c r="F2770" s="84">
        <v>42852</v>
      </c>
    </row>
    <row r="2771" spans="1:6" x14ac:dyDescent="0.15">
      <c r="A2771" s="26" t="s">
        <v>131</v>
      </c>
      <c r="B2771" s="1">
        <v>3</v>
      </c>
      <c r="C2771" s="17">
        <v>3</v>
      </c>
      <c r="D2771" s="65">
        <v>3</v>
      </c>
      <c r="E2771" s="18">
        <f t="shared" si="130"/>
        <v>9</v>
      </c>
      <c r="F2771" s="84">
        <v>42852</v>
      </c>
    </row>
    <row r="2772" spans="1:6" x14ac:dyDescent="0.15">
      <c r="A2772" s="26" t="s">
        <v>131</v>
      </c>
      <c r="B2772" s="1">
        <v>2</v>
      </c>
      <c r="C2772" s="17">
        <v>2</v>
      </c>
      <c r="D2772" s="65">
        <v>2</v>
      </c>
      <c r="E2772" s="18">
        <f t="shared" si="130"/>
        <v>6</v>
      </c>
      <c r="F2772" s="84">
        <v>42853</v>
      </c>
    </row>
    <row r="2773" spans="1:6" x14ac:dyDescent="0.15">
      <c r="A2773" s="26" t="s">
        <v>131</v>
      </c>
      <c r="B2773" s="1">
        <v>4</v>
      </c>
      <c r="C2773" s="17">
        <v>4</v>
      </c>
      <c r="D2773" s="65">
        <v>4</v>
      </c>
      <c r="E2773" s="18">
        <f t="shared" si="130"/>
        <v>12</v>
      </c>
      <c r="F2773" s="84">
        <v>42857</v>
      </c>
    </row>
    <row r="2774" spans="1:6" x14ac:dyDescent="0.15">
      <c r="A2774" s="26" t="s">
        <v>341</v>
      </c>
      <c r="B2774" s="1"/>
      <c r="C2774" s="17"/>
      <c r="D2774" s="65">
        <v>1</v>
      </c>
      <c r="E2774" s="18">
        <f t="shared" si="130"/>
        <v>1</v>
      </c>
      <c r="F2774" s="84">
        <v>42857</v>
      </c>
    </row>
    <row r="2775" spans="1:6" x14ac:dyDescent="0.15">
      <c r="A2775" s="26" t="s">
        <v>131</v>
      </c>
      <c r="B2775" s="1">
        <v>11</v>
      </c>
      <c r="C2775" s="17">
        <v>11</v>
      </c>
      <c r="D2775" s="65">
        <v>11</v>
      </c>
      <c r="E2775" s="18">
        <f t="shared" si="130"/>
        <v>33</v>
      </c>
      <c r="F2775" s="84">
        <v>42865</v>
      </c>
    </row>
    <row r="2776" spans="1:6" x14ac:dyDescent="0.15">
      <c r="A2776" s="26" t="s">
        <v>131</v>
      </c>
      <c r="B2776" s="1">
        <v>2</v>
      </c>
      <c r="C2776" s="17">
        <v>2</v>
      </c>
      <c r="D2776" s="65">
        <v>2</v>
      </c>
      <c r="E2776" s="18">
        <f t="shared" si="130"/>
        <v>6</v>
      </c>
      <c r="F2776" s="84">
        <v>42865</v>
      </c>
    </row>
    <row r="2777" spans="1:6" x14ac:dyDescent="0.15">
      <c r="A2777" s="26" t="s">
        <v>131</v>
      </c>
      <c r="B2777" s="1">
        <v>3</v>
      </c>
      <c r="C2777" s="17">
        <v>3</v>
      </c>
      <c r="D2777" s="65">
        <v>3</v>
      </c>
      <c r="E2777" s="18">
        <f t="shared" si="130"/>
        <v>9</v>
      </c>
      <c r="F2777" s="84">
        <v>42867</v>
      </c>
    </row>
    <row r="2778" spans="1:6" x14ac:dyDescent="0.15">
      <c r="A2778" s="26" t="s">
        <v>131</v>
      </c>
      <c r="B2778" s="1">
        <v>1</v>
      </c>
      <c r="C2778" s="17">
        <v>1</v>
      </c>
      <c r="D2778" s="65">
        <v>1</v>
      </c>
      <c r="E2778" s="18">
        <f t="shared" si="130"/>
        <v>3</v>
      </c>
      <c r="F2778" s="84">
        <v>42867</v>
      </c>
    </row>
    <row r="2779" spans="1:6" x14ac:dyDescent="0.15">
      <c r="A2779" s="26" t="s">
        <v>131</v>
      </c>
      <c r="B2779" s="1">
        <v>8</v>
      </c>
      <c r="C2779" s="17">
        <v>8</v>
      </c>
      <c r="D2779" s="65">
        <v>8</v>
      </c>
      <c r="E2779" s="18">
        <f t="shared" si="130"/>
        <v>24</v>
      </c>
      <c r="F2779" s="84">
        <v>42874</v>
      </c>
    </row>
    <row r="2780" spans="1:6" x14ac:dyDescent="0.15">
      <c r="A2780" s="26" t="s">
        <v>131</v>
      </c>
      <c r="B2780" s="148">
        <v>1</v>
      </c>
      <c r="C2780" s="17">
        <v>1</v>
      </c>
      <c r="D2780" s="65">
        <v>1</v>
      </c>
      <c r="E2780" s="18">
        <f t="shared" si="130"/>
        <v>3</v>
      </c>
      <c r="F2780" s="84">
        <v>42875</v>
      </c>
    </row>
    <row r="2781" spans="1:6" x14ac:dyDescent="0.15">
      <c r="A2781" s="26" t="s">
        <v>131</v>
      </c>
      <c r="B2781" s="1">
        <v>4</v>
      </c>
      <c r="C2781" s="17">
        <v>4</v>
      </c>
      <c r="D2781" s="65">
        <v>4</v>
      </c>
      <c r="E2781" s="18">
        <f t="shared" si="130"/>
        <v>12</v>
      </c>
      <c r="F2781" s="84">
        <v>42875</v>
      </c>
    </row>
    <row r="2782" spans="1:6" x14ac:dyDescent="0.15">
      <c r="A2782" s="26" t="s">
        <v>131</v>
      </c>
      <c r="B2782" s="94">
        <v>21</v>
      </c>
      <c r="C2782" s="70">
        <v>21</v>
      </c>
      <c r="D2782" s="71">
        <v>21</v>
      </c>
      <c r="E2782" s="18">
        <f t="shared" si="130"/>
        <v>63</v>
      </c>
      <c r="F2782" s="84">
        <v>42880</v>
      </c>
    </row>
    <row r="2783" spans="1:6" x14ac:dyDescent="0.15">
      <c r="A2783" s="26" t="s">
        <v>131</v>
      </c>
      <c r="B2783" s="1">
        <v>10</v>
      </c>
      <c r="C2783" s="17">
        <v>10</v>
      </c>
      <c r="D2783" s="65">
        <v>10</v>
      </c>
      <c r="E2783" s="18">
        <f t="shared" si="130"/>
        <v>30</v>
      </c>
      <c r="F2783" s="84">
        <v>42881</v>
      </c>
    </row>
    <row r="2784" spans="1:6" x14ac:dyDescent="0.15">
      <c r="A2784" s="26" t="s">
        <v>342</v>
      </c>
      <c r="B2784" s="1">
        <v>1</v>
      </c>
      <c r="C2784" s="17"/>
      <c r="D2784" s="65"/>
      <c r="E2784" s="18">
        <f>SUM(B2784:D2784)</f>
        <v>1</v>
      </c>
      <c r="F2784" s="84">
        <v>42879</v>
      </c>
    </row>
    <row r="2785" spans="1:6" x14ac:dyDescent="0.15">
      <c r="A2785" s="26" t="s">
        <v>344</v>
      </c>
      <c r="B2785" s="94"/>
      <c r="C2785" s="70"/>
      <c r="D2785" s="71">
        <v>2</v>
      </c>
      <c r="E2785" s="73">
        <f t="shared" ref="E2785:E2794" si="131">SUM(B2785:D2785)</f>
        <v>2</v>
      </c>
      <c r="F2785" s="84">
        <v>42880</v>
      </c>
    </row>
    <row r="2786" spans="1:6" x14ac:dyDescent="0.15">
      <c r="A2786" s="26" t="s">
        <v>131</v>
      </c>
      <c r="B2786" s="1">
        <v>6</v>
      </c>
      <c r="C2786" s="17">
        <v>6</v>
      </c>
      <c r="D2786" s="65">
        <v>6</v>
      </c>
      <c r="E2786" s="18">
        <f t="shared" si="131"/>
        <v>18</v>
      </c>
      <c r="F2786" s="84">
        <v>42884</v>
      </c>
    </row>
    <row r="2787" spans="1:6" x14ac:dyDescent="0.15">
      <c r="A2787" s="26" t="s">
        <v>131</v>
      </c>
      <c r="B2787" s="94">
        <v>6</v>
      </c>
      <c r="C2787" s="70">
        <v>6</v>
      </c>
      <c r="D2787" s="71">
        <v>6</v>
      </c>
      <c r="E2787" s="73">
        <f t="shared" si="131"/>
        <v>18</v>
      </c>
      <c r="F2787" s="84">
        <v>42886</v>
      </c>
    </row>
    <row r="2788" spans="1:6" x14ac:dyDescent="0.15">
      <c r="A2788" s="26" t="s">
        <v>131</v>
      </c>
      <c r="B2788" s="1">
        <v>4</v>
      </c>
      <c r="C2788" s="17">
        <v>4</v>
      </c>
      <c r="D2788" s="65">
        <v>4</v>
      </c>
      <c r="E2788" s="18">
        <f t="shared" si="131"/>
        <v>12</v>
      </c>
      <c r="F2788" s="84">
        <v>42887</v>
      </c>
    </row>
    <row r="2789" spans="1:6" x14ac:dyDescent="0.15">
      <c r="A2789" s="26" t="s">
        <v>131</v>
      </c>
      <c r="B2789" s="1">
        <v>12</v>
      </c>
      <c r="C2789" s="17">
        <v>12</v>
      </c>
      <c r="D2789" s="65">
        <v>12</v>
      </c>
      <c r="E2789" s="18">
        <f t="shared" si="131"/>
        <v>36</v>
      </c>
      <c r="F2789" s="84">
        <v>42893</v>
      </c>
    </row>
    <row r="2790" spans="1:6" x14ac:dyDescent="0.15">
      <c r="A2790" s="26" t="s">
        <v>343</v>
      </c>
      <c r="B2790" s="94">
        <v>5</v>
      </c>
      <c r="C2790" s="70"/>
      <c r="D2790" s="71"/>
      <c r="E2790" s="73">
        <f t="shared" si="131"/>
        <v>5</v>
      </c>
      <c r="F2790" s="84">
        <v>42893</v>
      </c>
    </row>
    <row r="2791" spans="1:6" x14ac:dyDescent="0.15">
      <c r="A2791" s="26" t="s">
        <v>155</v>
      </c>
      <c r="B2791" s="1">
        <v>1</v>
      </c>
      <c r="C2791" s="17"/>
      <c r="D2791" s="31"/>
      <c r="E2791" s="18">
        <f t="shared" si="131"/>
        <v>1</v>
      </c>
      <c r="F2791" s="84">
        <v>42891</v>
      </c>
    </row>
    <row r="2792" spans="1:6" ht="14.25" thickBot="1" x14ac:dyDescent="0.2">
      <c r="A2792" s="26" t="s">
        <v>131</v>
      </c>
      <c r="B2792" s="1">
        <v>2</v>
      </c>
      <c r="C2792" s="135">
        <v>2</v>
      </c>
      <c r="D2792" s="136">
        <v>2</v>
      </c>
      <c r="E2792" s="69">
        <f t="shared" si="131"/>
        <v>6</v>
      </c>
      <c r="F2792" s="84">
        <v>42894</v>
      </c>
    </row>
    <row r="2793" spans="1:6" ht="14.25" thickBot="1" x14ac:dyDescent="0.2">
      <c r="A2793" s="6" t="s">
        <v>4</v>
      </c>
      <c r="B2793" s="3">
        <f>SUM(B2769:B2792)</f>
        <v>133</v>
      </c>
      <c r="C2793" s="4">
        <f>SUM(C2769:C2792)</f>
        <v>126</v>
      </c>
      <c r="D2793" s="57">
        <f>SUM(D2769:D2792)</f>
        <v>129</v>
      </c>
      <c r="E2793" s="5">
        <f t="shared" si="131"/>
        <v>388</v>
      </c>
    </row>
    <row r="2794" spans="1:6" ht="14.25" thickBot="1" x14ac:dyDescent="0.2">
      <c r="A2794" s="21" t="s">
        <v>5</v>
      </c>
      <c r="B2794" s="3">
        <f>B2768-B2793</f>
        <v>50</v>
      </c>
      <c r="C2794" s="4">
        <f>C2768-C2793</f>
        <v>58</v>
      </c>
      <c r="D2794" s="57">
        <f>D2768-D2793</f>
        <v>57</v>
      </c>
      <c r="E2794" s="5">
        <f t="shared" si="131"/>
        <v>165</v>
      </c>
    </row>
    <row r="2797" spans="1:6" ht="18" thickBot="1" x14ac:dyDescent="0.2">
      <c r="A2797" s="7" t="s">
        <v>7</v>
      </c>
    </row>
    <row r="2798" spans="1:6" ht="14.25" thickBot="1" x14ac:dyDescent="0.2">
      <c r="A2798" s="2" t="s">
        <v>0</v>
      </c>
      <c r="B2798" s="45" t="s">
        <v>18</v>
      </c>
      <c r="C2798" s="61" t="s">
        <v>10</v>
      </c>
      <c r="D2798" s="62" t="s">
        <v>11</v>
      </c>
      <c r="E2798" s="58"/>
    </row>
    <row r="2799" spans="1:6" ht="14.25" thickBot="1" x14ac:dyDescent="0.2">
      <c r="A2799" s="2"/>
      <c r="B2799" s="36"/>
      <c r="C2799" s="64"/>
      <c r="D2799" s="44"/>
      <c r="E2799" s="37" t="s">
        <v>2</v>
      </c>
    </row>
    <row r="2800" spans="1:6" ht="14.25" thickBot="1" x14ac:dyDescent="0.2">
      <c r="A2800" s="149" t="s">
        <v>35</v>
      </c>
      <c r="B2800" s="150">
        <f>B2794</f>
        <v>50</v>
      </c>
      <c r="C2800" s="151">
        <f>C2794</f>
        <v>58</v>
      </c>
      <c r="D2800" s="152">
        <f>D2794</f>
        <v>57</v>
      </c>
      <c r="E2800" s="153">
        <f>SUM(B2800:D2800)</f>
        <v>165</v>
      </c>
    </row>
    <row r="2801" spans="1:6" x14ac:dyDescent="0.15">
      <c r="A2801" s="143" t="s">
        <v>40</v>
      </c>
      <c r="B2801" s="25">
        <v>40</v>
      </c>
      <c r="C2801" s="89">
        <v>32</v>
      </c>
      <c r="D2801" s="89">
        <v>28</v>
      </c>
      <c r="E2801" s="144">
        <f>SUM(B2801:D2801)</f>
        <v>100</v>
      </c>
      <c r="F2801" s="84">
        <v>42903</v>
      </c>
    </row>
    <row r="2802" spans="1:6" x14ac:dyDescent="0.15">
      <c r="A2802" s="143" t="s">
        <v>40</v>
      </c>
      <c r="B2802" s="1">
        <v>50</v>
      </c>
      <c r="C2802" s="17">
        <v>50</v>
      </c>
      <c r="D2802" s="17">
        <v>50</v>
      </c>
      <c r="E2802" s="18">
        <f>SUM(B2802:D2802)</f>
        <v>150</v>
      </c>
      <c r="F2802" s="84">
        <v>42931</v>
      </c>
    </row>
    <row r="2803" spans="1:6" x14ac:dyDescent="0.15">
      <c r="A2803" s="20" t="s">
        <v>40</v>
      </c>
      <c r="B2803" s="1"/>
      <c r="C2803" s="17"/>
      <c r="D2803" s="17"/>
      <c r="E2803" s="18">
        <f>SUM(B2803:D2803)</f>
        <v>0</v>
      </c>
    </row>
    <row r="2804" spans="1:6" x14ac:dyDescent="0.15">
      <c r="A2804" s="20" t="s">
        <v>40</v>
      </c>
      <c r="B2804" s="1"/>
      <c r="C2804" s="17"/>
      <c r="D2804" s="17"/>
      <c r="E2804" s="18">
        <f t="shared" ref="E2804:E2811" si="132">SUM(B2804:D2804)</f>
        <v>0</v>
      </c>
    </row>
    <row r="2805" spans="1:6" x14ac:dyDescent="0.15">
      <c r="A2805" s="20" t="s">
        <v>40</v>
      </c>
      <c r="B2805" s="1"/>
      <c r="C2805" s="17"/>
      <c r="D2805" s="17"/>
      <c r="E2805" s="18">
        <f t="shared" si="132"/>
        <v>0</v>
      </c>
    </row>
    <row r="2806" spans="1:6" x14ac:dyDescent="0.15">
      <c r="A2806" s="20" t="s">
        <v>40</v>
      </c>
      <c r="B2806" s="1"/>
      <c r="C2806" s="17"/>
      <c r="D2806" s="17"/>
      <c r="E2806" s="18">
        <f t="shared" si="132"/>
        <v>0</v>
      </c>
    </row>
    <row r="2807" spans="1:6" x14ac:dyDescent="0.15">
      <c r="A2807" s="20" t="s">
        <v>40</v>
      </c>
      <c r="B2807" s="1"/>
      <c r="C2807" s="17"/>
      <c r="D2807" s="17"/>
      <c r="E2807" s="18">
        <f t="shared" si="132"/>
        <v>0</v>
      </c>
    </row>
    <row r="2808" spans="1:6" x14ac:dyDescent="0.15">
      <c r="A2808" s="20" t="s">
        <v>40</v>
      </c>
      <c r="B2808" s="1"/>
      <c r="C2808" s="17"/>
      <c r="D2808" s="17"/>
      <c r="E2808" s="18">
        <f t="shared" si="132"/>
        <v>0</v>
      </c>
    </row>
    <row r="2809" spans="1:6" x14ac:dyDescent="0.15">
      <c r="A2809" s="20" t="s">
        <v>40</v>
      </c>
      <c r="B2809" s="1"/>
      <c r="C2809" s="17"/>
      <c r="D2809" s="17"/>
      <c r="E2809" s="18">
        <f t="shared" si="132"/>
        <v>0</v>
      </c>
    </row>
    <row r="2810" spans="1:6" ht="14.25" thickBot="1" x14ac:dyDescent="0.2">
      <c r="A2810" s="78" t="s">
        <v>40</v>
      </c>
      <c r="B2810" s="67"/>
      <c r="C2810" s="68"/>
      <c r="D2810" s="68"/>
      <c r="E2810" s="69">
        <f t="shared" si="132"/>
        <v>0</v>
      </c>
    </row>
    <row r="2811" spans="1:6" ht="14.25" thickBot="1" x14ac:dyDescent="0.2">
      <c r="A2811" s="79" t="s">
        <v>3</v>
      </c>
      <c r="B2811" s="38">
        <f>SUM(B2800:B2810)</f>
        <v>140</v>
      </c>
      <c r="C2811" s="8">
        <f>SUM(C2800:C2810)</f>
        <v>140</v>
      </c>
      <c r="D2811" s="55">
        <f>SUM(D2800:D2810)</f>
        <v>135</v>
      </c>
      <c r="E2811" s="39">
        <f t="shared" si="132"/>
        <v>415</v>
      </c>
    </row>
    <row r="2812" spans="1:6" x14ac:dyDescent="0.15">
      <c r="A2812" s="26" t="s">
        <v>155</v>
      </c>
      <c r="B2812" s="91"/>
      <c r="C2812" s="77"/>
      <c r="D2812" s="92">
        <v>1</v>
      </c>
      <c r="E2812" s="93">
        <f>SUM(B2812:D2812)</f>
        <v>1</v>
      </c>
      <c r="F2812" s="84">
        <v>42892</v>
      </c>
    </row>
    <row r="2813" spans="1:6" x14ac:dyDescent="0.15">
      <c r="A2813" s="26" t="s">
        <v>131</v>
      </c>
      <c r="B2813" s="1">
        <v>2</v>
      </c>
      <c r="C2813" s="17">
        <v>2</v>
      </c>
      <c r="D2813" s="65">
        <v>2</v>
      </c>
      <c r="E2813" s="18">
        <f t="shared" ref="E2813:E2825" si="133">SUM(B2813:D2813)</f>
        <v>6</v>
      </c>
      <c r="F2813" s="84">
        <v>42895</v>
      </c>
    </row>
    <row r="2814" spans="1:6" x14ac:dyDescent="0.15">
      <c r="A2814" s="26" t="s">
        <v>131</v>
      </c>
      <c r="B2814" s="1">
        <v>2</v>
      </c>
      <c r="C2814" s="17">
        <v>2</v>
      </c>
      <c r="D2814" s="65">
        <v>2</v>
      </c>
      <c r="E2814" s="18">
        <f t="shared" si="133"/>
        <v>6</v>
      </c>
      <c r="F2814" s="84">
        <v>42896</v>
      </c>
    </row>
    <row r="2815" spans="1:6" x14ac:dyDescent="0.15">
      <c r="A2815" s="26" t="s">
        <v>131</v>
      </c>
      <c r="B2815" s="1">
        <v>4</v>
      </c>
      <c r="C2815" s="17">
        <v>4</v>
      </c>
      <c r="D2815" s="65">
        <v>4</v>
      </c>
      <c r="E2815" s="18">
        <f t="shared" si="133"/>
        <v>12</v>
      </c>
      <c r="F2815" s="84">
        <v>42900</v>
      </c>
    </row>
    <row r="2816" spans="1:6" x14ac:dyDescent="0.15">
      <c r="A2816" s="26" t="s">
        <v>131</v>
      </c>
      <c r="B2816" s="1">
        <v>6</v>
      </c>
      <c r="C2816" s="17">
        <v>6</v>
      </c>
      <c r="D2816" s="65">
        <v>6</v>
      </c>
      <c r="E2816" s="18">
        <f t="shared" si="133"/>
        <v>18</v>
      </c>
      <c r="F2816" s="84">
        <v>42901</v>
      </c>
    </row>
    <row r="2817" spans="1:6" x14ac:dyDescent="0.15">
      <c r="A2817" s="26" t="s">
        <v>131</v>
      </c>
      <c r="B2817" s="1">
        <v>3</v>
      </c>
      <c r="C2817" s="17">
        <v>3</v>
      </c>
      <c r="D2817" s="65">
        <v>3</v>
      </c>
      <c r="E2817" s="18">
        <f t="shared" si="133"/>
        <v>9</v>
      </c>
      <c r="F2817" s="84">
        <v>42905</v>
      </c>
    </row>
    <row r="2818" spans="1:6" x14ac:dyDescent="0.15">
      <c r="A2818" s="26" t="s">
        <v>131</v>
      </c>
      <c r="B2818" s="1">
        <v>11</v>
      </c>
      <c r="C2818" s="17">
        <v>11</v>
      </c>
      <c r="D2818" s="65">
        <v>11</v>
      </c>
      <c r="E2818" s="18">
        <f t="shared" si="133"/>
        <v>33</v>
      </c>
      <c r="F2818" s="84">
        <v>42907</v>
      </c>
    </row>
    <row r="2819" spans="1:6" x14ac:dyDescent="0.15">
      <c r="A2819" s="26" t="s">
        <v>155</v>
      </c>
      <c r="B2819" s="1"/>
      <c r="C2819" s="17">
        <v>2</v>
      </c>
      <c r="D2819" s="65"/>
      <c r="E2819" s="18">
        <f t="shared" si="133"/>
        <v>2</v>
      </c>
      <c r="F2819" s="84">
        <v>42905</v>
      </c>
    </row>
    <row r="2820" spans="1:6" x14ac:dyDescent="0.15">
      <c r="A2820" s="26" t="s">
        <v>131</v>
      </c>
      <c r="B2820" s="1">
        <v>1</v>
      </c>
      <c r="C2820" s="17">
        <v>1</v>
      </c>
      <c r="D2820" s="65">
        <v>1</v>
      </c>
      <c r="E2820" s="18">
        <f t="shared" si="133"/>
        <v>3</v>
      </c>
      <c r="F2820" s="84">
        <v>42908</v>
      </c>
    </row>
    <row r="2821" spans="1:6" x14ac:dyDescent="0.15">
      <c r="A2821" s="26" t="s">
        <v>131</v>
      </c>
      <c r="B2821" s="1">
        <v>6</v>
      </c>
      <c r="C2821" s="17">
        <v>6</v>
      </c>
      <c r="D2821" s="65">
        <v>6</v>
      </c>
      <c r="E2821" s="18">
        <f t="shared" si="133"/>
        <v>18</v>
      </c>
      <c r="F2821" s="84">
        <v>42909</v>
      </c>
    </row>
    <row r="2822" spans="1:6" x14ac:dyDescent="0.15">
      <c r="A2822" s="26" t="s">
        <v>345</v>
      </c>
      <c r="B2822" s="1">
        <v>3</v>
      </c>
      <c r="C2822" s="17">
        <v>3</v>
      </c>
      <c r="D2822" s="65">
        <v>3</v>
      </c>
      <c r="E2822" s="18">
        <f t="shared" si="133"/>
        <v>9</v>
      </c>
      <c r="F2822" s="84">
        <v>42912</v>
      </c>
    </row>
    <row r="2823" spans="1:6" x14ac:dyDescent="0.15">
      <c r="A2823" s="26" t="s">
        <v>155</v>
      </c>
      <c r="B2823" s="148">
        <v>1</v>
      </c>
      <c r="C2823" s="17"/>
      <c r="D2823" s="65"/>
      <c r="E2823" s="18">
        <f t="shared" si="133"/>
        <v>1</v>
      </c>
      <c r="F2823" s="84">
        <v>42909</v>
      </c>
    </row>
    <row r="2824" spans="1:6" x14ac:dyDescent="0.15">
      <c r="A2824" s="26" t="s">
        <v>131</v>
      </c>
      <c r="B2824" s="1">
        <v>2</v>
      </c>
      <c r="C2824" s="17">
        <v>2</v>
      </c>
      <c r="D2824" s="65">
        <v>2</v>
      </c>
      <c r="E2824" s="18">
        <f t="shared" si="133"/>
        <v>6</v>
      </c>
      <c r="F2824" s="84">
        <v>42916</v>
      </c>
    </row>
    <row r="2825" spans="1:6" x14ac:dyDescent="0.15">
      <c r="A2825" s="26" t="s">
        <v>131</v>
      </c>
      <c r="B2825" s="94">
        <v>16</v>
      </c>
      <c r="C2825" s="70">
        <v>17</v>
      </c>
      <c r="D2825" s="71">
        <v>15</v>
      </c>
      <c r="E2825" s="18">
        <f t="shared" si="133"/>
        <v>48</v>
      </c>
      <c r="F2825" s="84">
        <v>42921</v>
      </c>
    </row>
    <row r="2826" spans="1:6" x14ac:dyDescent="0.15">
      <c r="A2826" s="26" t="s">
        <v>131</v>
      </c>
      <c r="B2826" s="94">
        <v>5</v>
      </c>
      <c r="C2826" s="70">
        <v>5</v>
      </c>
      <c r="D2826" s="71">
        <v>5</v>
      </c>
      <c r="E2826" s="18">
        <f t="shared" ref="E2826:E2831" si="134">SUM(B2826:D2826)</f>
        <v>15</v>
      </c>
      <c r="F2826" s="84">
        <v>42921</v>
      </c>
    </row>
    <row r="2827" spans="1:6" x14ac:dyDescent="0.15">
      <c r="A2827" s="26" t="s">
        <v>131</v>
      </c>
      <c r="B2827" s="1">
        <v>1</v>
      </c>
      <c r="C2827" s="17">
        <v>1</v>
      </c>
      <c r="D2827" s="65">
        <v>1</v>
      </c>
      <c r="E2827" s="18">
        <f t="shared" si="134"/>
        <v>3</v>
      </c>
      <c r="F2827" s="84">
        <v>42922</v>
      </c>
    </row>
    <row r="2828" spans="1:6" x14ac:dyDescent="0.15">
      <c r="A2828" s="26" t="s">
        <v>155</v>
      </c>
      <c r="B2828" s="1">
        <v>1</v>
      </c>
      <c r="C2828" s="17"/>
      <c r="D2828" s="65"/>
      <c r="E2828" s="18">
        <f t="shared" si="134"/>
        <v>1</v>
      </c>
      <c r="F2828" s="84">
        <v>42926</v>
      </c>
    </row>
    <row r="2829" spans="1:6" x14ac:dyDescent="0.15">
      <c r="A2829" s="26" t="s">
        <v>131</v>
      </c>
      <c r="B2829" s="94">
        <v>17</v>
      </c>
      <c r="C2829" s="70">
        <v>17</v>
      </c>
      <c r="D2829" s="71">
        <v>17</v>
      </c>
      <c r="E2829" s="73">
        <f t="shared" si="134"/>
        <v>51</v>
      </c>
      <c r="F2829" s="84">
        <v>42929</v>
      </c>
    </row>
    <row r="2830" spans="1:6" x14ac:dyDescent="0.15">
      <c r="A2830" s="26" t="s">
        <v>131</v>
      </c>
      <c r="B2830" s="1">
        <v>5</v>
      </c>
      <c r="C2830" s="17">
        <v>5</v>
      </c>
      <c r="D2830" s="65">
        <v>5</v>
      </c>
      <c r="E2830" s="18">
        <f t="shared" si="134"/>
        <v>15</v>
      </c>
      <c r="F2830" s="84">
        <v>42930</v>
      </c>
    </row>
    <row r="2831" spans="1:6" x14ac:dyDescent="0.15">
      <c r="A2831" s="26" t="s">
        <v>131</v>
      </c>
      <c r="B2831" s="94">
        <v>3</v>
      </c>
      <c r="C2831" s="70">
        <v>1</v>
      </c>
      <c r="D2831" s="71">
        <v>2</v>
      </c>
      <c r="E2831" s="73">
        <f t="shared" si="134"/>
        <v>6</v>
      </c>
      <c r="F2831" s="84">
        <v>42930</v>
      </c>
    </row>
    <row r="2832" spans="1:6" x14ac:dyDescent="0.15">
      <c r="A2832" s="26" t="s">
        <v>131</v>
      </c>
      <c r="B2832" s="1">
        <v>6</v>
      </c>
      <c r="C2832" s="17">
        <v>6</v>
      </c>
      <c r="D2832" s="65">
        <v>6</v>
      </c>
      <c r="E2832" s="18">
        <f t="shared" ref="E2832:E2837" si="135">SUM(B2832:D2832)</f>
        <v>18</v>
      </c>
      <c r="F2832" s="84">
        <v>42934</v>
      </c>
    </row>
    <row r="2833" spans="1:6" x14ac:dyDescent="0.15">
      <c r="A2833" s="26" t="s">
        <v>131</v>
      </c>
      <c r="B2833" s="94">
        <v>5</v>
      </c>
      <c r="C2833" s="70">
        <v>5</v>
      </c>
      <c r="D2833" s="71">
        <v>5</v>
      </c>
      <c r="E2833" s="73">
        <f t="shared" si="135"/>
        <v>15</v>
      </c>
      <c r="F2833" s="84">
        <v>42936</v>
      </c>
    </row>
    <row r="2834" spans="1:6" x14ac:dyDescent="0.15">
      <c r="A2834" s="26" t="s">
        <v>131</v>
      </c>
      <c r="B2834" s="1">
        <v>3</v>
      </c>
      <c r="C2834" s="17">
        <v>3</v>
      </c>
      <c r="D2834" s="31">
        <v>3</v>
      </c>
      <c r="E2834" s="18">
        <f t="shared" si="135"/>
        <v>9</v>
      </c>
      <c r="F2834" s="84">
        <v>42937</v>
      </c>
    </row>
    <row r="2835" spans="1:6" ht="14.25" thickBot="1" x14ac:dyDescent="0.2">
      <c r="A2835" s="26" t="s">
        <v>155</v>
      </c>
      <c r="B2835" s="1">
        <v>1</v>
      </c>
      <c r="C2835" s="135"/>
      <c r="D2835" s="136"/>
      <c r="E2835" s="69">
        <f t="shared" si="135"/>
        <v>1</v>
      </c>
      <c r="F2835" s="84">
        <v>42935</v>
      </c>
    </row>
    <row r="2836" spans="1:6" ht="14.25" thickBot="1" x14ac:dyDescent="0.2">
      <c r="A2836" s="6" t="s">
        <v>4</v>
      </c>
      <c r="B2836" s="3">
        <f>SUM(B2812:B2835)</f>
        <v>104</v>
      </c>
      <c r="C2836" s="4">
        <f>SUM(C2812:C2835)</f>
        <v>102</v>
      </c>
      <c r="D2836" s="57">
        <f>SUM(D2812:D2835)</f>
        <v>100</v>
      </c>
      <c r="E2836" s="5">
        <f t="shared" si="135"/>
        <v>306</v>
      </c>
    </row>
    <row r="2837" spans="1:6" ht="14.25" thickBot="1" x14ac:dyDescent="0.2">
      <c r="A2837" s="21" t="s">
        <v>5</v>
      </c>
      <c r="B2837" s="3">
        <f>B2811-B2836</f>
        <v>36</v>
      </c>
      <c r="C2837" s="4">
        <f>C2811-C2836</f>
        <v>38</v>
      </c>
      <c r="D2837" s="57">
        <f>D2811-D2836</f>
        <v>35</v>
      </c>
      <c r="E2837" s="5">
        <f t="shared" si="135"/>
        <v>109</v>
      </c>
    </row>
    <row r="2840" spans="1:6" ht="18" thickBot="1" x14ac:dyDescent="0.2">
      <c r="A2840" s="7" t="s">
        <v>7</v>
      </c>
    </row>
    <row r="2841" spans="1:6" ht="14.25" thickBot="1" x14ac:dyDescent="0.2">
      <c r="A2841" s="2" t="s">
        <v>0</v>
      </c>
      <c r="B2841" s="45" t="s">
        <v>18</v>
      </c>
      <c r="C2841" s="61" t="s">
        <v>10</v>
      </c>
      <c r="D2841" s="62" t="s">
        <v>11</v>
      </c>
      <c r="E2841" s="58"/>
    </row>
    <row r="2842" spans="1:6" ht="14.25" thickBot="1" x14ac:dyDescent="0.2">
      <c r="A2842" s="2"/>
      <c r="B2842" s="36"/>
      <c r="C2842" s="64"/>
      <c r="D2842" s="44"/>
      <c r="E2842" s="37" t="s">
        <v>2</v>
      </c>
    </row>
    <row r="2843" spans="1:6" ht="14.25" thickBot="1" x14ac:dyDescent="0.2">
      <c r="A2843" s="149" t="s">
        <v>35</v>
      </c>
      <c r="B2843" s="150">
        <f>B2837</f>
        <v>36</v>
      </c>
      <c r="C2843" s="151">
        <f>C2837</f>
        <v>38</v>
      </c>
      <c r="D2843" s="152">
        <f>D2837</f>
        <v>35</v>
      </c>
      <c r="E2843" s="153">
        <f>SUM(B2843:D2843)</f>
        <v>109</v>
      </c>
    </row>
    <row r="2844" spans="1:6" x14ac:dyDescent="0.15">
      <c r="A2844" s="143" t="s">
        <v>40</v>
      </c>
      <c r="B2844" s="25">
        <v>129</v>
      </c>
      <c r="C2844" s="89">
        <v>14</v>
      </c>
      <c r="D2844" s="89">
        <v>7</v>
      </c>
      <c r="E2844" s="144">
        <f>SUM(B2844:D2844)</f>
        <v>150</v>
      </c>
      <c r="F2844" s="84">
        <v>42948</v>
      </c>
    </row>
    <row r="2845" spans="1:6" x14ac:dyDescent="0.15">
      <c r="A2845" s="143" t="s">
        <v>40</v>
      </c>
      <c r="B2845" s="1">
        <v>50</v>
      </c>
      <c r="C2845" s="17">
        <v>50</v>
      </c>
      <c r="D2845" s="17">
        <v>50</v>
      </c>
      <c r="E2845" s="18">
        <f>SUM(B2845:D2845)</f>
        <v>150</v>
      </c>
      <c r="F2845" s="84">
        <v>42965</v>
      </c>
    </row>
    <row r="2846" spans="1:6" x14ac:dyDescent="0.15">
      <c r="A2846" s="20" t="s">
        <v>40</v>
      </c>
      <c r="B2846" s="1"/>
      <c r="C2846" s="17"/>
      <c r="D2846" s="17"/>
      <c r="E2846" s="18">
        <f>SUM(B2846:D2846)</f>
        <v>0</v>
      </c>
    </row>
    <row r="2847" spans="1:6" x14ac:dyDescent="0.15">
      <c r="A2847" s="20" t="s">
        <v>40</v>
      </c>
      <c r="B2847" s="1"/>
      <c r="C2847" s="17"/>
      <c r="D2847" s="17"/>
      <c r="E2847" s="18">
        <f t="shared" ref="E2847:E2854" si="136">SUM(B2847:D2847)</f>
        <v>0</v>
      </c>
    </row>
    <row r="2848" spans="1:6" x14ac:dyDescent="0.15">
      <c r="A2848" s="20" t="s">
        <v>40</v>
      </c>
      <c r="B2848" s="1"/>
      <c r="C2848" s="17"/>
      <c r="D2848" s="17"/>
      <c r="E2848" s="18">
        <f t="shared" si="136"/>
        <v>0</v>
      </c>
    </row>
    <row r="2849" spans="1:6" x14ac:dyDescent="0.15">
      <c r="A2849" s="20" t="s">
        <v>40</v>
      </c>
      <c r="B2849" s="1"/>
      <c r="C2849" s="17"/>
      <c r="D2849" s="17"/>
      <c r="E2849" s="18">
        <f t="shared" si="136"/>
        <v>0</v>
      </c>
    </row>
    <row r="2850" spans="1:6" x14ac:dyDescent="0.15">
      <c r="A2850" s="20" t="s">
        <v>40</v>
      </c>
      <c r="B2850" s="1"/>
      <c r="C2850" s="17"/>
      <c r="D2850" s="17"/>
      <c r="E2850" s="18">
        <f t="shared" si="136"/>
        <v>0</v>
      </c>
    </row>
    <row r="2851" spans="1:6" x14ac:dyDescent="0.15">
      <c r="A2851" s="20" t="s">
        <v>40</v>
      </c>
      <c r="B2851" s="1"/>
      <c r="C2851" s="17"/>
      <c r="D2851" s="17"/>
      <c r="E2851" s="18">
        <f t="shared" si="136"/>
        <v>0</v>
      </c>
    </row>
    <row r="2852" spans="1:6" x14ac:dyDescent="0.15">
      <c r="A2852" s="20" t="s">
        <v>40</v>
      </c>
      <c r="B2852" s="1"/>
      <c r="C2852" s="17"/>
      <c r="D2852" s="17"/>
      <c r="E2852" s="18">
        <f t="shared" si="136"/>
        <v>0</v>
      </c>
    </row>
    <row r="2853" spans="1:6" ht="14.25" thickBot="1" x14ac:dyDescent="0.2">
      <c r="A2853" s="78" t="s">
        <v>40</v>
      </c>
      <c r="B2853" s="67"/>
      <c r="C2853" s="68"/>
      <c r="D2853" s="68"/>
      <c r="E2853" s="69">
        <f t="shared" si="136"/>
        <v>0</v>
      </c>
    </row>
    <row r="2854" spans="1:6" ht="14.25" thickBot="1" x14ac:dyDescent="0.2">
      <c r="A2854" s="79" t="s">
        <v>3</v>
      </c>
      <c r="B2854" s="38">
        <f>SUM(B2843:B2853)</f>
        <v>215</v>
      </c>
      <c r="C2854" s="8">
        <f>SUM(C2843:C2853)</f>
        <v>102</v>
      </c>
      <c r="D2854" s="55">
        <f>SUM(D2843:D2853)</f>
        <v>92</v>
      </c>
      <c r="E2854" s="39">
        <f t="shared" si="136"/>
        <v>409</v>
      </c>
    </row>
    <row r="2855" spans="1:6" x14ac:dyDescent="0.15">
      <c r="A2855" s="26" t="s">
        <v>131</v>
      </c>
      <c r="B2855" s="91">
        <v>9</v>
      </c>
      <c r="C2855" s="77">
        <v>9</v>
      </c>
      <c r="D2855" s="92">
        <v>9</v>
      </c>
      <c r="E2855" s="93">
        <f>SUM(B2855:D2855)</f>
        <v>27</v>
      </c>
      <c r="F2855" s="84">
        <v>42941</v>
      </c>
    </row>
    <row r="2856" spans="1:6" x14ac:dyDescent="0.15">
      <c r="A2856" s="26" t="s">
        <v>131</v>
      </c>
      <c r="B2856" s="1">
        <v>7</v>
      </c>
      <c r="C2856" s="17">
        <v>7</v>
      </c>
      <c r="D2856" s="65">
        <v>7</v>
      </c>
      <c r="E2856" s="18">
        <f t="shared" ref="E2856:E2880" si="137">SUM(B2856:D2856)</f>
        <v>21</v>
      </c>
      <c r="F2856" s="84">
        <v>42943</v>
      </c>
    </row>
    <row r="2857" spans="1:6" x14ac:dyDescent="0.15">
      <c r="A2857" s="26" t="s">
        <v>131</v>
      </c>
      <c r="B2857" s="1">
        <v>2</v>
      </c>
      <c r="C2857" s="17">
        <v>2</v>
      </c>
      <c r="D2857" s="65">
        <v>2</v>
      </c>
      <c r="E2857" s="18">
        <f t="shared" si="137"/>
        <v>6</v>
      </c>
      <c r="F2857" s="84">
        <v>42943</v>
      </c>
    </row>
    <row r="2858" spans="1:6" x14ac:dyDescent="0.15">
      <c r="A2858" s="26" t="s">
        <v>131</v>
      </c>
      <c r="B2858" s="1">
        <v>2</v>
      </c>
      <c r="C2858" s="17">
        <v>2</v>
      </c>
      <c r="D2858" s="65">
        <v>2</v>
      </c>
      <c r="E2858" s="18">
        <f t="shared" si="137"/>
        <v>6</v>
      </c>
      <c r="F2858" s="84">
        <v>42944</v>
      </c>
    </row>
    <row r="2859" spans="1:6" x14ac:dyDescent="0.15">
      <c r="A2859" s="26" t="s">
        <v>131</v>
      </c>
      <c r="B2859" s="1">
        <v>2</v>
      </c>
      <c r="C2859" s="17">
        <v>2</v>
      </c>
      <c r="D2859" s="65">
        <v>2</v>
      </c>
      <c r="E2859" s="18">
        <f t="shared" si="137"/>
        <v>6</v>
      </c>
      <c r="F2859" s="84">
        <v>42944</v>
      </c>
    </row>
    <row r="2860" spans="1:6" x14ac:dyDescent="0.15">
      <c r="A2860" s="26" t="s">
        <v>131</v>
      </c>
      <c r="B2860" s="1">
        <v>3</v>
      </c>
      <c r="C2860" s="17">
        <v>0</v>
      </c>
      <c r="D2860" s="65">
        <v>0</v>
      </c>
      <c r="E2860" s="18">
        <f t="shared" si="137"/>
        <v>3</v>
      </c>
      <c r="F2860" s="84">
        <v>42945</v>
      </c>
    </row>
    <row r="2861" spans="1:6" x14ac:dyDescent="0.15">
      <c r="A2861" s="26" t="s">
        <v>131</v>
      </c>
      <c r="B2861" s="1">
        <v>9</v>
      </c>
      <c r="C2861" s="17">
        <v>5</v>
      </c>
      <c r="D2861" s="65">
        <v>4</v>
      </c>
      <c r="E2861" s="18">
        <f t="shared" si="137"/>
        <v>18</v>
      </c>
      <c r="F2861" s="84">
        <v>42948</v>
      </c>
    </row>
    <row r="2862" spans="1:6" x14ac:dyDescent="0.15">
      <c r="A2862" s="26" t="s">
        <v>131</v>
      </c>
      <c r="B2862" s="1">
        <v>6</v>
      </c>
      <c r="C2862" s="17">
        <v>0</v>
      </c>
      <c r="D2862" s="65">
        <v>0</v>
      </c>
      <c r="E2862" s="18">
        <f t="shared" si="137"/>
        <v>6</v>
      </c>
      <c r="F2862" s="84">
        <v>42949</v>
      </c>
    </row>
    <row r="2863" spans="1:6" x14ac:dyDescent="0.15">
      <c r="A2863" s="26" t="s">
        <v>131</v>
      </c>
      <c r="B2863" s="1">
        <v>12</v>
      </c>
      <c r="C2863" s="17">
        <v>0</v>
      </c>
      <c r="D2863" s="65">
        <v>0</v>
      </c>
      <c r="E2863" s="18">
        <f t="shared" si="137"/>
        <v>12</v>
      </c>
      <c r="F2863" s="84">
        <v>42951</v>
      </c>
    </row>
    <row r="2864" spans="1:6" x14ac:dyDescent="0.15">
      <c r="A2864" s="26" t="s">
        <v>131</v>
      </c>
      <c r="B2864" s="1">
        <v>15</v>
      </c>
      <c r="C2864" s="17">
        <v>0</v>
      </c>
      <c r="D2864" s="65">
        <v>0</v>
      </c>
      <c r="E2864" s="18">
        <f t="shared" si="137"/>
        <v>15</v>
      </c>
      <c r="F2864" s="84">
        <v>42952</v>
      </c>
    </row>
    <row r="2865" spans="1:6" x14ac:dyDescent="0.15">
      <c r="A2865" s="26" t="s">
        <v>131</v>
      </c>
      <c r="B2865" s="1">
        <v>15</v>
      </c>
      <c r="C2865" s="17">
        <v>0</v>
      </c>
      <c r="D2865" s="65">
        <v>0</v>
      </c>
      <c r="E2865" s="18">
        <f t="shared" si="137"/>
        <v>15</v>
      </c>
      <c r="F2865" s="84">
        <v>42954</v>
      </c>
    </row>
    <row r="2866" spans="1:6" x14ac:dyDescent="0.15">
      <c r="A2866" s="26" t="s">
        <v>131</v>
      </c>
      <c r="B2866" s="148">
        <v>9</v>
      </c>
      <c r="C2866" s="17">
        <v>0</v>
      </c>
      <c r="D2866" s="65">
        <v>0</v>
      </c>
      <c r="E2866" s="18">
        <f t="shared" si="137"/>
        <v>9</v>
      </c>
      <c r="F2866" s="84">
        <v>42954</v>
      </c>
    </row>
    <row r="2867" spans="1:6" x14ac:dyDescent="0.15">
      <c r="A2867" s="26" t="s">
        <v>131</v>
      </c>
      <c r="B2867" s="1">
        <v>18</v>
      </c>
      <c r="C2867" s="17">
        <v>0</v>
      </c>
      <c r="D2867" s="65">
        <v>0</v>
      </c>
      <c r="E2867" s="18">
        <f t="shared" si="137"/>
        <v>18</v>
      </c>
      <c r="F2867" s="84">
        <v>42956</v>
      </c>
    </row>
    <row r="2868" spans="1:6" x14ac:dyDescent="0.15">
      <c r="A2868" s="26" t="s">
        <v>131</v>
      </c>
      <c r="B2868" s="94">
        <v>12</v>
      </c>
      <c r="C2868" s="70">
        <v>0</v>
      </c>
      <c r="D2868" s="71">
        <v>0</v>
      </c>
      <c r="E2868" s="18">
        <f t="shared" si="137"/>
        <v>12</v>
      </c>
      <c r="F2868" s="84">
        <v>42957</v>
      </c>
    </row>
    <row r="2869" spans="1:6" x14ac:dyDescent="0.15">
      <c r="A2869" s="26" t="s">
        <v>131</v>
      </c>
      <c r="B2869" s="94">
        <v>9</v>
      </c>
      <c r="C2869" s="70">
        <v>0</v>
      </c>
      <c r="D2869" s="71">
        <v>0</v>
      </c>
      <c r="E2869" s="18">
        <f t="shared" si="137"/>
        <v>9</v>
      </c>
      <c r="F2869" s="84">
        <v>42957</v>
      </c>
    </row>
    <row r="2870" spans="1:6" x14ac:dyDescent="0.15">
      <c r="A2870" s="26" t="s">
        <v>131</v>
      </c>
      <c r="B2870" s="1">
        <v>3</v>
      </c>
      <c r="C2870" s="17">
        <v>0</v>
      </c>
      <c r="D2870" s="65">
        <v>0</v>
      </c>
      <c r="E2870" s="18">
        <f t="shared" si="137"/>
        <v>3</v>
      </c>
      <c r="F2870" s="84">
        <v>42959</v>
      </c>
    </row>
    <row r="2871" spans="1:6" x14ac:dyDescent="0.15">
      <c r="A2871" s="26" t="s">
        <v>155</v>
      </c>
      <c r="B2871" s="1">
        <v>1</v>
      </c>
      <c r="C2871" s="17"/>
      <c r="D2871" s="65"/>
      <c r="E2871" s="18">
        <f t="shared" si="137"/>
        <v>1</v>
      </c>
      <c r="F2871" s="84">
        <v>42957</v>
      </c>
    </row>
    <row r="2872" spans="1:6" x14ac:dyDescent="0.15">
      <c r="A2872" s="26" t="s">
        <v>131</v>
      </c>
      <c r="B2872" s="94">
        <v>8</v>
      </c>
      <c r="C2872" s="70">
        <v>8</v>
      </c>
      <c r="D2872" s="71">
        <v>8</v>
      </c>
      <c r="E2872" s="73">
        <f t="shared" si="137"/>
        <v>24</v>
      </c>
      <c r="F2872" s="84">
        <v>42965</v>
      </c>
    </row>
    <row r="2873" spans="1:6" x14ac:dyDescent="0.15">
      <c r="A2873" s="26" t="s">
        <v>131</v>
      </c>
      <c r="B2873" s="1">
        <v>7</v>
      </c>
      <c r="C2873" s="17">
        <v>7</v>
      </c>
      <c r="D2873" s="65">
        <v>7</v>
      </c>
      <c r="E2873" s="18">
        <f t="shared" si="137"/>
        <v>21</v>
      </c>
      <c r="F2873" s="84">
        <v>42965</v>
      </c>
    </row>
    <row r="2874" spans="1:6" x14ac:dyDescent="0.15">
      <c r="A2874" s="26" t="s">
        <v>131</v>
      </c>
      <c r="B2874" s="94">
        <v>2</v>
      </c>
      <c r="C2874" s="70">
        <v>2</v>
      </c>
      <c r="D2874" s="71">
        <v>2</v>
      </c>
      <c r="E2874" s="73">
        <f t="shared" si="137"/>
        <v>6</v>
      </c>
      <c r="F2874" s="84">
        <v>42966</v>
      </c>
    </row>
    <row r="2875" spans="1:6" x14ac:dyDescent="0.15">
      <c r="A2875" s="26" t="s">
        <v>131</v>
      </c>
      <c r="B2875" s="1">
        <v>8</v>
      </c>
      <c r="C2875" s="17">
        <v>8</v>
      </c>
      <c r="D2875" s="65">
        <v>8</v>
      </c>
      <c r="E2875" s="18">
        <f t="shared" si="137"/>
        <v>24</v>
      </c>
      <c r="F2875" s="84">
        <v>42968</v>
      </c>
    </row>
    <row r="2876" spans="1:6" x14ac:dyDescent="0.15">
      <c r="A2876" s="26" t="s">
        <v>131</v>
      </c>
      <c r="B2876" s="94">
        <v>7</v>
      </c>
      <c r="C2876" s="70">
        <v>7</v>
      </c>
      <c r="D2876" s="71">
        <v>7</v>
      </c>
      <c r="E2876" s="73">
        <f t="shared" si="137"/>
        <v>21</v>
      </c>
      <c r="F2876" s="84">
        <v>42970</v>
      </c>
    </row>
    <row r="2877" spans="1:6" x14ac:dyDescent="0.15">
      <c r="A2877" s="26" t="s">
        <v>131</v>
      </c>
      <c r="B2877" s="1">
        <v>4</v>
      </c>
      <c r="C2877" s="17">
        <v>4</v>
      </c>
      <c r="D2877" s="31">
        <v>4</v>
      </c>
      <c r="E2877" s="18">
        <f t="shared" si="137"/>
        <v>12</v>
      </c>
      <c r="F2877" s="84">
        <v>42972</v>
      </c>
    </row>
    <row r="2878" spans="1:6" ht="14.25" thickBot="1" x14ac:dyDescent="0.2">
      <c r="A2878" s="26" t="s">
        <v>346</v>
      </c>
      <c r="B2878" s="1">
        <v>4</v>
      </c>
      <c r="C2878" s="135"/>
      <c r="D2878" s="136"/>
      <c r="E2878" s="69">
        <f t="shared" si="137"/>
        <v>4</v>
      </c>
      <c r="F2878" s="84">
        <v>42972</v>
      </c>
    </row>
    <row r="2879" spans="1:6" ht="14.25" thickBot="1" x14ac:dyDescent="0.2">
      <c r="A2879" s="6" t="s">
        <v>4</v>
      </c>
      <c r="B2879" s="3">
        <f>SUM(B2855:B2878)</f>
        <v>174</v>
      </c>
      <c r="C2879" s="4">
        <f>SUM(C2855:C2878)</f>
        <v>63</v>
      </c>
      <c r="D2879" s="57">
        <f>SUM(D2855:D2878)</f>
        <v>62</v>
      </c>
      <c r="E2879" s="5">
        <f t="shared" si="137"/>
        <v>299</v>
      </c>
    </row>
    <row r="2880" spans="1:6" ht="14.25" thickBot="1" x14ac:dyDescent="0.2">
      <c r="A2880" s="21" t="s">
        <v>5</v>
      </c>
      <c r="B2880" s="3">
        <f>B2854-B2879</f>
        <v>41</v>
      </c>
      <c r="C2880" s="4">
        <f>C2854-C2879</f>
        <v>39</v>
      </c>
      <c r="D2880" s="57">
        <f>D2854-D2879</f>
        <v>30</v>
      </c>
      <c r="E2880" s="5">
        <f t="shared" si="137"/>
        <v>110</v>
      </c>
    </row>
    <row r="2883" spans="1:6" ht="18" thickBot="1" x14ac:dyDescent="0.2">
      <c r="A2883" s="7" t="s">
        <v>7</v>
      </c>
    </row>
    <row r="2884" spans="1:6" ht="14.25" thickBot="1" x14ac:dyDescent="0.2">
      <c r="A2884" s="2" t="s">
        <v>0</v>
      </c>
      <c r="B2884" s="45" t="s">
        <v>18</v>
      </c>
      <c r="C2884" s="61" t="s">
        <v>10</v>
      </c>
      <c r="D2884" s="62" t="s">
        <v>11</v>
      </c>
      <c r="E2884" s="58"/>
    </row>
    <row r="2885" spans="1:6" ht="14.25" thickBot="1" x14ac:dyDescent="0.2">
      <c r="A2885" s="2"/>
      <c r="B2885" s="36"/>
      <c r="C2885" s="64"/>
      <c r="D2885" s="44"/>
      <c r="E2885" s="37" t="s">
        <v>2</v>
      </c>
    </row>
    <row r="2886" spans="1:6" ht="14.25" thickBot="1" x14ac:dyDescent="0.2">
      <c r="A2886" s="149" t="s">
        <v>35</v>
      </c>
      <c r="B2886" s="150">
        <f>B2880</f>
        <v>41</v>
      </c>
      <c r="C2886" s="151">
        <f>C2880</f>
        <v>39</v>
      </c>
      <c r="D2886" s="152">
        <f>D2880</f>
        <v>30</v>
      </c>
      <c r="E2886" s="153">
        <f>SUM(B2886:D2886)</f>
        <v>110</v>
      </c>
    </row>
    <row r="2887" spans="1:6" x14ac:dyDescent="0.15">
      <c r="A2887" s="143" t="s">
        <v>40</v>
      </c>
      <c r="B2887" s="25">
        <v>66</v>
      </c>
      <c r="C2887" s="89">
        <v>25</v>
      </c>
      <c r="D2887" s="89">
        <v>59</v>
      </c>
      <c r="E2887" s="144">
        <f>SUM(B2887:D2887)</f>
        <v>150</v>
      </c>
      <c r="F2887" s="84">
        <v>42992</v>
      </c>
    </row>
    <row r="2888" spans="1:6" x14ac:dyDescent="0.15">
      <c r="A2888" s="143" t="s">
        <v>40</v>
      </c>
      <c r="B2888" s="1">
        <v>51</v>
      </c>
      <c r="C2888" s="17">
        <v>52</v>
      </c>
      <c r="D2888" s="17">
        <v>47</v>
      </c>
      <c r="E2888" s="18">
        <f>SUM(B2888:D2888)</f>
        <v>150</v>
      </c>
      <c r="F2888" s="84">
        <v>43010</v>
      </c>
    </row>
    <row r="2889" spans="1:6" x14ac:dyDescent="0.15">
      <c r="A2889" s="20" t="s">
        <v>40</v>
      </c>
      <c r="B2889" s="1"/>
      <c r="C2889" s="17"/>
      <c r="D2889" s="17"/>
      <c r="E2889" s="18">
        <f>SUM(B2889:D2889)</f>
        <v>0</v>
      </c>
    </row>
    <row r="2890" spans="1:6" x14ac:dyDescent="0.15">
      <c r="A2890" s="20" t="s">
        <v>40</v>
      </c>
      <c r="B2890" s="1"/>
      <c r="C2890" s="17"/>
      <c r="D2890" s="17"/>
      <c r="E2890" s="18">
        <f t="shared" ref="E2890:E2897" si="138">SUM(B2890:D2890)</f>
        <v>0</v>
      </c>
    </row>
    <row r="2891" spans="1:6" x14ac:dyDescent="0.15">
      <c r="A2891" s="20" t="s">
        <v>40</v>
      </c>
      <c r="B2891" s="1"/>
      <c r="C2891" s="17"/>
      <c r="D2891" s="17"/>
      <c r="E2891" s="18">
        <f t="shared" si="138"/>
        <v>0</v>
      </c>
    </row>
    <row r="2892" spans="1:6" x14ac:dyDescent="0.15">
      <c r="A2892" s="20" t="s">
        <v>40</v>
      </c>
      <c r="B2892" s="1"/>
      <c r="C2892" s="17"/>
      <c r="D2892" s="17"/>
      <c r="E2892" s="18">
        <f t="shared" si="138"/>
        <v>0</v>
      </c>
    </row>
    <row r="2893" spans="1:6" x14ac:dyDescent="0.15">
      <c r="A2893" s="20" t="s">
        <v>40</v>
      </c>
      <c r="B2893" s="1"/>
      <c r="C2893" s="17"/>
      <c r="D2893" s="17"/>
      <c r="E2893" s="18">
        <f t="shared" si="138"/>
        <v>0</v>
      </c>
    </row>
    <row r="2894" spans="1:6" x14ac:dyDescent="0.15">
      <c r="A2894" s="20" t="s">
        <v>40</v>
      </c>
      <c r="B2894" s="1"/>
      <c r="C2894" s="17"/>
      <c r="D2894" s="17"/>
      <c r="E2894" s="18">
        <f t="shared" si="138"/>
        <v>0</v>
      </c>
    </row>
    <row r="2895" spans="1:6" x14ac:dyDescent="0.15">
      <c r="A2895" s="20" t="s">
        <v>40</v>
      </c>
      <c r="B2895" s="1"/>
      <c r="C2895" s="17"/>
      <c r="D2895" s="17"/>
      <c r="E2895" s="18">
        <f t="shared" si="138"/>
        <v>0</v>
      </c>
    </row>
    <row r="2896" spans="1:6" ht="14.25" thickBot="1" x14ac:dyDescent="0.2">
      <c r="A2896" s="78" t="s">
        <v>40</v>
      </c>
      <c r="B2896" s="67"/>
      <c r="C2896" s="68"/>
      <c r="D2896" s="68"/>
      <c r="E2896" s="69">
        <f t="shared" si="138"/>
        <v>0</v>
      </c>
    </row>
    <row r="2897" spans="1:6" ht="14.25" thickBot="1" x14ac:dyDescent="0.2">
      <c r="A2897" s="79" t="s">
        <v>3</v>
      </c>
      <c r="B2897" s="38">
        <f>SUM(B2886:B2896)</f>
        <v>158</v>
      </c>
      <c r="C2897" s="8">
        <f>SUM(C2886:C2896)</f>
        <v>116</v>
      </c>
      <c r="D2897" s="55">
        <f>SUM(D2886:D2896)</f>
        <v>136</v>
      </c>
      <c r="E2897" s="39">
        <f t="shared" si="138"/>
        <v>410</v>
      </c>
    </row>
    <row r="2898" spans="1:6" x14ac:dyDescent="0.15">
      <c r="A2898" s="26" t="s">
        <v>131</v>
      </c>
      <c r="B2898" s="91">
        <v>6</v>
      </c>
      <c r="C2898" s="77">
        <v>6</v>
      </c>
      <c r="D2898" s="92">
        <v>6</v>
      </c>
      <c r="E2898" s="93">
        <f>SUM(B2898:D2898)</f>
        <v>18</v>
      </c>
      <c r="F2898" s="84">
        <v>42977</v>
      </c>
    </row>
    <row r="2899" spans="1:6" x14ac:dyDescent="0.15">
      <c r="A2899" s="26" t="s">
        <v>131</v>
      </c>
      <c r="B2899" s="1">
        <v>6</v>
      </c>
      <c r="C2899" s="17">
        <v>6</v>
      </c>
      <c r="D2899" s="65">
        <v>6</v>
      </c>
      <c r="E2899" s="18">
        <f t="shared" ref="E2899:E2923" si="139">SUM(B2899:D2899)</f>
        <v>18</v>
      </c>
      <c r="F2899" s="84">
        <v>42982</v>
      </c>
    </row>
    <row r="2900" spans="1:6" x14ac:dyDescent="0.15">
      <c r="A2900" s="26" t="s">
        <v>131</v>
      </c>
      <c r="B2900" s="1">
        <v>7</v>
      </c>
      <c r="C2900" s="17">
        <v>7</v>
      </c>
      <c r="D2900" s="65">
        <v>7</v>
      </c>
      <c r="E2900" s="18">
        <f t="shared" si="139"/>
        <v>21</v>
      </c>
      <c r="F2900" s="84">
        <v>42984</v>
      </c>
    </row>
    <row r="2901" spans="1:6" x14ac:dyDescent="0.15">
      <c r="A2901" s="26" t="s">
        <v>131</v>
      </c>
      <c r="B2901" s="1">
        <v>1</v>
      </c>
      <c r="C2901" s="17">
        <v>1</v>
      </c>
      <c r="D2901" s="65">
        <v>1</v>
      </c>
      <c r="E2901" s="18">
        <f t="shared" si="139"/>
        <v>3</v>
      </c>
      <c r="F2901" s="84">
        <v>42985</v>
      </c>
    </row>
    <row r="2902" spans="1:6" x14ac:dyDescent="0.15">
      <c r="A2902" s="26" t="s">
        <v>131</v>
      </c>
      <c r="B2902" s="1">
        <v>2</v>
      </c>
      <c r="C2902" s="17">
        <v>2</v>
      </c>
      <c r="D2902" s="65">
        <v>2</v>
      </c>
      <c r="E2902" s="18">
        <f t="shared" si="139"/>
        <v>6</v>
      </c>
      <c r="F2902" s="84">
        <v>42989</v>
      </c>
    </row>
    <row r="2903" spans="1:6" x14ac:dyDescent="0.15">
      <c r="A2903" s="26" t="s">
        <v>155</v>
      </c>
      <c r="B2903" s="1">
        <v>1</v>
      </c>
      <c r="C2903" s="17"/>
      <c r="D2903" s="65"/>
      <c r="E2903" s="18">
        <f t="shared" si="139"/>
        <v>1</v>
      </c>
      <c r="F2903" s="84">
        <v>42985</v>
      </c>
    </row>
    <row r="2904" spans="1:6" x14ac:dyDescent="0.15">
      <c r="A2904" s="26" t="s">
        <v>131</v>
      </c>
      <c r="B2904" s="1">
        <v>5</v>
      </c>
      <c r="C2904" s="17">
        <v>5</v>
      </c>
      <c r="D2904" s="65">
        <v>5</v>
      </c>
      <c r="E2904" s="18">
        <f t="shared" si="139"/>
        <v>15</v>
      </c>
      <c r="F2904" s="84">
        <v>42990</v>
      </c>
    </row>
    <row r="2905" spans="1:6" x14ac:dyDescent="0.15">
      <c r="A2905" s="26" t="s">
        <v>131</v>
      </c>
      <c r="B2905" s="1">
        <v>4</v>
      </c>
      <c r="C2905" s="17"/>
      <c r="D2905" s="65">
        <v>8</v>
      </c>
      <c r="E2905" s="18">
        <f t="shared" si="139"/>
        <v>12</v>
      </c>
      <c r="F2905" s="84">
        <v>42992</v>
      </c>
    </row>
    <row r="2906" spans="1:6" x14ac:dyDescent="0.15">
      <c r="A2906" s="26" t="s">
        <v>131</v>
      </c>
      <c r="B2906" s="1">
        <v>18</v>
      </c>
      <c r="C2906" s="17"/>
      <c r="D2906" s="65">
        <v>9</v>
      </c>
      <c r="E2906" s="18">
        <f t="shared" si="139"/>
        <v>27</v>
      </c>
      <c r="F2906" s="84">
        <v>42993</v>
      </c>
    </row>
    <row r="2907" spans="1:6" x14ac:dyDescent="0.15">
      <c r="A2907" s="26" t="s">
        <v>131</v>
      </c>
      <c r="B2907" s="1">
        <v>8</v>
      </c>
      <c r="C2907" s="17"/>
      <c r="D2907" s="65">
        <v>7</v>
      </c>
      <c r="E2907" s="18">
        <f t="shared" si="139"/>
        <v>15</v>
      </c>
      <c r="F2907" s="84">
        <v>42993</v>
      </c>
    </row>
    <row r="2908" spans="1:6" x14ac:dyDescent="0.15">
      <c r="A2908" s="26" t="s">
        <v>131</v>
      </c>
      <c r="B2908" s="1">
        <v>5</v>
      </c>
      <c r="C2908" s="17"/>
      <c r="D2908" s="65">
        <v>4</v>
      </c>
      <c r="E2908" s="18">
        <f t="shared" si="139"/>
        <v>9</v>
      </c>
      <c r="F2908" s="84">
        <v>42997</v>
      </c>
    </row>
    <row r="2909" spans="1:6" x14ac:dyDescent="0.15">
      <c r="A2909" s="26" t="s">
        <v>293</v>
      </c>
      <c r="B2909" s="148"/>
      <c r="C2909" s="17"/>
      <c r="D2909" s="65">
        <v>4</v>
      </c>
      <c r="E2909" s="18">
        <f t="shared" si="139"/>
        <v>4</v>
      </c>
      <c r="F2909" s="84">
        <v>42998</v>
      </c>
    </row>
    <row r="2910" spans="1:6" x14ac:dyDescent="0.15">
      <c r="A2910" s="26" t="s">
        <v>155</v>
      </c>
      <c r="B2910" s="1">
        <v>1</v>
      </c>
      <c r="C2910" s="17"/>
      <c r="D2910" s="65"/>
      <c r="E2910" s="18">
        <f t="shared" si="139"/>
        <v>1</v>
      </c>
      <c r="F2910" s="84">
        <v>42993</v>
      </c>
    </row>
    <row r="2911" spans="1:6" x14ac:dyDescent="0.15">
      <c r="A2911" s="26" t="s">
        <v>131</v>
      </c>
      <c r="B2911" s="94">
        <v>8</v>
      </c>
      <c r="C2911" s="70"/>
      <c r="D2911" s="71">
        <v>4</v>
      </c>
      <c r="E2911" s="18">
        <f t="shared" si="139"/>
        <v>12</v>
      </c>
      <c r="F2911" s="84">
        <v>42999</v>
      </c>
    </row>
    <row r="2912" spans="1:6" x14ac:dyDescent="0.15">
      <c r="A2912" s="26" t="s">
        <v>131</v>
      </c>
      <c r="B2912" s="94">
        <v>8</v>
      </c>
      <c r="C2912" s="70">
        <v>8</v>
      </c>
      <c r="D2912" s="71">
        <v>8</v>
      </c>
      <c r="E2912" s="18">
        <f t="shared" si="139"/>
        <v>24</v>
      </c>
      <c r="F2912" s="84">
        <v>43000</v>
      </c>
    </row>
    <row r="2913" spans="1:6" x14ac:dyDescent="0.15">
      <c r="A2913" s="26" t="s">
        <v>131</v>
      </c>
      <c r="B2913" s="1">
        <v>1</v>
      </c>
      <c r="C2913" s="17">
        <v>1</v>
      </c>
      <c r="D2913" s="65">
        <v>1</v>
      </c>
      <c r="E2913" s="18">
        <f t="shared" si="139"/>
        <v>3</v>
      </c>
      <c r="F2913" s="84">
        <v>43003</v>
      </c>
    </row>
    <row r="2914" spans="1:6" x14ac:dyDescent="0.15">
      <c r="A2914" s="26" t="s">
        <v>131</v>
      </c>
      <c r="B2914" s="1">
        <v>15</v>
      </c>
      <c r="C2914" s="17">
        <v>15</v>
      </c>
      <c r="D2914" s="65">
        <v>6</v>
      </c>
      <c r="E2914" s="18">
        <f t="shared" si="139"/>
        <v>36</v>
      </c>
      <c r="F2914" s="84">
        <v>43005</v>
      </c>
    </row>
    <row r="2915" spans="1:6" x14ac:dyDescent="0.15">
      <c r="A2915" s="26" t="s">
        <v>131</v>
      </c>
      <c r="B2915" s="94">
        <v>5</v>
      </c>
      <c r="C2915" s="70">
        <v>5</v>
      </c>
      <c r="D2915" s="71">
        <v>5</v>
      </c>
      <c r="E2915" s="73">
        <f t="shared" si="139"/>
        <v>15</v>
      </c>
      <c r="F2915" s="84">
        <v>43007</v>
      </c>
    </row>
    <row r="2916" spans="1:6" x14ac:dyDescent="0.15">
      <c r="A2916" s="26" t="s">
        <v>131</v>
      </c>
      <c r="B2916" s="1">
        <v>1</v>
      </c>
      <c r="C2916" s="17">
        <v>1</v>
      </c>
      <c r="D2916" s="65">
        <v>1</v>
      </c>
      <c r="E2916" s="18">
        <f t="shared" si="139"/>
        <v>3</v>
      </c>
      <c r="F2916" s="84">
        <v>43007</v>
      </c>
    </row>
    <row r="2917" spans="1:6" x14ac:dyDescent="0.15">
      <c r="A2917" s="26" t="s">
        <v>131</v>
      </c>
      <c r="B2917" s="94">
        <v>3</v>
      </c>
      <c r="C2917" s="70">
        <v>3</v>
      </c>
      <c r="D2917" s="71">
        <v>3</v>
      </c>
      <c r="E2917" s="73">
        <f t="shared" si="139"/>
        <v>9</v>
      </c>
      <c r="F2917" s="84">
        <v>43011</v>
      </c>
    </row>
    <row r="2918" spans="1:6" x14ac:dyDescent="0.15">
      <c r="A2918" s="26" t="s">
        <v>131</v>
      </c>
      <c r="B2918" s="1">
        <v>2</v>
      </c>
      <c r="C2918" s="17">
        <v>2</v>
      </c>
      <c r="D2918" s="65">
        <v>2</v>
      </c>
      <c r="E2918" s="18">
        <f t="shared" si="139"/>
        <v>6</v>
      </c>
      <c r="F2918" s="84">
        <v>43012</v>
      </c>
    </row>
    <row r="2919" spans="1:6" x14ac:dyDescent="0.15">
      <c r="A2919" s="26" t="s">
        <v>347</v>
      </c>
      <c r="B2919" s="94">
        <v>4</v>
      </c>
      <c r="C2919" s="70"/>
      <c r="D2919" s="71"/>
      <c r="E2919" s="73">
        <f t="shared" si="139"/>
        <v>4</v>
      </c>
      <c r="F2919" s="84">
        <v>43013</v>
      </c>
    </row>
    <row r="2920" spans="1:6" x14ac:dyDescent="0.15">
      <c r="A2920" s="26" t="s">
        <v>131</v>
      </c>
      <c r="B2920" s="1">
        <v>2</v>
      </c>
      <c r="C2920" s="17">
        <v>2</v>
      </c>
      <c r="D2920" s="31">
        <v>2</v>
      </c>
      <c r="E2920" s="18">
        <f t="shared" si="139"/>
        <v>6</v>
      </c>
      <c r="F2920" s="84">
        <v>43014</v>
      </c>
    </row>
    <row r="2921" spans="1:6" ht="14.25" thickBot="1" x14ac:dyDescent="0.2">
      <c r="A2921" s="26" t="s">
        <v>131</v>
      </c>
      <c r="B2921" s="1">
        <v>2</v>
      </c>
      <c r="C2921" s="135">
        <v>2</v>
      </c>
      <c r="D2921" s="136">
        <v>2</v>
      </c>
      <c r="E2921" s="69">
        <f t="shared" si="139"/>
        <v>6</v>
      </c>
      <c r="F2921" s="84">
        <v>43018</v>
      </c>
    </row>
    <row r="2922" spans="1:6" ht="14.25" thickBot="1" x14ac:dyDescent="0.2">
      <c r="A2922" s="6" t="s">
        <v>4</v>
      </c>
      <c r="B2922" s="3">
        <f>SUM(B2898:B2921)</f>
        <v>115</v>
      </c>
      <c r="C2922" s="4">
        <f>SUM(C2898:C2921)</f>
        <v>66</v>
      </c>
      <c r="D2922" s="57">
        <f>SUM(D2898:D2921)</f>
        <v>93</v>
      </c>
      <c r="E2922" s="5">
        <f t="shared" si="139"/>
        <v>274</v>
      </c>
    </row>
    <row r="2923" spans="1:6" ht="14.25" thickBot="1" x14ac:dyDescent="0.2">
      <c r="A2923" s="21" t="s">
        <v>5</v>
      </c>
      <c r="B2923" s="3">
        <f>B2897-B2922</f>
        <v>43</v>
      </c>
      <c r="C2923" s="4">
        <f>C2897-C2922</f>
        <v>50</v>
      </c>
      <c r="D2923" s="57">
        <f>D2897-D2922</f>
        <v>43</v>
      </c>
      <c r="E2923" s="5">
        <f t="shared" si="139"/>
        <v>136</v>
      </c>
    </row>
    <row r="2926" spans="1:6" ht="18" thickBot="1" x14ac:dyDescent="0.2">
      <c r="A2926" s="7" t="s">
        <v>7</v>
      </c>
    </row>
    <row r="2927" spans="1:6" ht="14.25" thickBot="1" x14ac:dyDescent="0.2">
      <c r="A2927" s="2" t="s">
        <v>0</v>
      </c>
      <c r="B2927" s="45" t="s">
        <v>18</v>
      </c>
      <c r="C2927" s="61" t="s">
        <v>10</v>
      </c>
      <c r="D2927" s="62" t="s">
        <v>11</v>
      </c>
      <c r="E2927" s="58"/>
    </row>
    <row r="2928" spans="1:6" ht="14.25" thickBot="1" x14ac:dyDescent="0.2">
      <c r="A2928" s="2"/>
      <c r="B2928" s="36"/>
      <c r="C2928" s="64"/>
      <c r="D2928" s="44"/>
      <c r="E2928" s="37" t="s">
        <v>2</v>
      </c>
    </row>
    <row r="2929" spans="1:6" ht="14.25" thickBot="1" x14ac:dyDescent="0.2">
      <c r="A2929" s="149" t="s">
        <v>35</v>
      </c>
      <c r="B2929" s="150">
        <f>B2923</f>
        <v>43</v>
      </c>
      <c r="C2929" s="151">
        <f>C2923</f>
        <v>50</v>
      </c>
      <c r="D2929" s="152">
        <f>D2923</f>
        <v>43</v>
      </c>
      <c r="E2929" s="153">
        <f>SUM(B2929:D2929)</f>
        <v>136</v>
      </c>
    </row>
    <row r="2930" spans="1:6" x14ac:dyDescent="0.15">
      <c r="A2930" s="143" t="s">
        <v>40</v>
      </c>
      <c r="B2930" s="25">
        <v>50</v>
      </c>
      <c r="C2930" s="89">
        <v>48</v>
      </c>
      <c r="D2930" s="89">
        <v>52</v>
      </c>
      <c r="E2930" s="144">
        <f>SUM(B2930:D2930)</f>
        <v>150</v>
      </c>
      <c r="F2930" s="84">
        <v>43031</v>
      </c>
    </row>
    <row r="2931" spans="1:6" x14ac:dyDescent="0.15">
      <c r="A2931" s="143" t="s">
        <v>40</v>
      </c>
      <c r="B2931" s="1">
        <v>33</v>
      </c>
      <c r="C2931" s="17">
        <v>34</v>
      </c>
      <c r="D2931" s="17">
        <v>33</v>
      </c>
      <c r="E2931" s="18">
        <f>SUM(B2931:D2931)</f>
        <v>100</v>
      </c>
      <c r="F2931" s="84">
        <v>43040</v>
      </c>
    </row>
    <row r="2932" spans="1:6" x14ac:dyDescent="0.15">
      <c r="A2932" s="20" t="s">
        <v>40</v>
      </c>
      <c r="B2932" s="1"/>
      <c r="C2932" s="17"/>
      <c r="D2932" s="17"/>
      <c r="E2932" s="18">
        <f>SUM(B2932:D2932)</f>
        <v>0</v>
      </c>
    </row>
    <row r="2933" spans="1:6" x14ac:dyDescent="0.15">
      <c r="A2933" s="20" t="s">
        <v>40</v>
      </c>
      <c r="B2933" s="1"/>
      <c r="C2933" s="17"/>
      <c r="D2933" s="17"/>
      <c r="E2933" s="18">
        <f t="shared" ref="E2933:E2940" si="140">SUM(B2933:D2933)</f>
        <v>0</v>
      </c>
    </row>
    <row r="2934" spans="1:6" x14ac:dyDescent="0.15">
      <c r="A2934" s="20" t="s">
        <v>40</v>
      </c>
      <c r="B2934" s="1"/>
      <c r="C2934" s="17"/>
      <c r="D2934" s="17"/>
      <c r="E2934" s="18">
        <f t="shared" si="140"/>
        <v>0</v>
      </c>
    </row>
    <row r="2935" spans="1:6" x14ac:dyDescent="0.15">
      <c r="A2935" s="20" t="s">
        <v>40</v>
      </c>
      <c r="B2935" s="1"/>
      <c r="C2935" s="17"/>
      <c r="D2935" s="17"/>
      <c r="E2935" s="18">
        <f t="shared" si="140"/>
        <v>0</v>
      </c>
    </row>
    <row r="2936" spans="1:6" x14ac:dyDescent="0.15">
      <c r="A2936" s="20" t="s">
        <v>40</v>
      </c>
      <c r="B2936" s="1"/>
      <c r="C2936" s="17"/>
      <c r="D2936" s="17"/>
      <c r="E2936" s="18">
        <f t="shared" si="140"/>
        <v>0</v>
      </c>
    </row>
    <row r="2937" spans="1:6" x14ac:dyDescent="0.15">
      <c r="A2937" s="20" t="s">
        <v>40</v>
      </c>
      <c r="B2937" s="1"/>
      <c r="C2937" s="17"/>
      <c r="D2937" s="17"/>
      <c r="E2937" s="18">
        <f t="shared" si="140"/>
        <v>0</v>
      </c>
    </row>
    <row r="2938" spans="1:6" x14ac:dyDescent="0.15">
      <c r="A2938" s="20" t="s">
        <v>40</v>
      </c>
      <c r="B2938" s="1"/>
      <c r="C2938" s="17"/>
      <c r="D2938" s="17"/>
      <c r="E2938" s="18">
        <f t="shared" si="140"/>
        <v>0</v>
      </c>
    </row>
    <row r="2939" spans="1:6" ht="14.25" thickBot="1" x14ac:dyDescent="0.2">
      <c r="A2939" s="78" t="s">
        <v>40</v>
      </c>
      <c r="B2939" s="67"/>
      <c r="C2939" s="68"/>
      <c r="D2939" s="68"/>
      <c r="E2939" s="69">
        <f t="shared" si="140"/>
        <v>0</v>
      </c>
    </row>
    <row r="2940" spans="1:6" ht="14.25" thickBot="1" x14ac:dyDescent="0.2">
      <c r="A2940" s="79" t="s">
        <v>3</v>
      </c>
      <c r="B2940" s="38">
        <f>SUM(B2929:B2939)</f>
        <v>126</v>
      </c>
      <c r="C2940" s="8">
        <f>SUM(C2929:C2939)</f>
        <v>132</v>
      </c>
      <c r="D2940" s="55">
        <f>SUM(D2929:D2939)</f>
        <v>128</v>
      </c>
      <c r="E2940" s="39">
        <f t="shared" si="140"/>
        <v>386</v>
      </c>
    </row>
    <row r="2941" spans="1:6" x14ac:dyDescent="0.15">
      <c r="A2941" s="26" t="s">
        <v>293</v>
      </c>
      <c r="B2941" s="91"/>
      <c r="C2941" s="77">
        <v>2</v>
      </c>
      <c r="D2941" s="92"/>
      <c r="E2941" s="93">
        <f>SUM(B2941:D2941)</f>
        <v>2</v>
      </c>
      <c r="F2941" s="84">
        <v>43018</v>
      </c>
    </row>
    <row r="2942" spans="1:6" x14ac:dyDescent="0.15">
      <c r="A2942" s="26" t="s">
        <v>131</v>
      </c>
      <c r="B2942" s="1">
        <v>1</v>
      </c>
      <c r="C2942" s="17">
        <v>1</v>
      </c>
      <c r="D2942" s="65">
        <v>1</v>
      </c>
      <c r="E2942" s="18">
        <f t="shared" ref="E2942:E2966" si="141">SUM(B2942:D2942)</f>
        <v>3</v>
      </c>
      <c r="F2942" s="84">
        <v>43018</v>
      </c>
    </row>
    <row r="2943" spans="1:6" x14ac:dyDescent="0.15">
      <c r="A2943" s="26" t="s">
        <v>131</v>
      </c>
      <c r="B2943" s="1">
        <v>4</v>
      </c>
      <c r="C2943" s="17">
        <v>4</v>
      </c>
      <c r="D2943" s="65">
        <v>4</v>
      </c>
      <c r="E2943" s="18">
        <f t="shared" si="141"/>
        <v>12</v>
      </c>
      <c r="F2943" s="84">
        <v>43018</v>
      </c>
    </row>
    <row r="2944" spans="1:6" x14ac:dyDescent="0.15">
      <c r="A2944" s="26" t="s">
        <v>131</v>
      </c>
      <c r="B2944" s="1">
        <v>3</v>
      </c>
      <c r="C2944" s="17">
        <v>3</v>
      </c>
      <c r="D2944" s="65">
        <v>3</v>
      </c>
      <c r="E2944" s="18">
        <f t="shared" si="141"/>
        <v>9</v>
      </c>
      <c r="F2944" s="84">
        <v>43020</v>
      </c>
    </row>
    <row r="2945" spans="1:6" x14ac:dyDescent="0.15">
      <c r="A2945" s="26" t="s">
        <v>131</v>
      </c>
      <c r="B2945" s="1">
        <v>5</v>
      </c>
      <c r="C2945" s="17">
        <v>5</v>
      </c>
      <c r="D2945" s="65">
        <v>5</v>
      </c>
      <c r="E2945" s="18">
        <f t="shared" si="141"/>
        <v>15</v>
      </c>
      <c r="F2945" s="84">
        <v>43021</v>
      </c>
    </row>
    <row r="2946" spans="1:6" x14ac:dyDescent="0.15">
      <c r="A2946" s="26" t="s">
        <v>131</v>
      </c>
      <c r="B2946" s="1">
        <v>13</v>
      </c>
      <c r="C2946" s="17">
        <v>13</v>
      </c>
      <c r="D2946" s="65">
        <v>13</v>
      </c>
      <c r="E2946" s="18">
        <f t="shared" si="141"/>
        <v>39</v>
      </c>
      <c r="F2946" s="84">
        <v>43026</v>
      </c>
    </row>
    <row r="2947" spans="1:6" x14ac:dyDescent="0.15">
      <c r="A2947" s="26" t="s">
        <v>131</v>
      </c>
      <c r="B2947" s="1">
        <v>1</v>
      </c>
      <c r="C2947" s="17">
        <v>1</v>
      </c>
      <c r="D2947" s="65">
        <v>1</v>
      </c>
      <c r="E2947" s="18">
        <f t="shared" si="141"/>
        <v>3</v>
      </c>
      <c r="F2947" s="84">
        <v>43028</v>
      </c>
    </row>
    <row r="2948" spans="1:6" x14ac:dyDescent="0.15">
      <c r="A2948" s="26" t="s">
        <v>131</v>
      </c>
      <c r="B2948" s="1">
        <v>2</v>
      </c>
      <c r="C2948" s="17">
        <v>2</v>
      </c>
      <c r="D2948" s="65">
        <v>2</v>
      </c>
      <c r="E2948" s="18">
        <f t="shared" si="141"/>
        <v>6</v>
      </c>
      <c r="F2948" s="84">
        <v>43028</v>
      </c>
    </row>
    <row r="2949" spans="1:6" x14ac:dyDescent="0.15">
      <c r="A2949" s="26" t="s">
        <v>131</v>
      </c>
      <c r="B2949" s="1">
        <v>4</v>
      </c>
      <c r="C2949" s="17">
        <v>4</v>
      </c>
      <c r="D2949" s="65">
        <v>4</v>
      </c>
      <c r="E2949" s="18">
        <f t="shared" si="141"/>
        <v>12</v>
      </c>
      <c r="F2949" s="84">
        <v>43031</v>
      </c>
    </row>
    <row r="2950" spans="1:6" x14ac:dyDescent="0.15">
      <c r="A2950" s="26" t="s">
        <v>131</v>
      </c>
      <c r="B2950" s="1">
        <v>10</v>
      </c>
      <c r="C2950" s="17">
        <v>10</v>
      </c>
      <c r="D2950" s="65">
        <v>10</v>
      </c>
      <c r="E2950" s="18">
        <f t="shared" si="141"/>
        <v>30</v>
      </c>
      <c r="F2950" s="84">
        <v>43034</v>
      </c>
    </row>
    <row r="2951" spans="1:6" x14ac:dyDescent="0.15">
      <c r="A2951" s="26" t="s">
        <v>131</v>
      </c>
      <c r="B2951" s="1">
        <v>4</v>
      </c>
      <c r="C2951" s="17">
        <v>4</v>
      </c>
      <c r="D2951" s="65">
        <v>4</v>
      </c>
      <c r="E2951" s="18">
        <f t="shared" si="141"/>
        <v>12</v>
      </c>
      <c r="F2951" s="84">
        <v>43035</v>
      </c>
    </row>
    <row r="2952" spans="1:6" x14ac:dyDescent="0.15">
      <c r="A2952" s="26" t="s">
        <v>131</v>
      </c>
      <c r="B2952" s="148">
        <v>7</v>
      </c>
      <c r="C2952" s="17">
        <v>7</v>
      </c>
      <c r="D2952" s="65">
        <v>7</v>
      </c>
      <c r="E2952" s="18">
        <f t="shared" si="141"/>
        <v>21</v>
      </c>
      <c r="F2952" s="84">
        <v>43035</v>
      </c>
    </row>
    <row r="2953" spans="1:6" x14ac:dyDescent="0.15">
      <c r="A2953" s="26" t="s">
        <v>131</v>
      </c>
      <c r="B2953" s="1">
        <v>6</v>
      </c>
      <c r="C2953" s="17">
        <v>6</v>
      </c>
      <c r="D2953" s="65">
        <v>6</v>
      </c>
      <c r="E2953" s="18">
        <f t="shared" si="141"/>
        <v>18</v>
      </c>
      <c r="F2953" s="84">
        <v>43040</v>
      </c>
    </row>
    <row r="2954" spans="1:6" x14ac:dyDescent="0.15">
      <c r="A2954" s="26" t="s">
        <v>131</v>
      </c>
      <c r="B2954" s="94">
        <v>3</v>
      </c>
      <c r="C2954" s="70">
        <v>3</v>
      </c>
      <c r="D2954" s="71">
        <v>3</v>
      </c>
      <c r="E2954" s="18">
        <f t="shared" si="141"/>
        <v>9</v>
      </c>
      <c r="F2954" s="84">
        <v>43040</v>
      </c>
    </row>
    <row r="2955" spans="1:6" x14ac:dyDescent="0.15">
      <c r="A2955" s="26" t="s">
        <v>293</v>
      </c>
      <c r="B2955" s="94"/>
      <c r="C2955" s="70">
        <v>2</v>
      </c>
      <c r="D2955" s="71"/>
      <c r="E2955" s="18">
        <f t="shared" si="141"/>
        <v>2</v>
      </c>
      <c r="F2955" s="84">
        <v>43045</v>
      </c>
    </row>
    <row r="2956" spans="1:6" x14ac:dyDescent="0.15">
      <c r="A2956" s="26" t="s">
        <v>131</v>
      </c>
      <c r="B2956" s="1">
        <v>2</v>
      </c>
      <c r="C2956" s="17">
        <v>2</v>
      </c>
      <c r="D2956" s="65">
        <v>2</v>
      </c>
      <c r="E2956" s="18">
        <f t="shared" si="141"/>
        <v>6</v>
      </c>
      <c r="F2956" s="84">
        <v>43043</v>
      </c>
    </row>
    <row r="2957" spans="1:6" x14ac:dyDescent="0.15">
      <c r="A2957" s="26" t="s">
        <v>131</v>
      </c>
      <c r="B2957" s="1">
        <v>7</v>
      </c>
      <c r="C2957" s="17">
        <v>7</v>
      </c>
      <c r="D2957" s="65">
        <v>7</v>
      </c>
      <c r="E2957" s="18">
        <f t="shared" si="141"/>
        <v>21</v>
      </c>
      <c r="F2957" s="84">
        <v>43047</v>
      </c>
    </row>
    <row r="2958" spans="1:6" x14ac:dyDescent="0.15">
      <c r="A2958" s="26" t="s">
        <v>131</v>
      </c>
      <c r="B2958" s="94">
        <v>5</v>
      </c>
      <c r="C2958" s="70">
        <v>5</v>
      </c>
      <c r="D2958" s="71">
        <v>5</v>
      </c>
      <c r="E2958" s="73">
        <f t="shared" si="141"/>
        <v>15</v>
      </c>
      <c r="F2958" s="84">
        <v>43048</v>
      </c>
    </row>
    <row r="2959" spans="1:6" x14ac:dyDescent="0.15">
      <c r="A2959" s="26" t="s">
        <v>131</v>
      </c>
      <c r="B2959" s="1">
        <v>4</v>
      </c>
      <c r="C2959" s="17">
        <v>4</v>
      </c>
      <c r="D2959" s="65">
        <v>4</v>
      </c>
      <c r="E2959" s="18">
        <f t="shared" si="141"/>
        <v>12</v>
      </c>
      <c r="F2959" s="84">
        <v>43049</v>
      </c>
    </row>
    <row r="2960" spans="1:6" x14ac:dyDescent="0.15">
      <c r="A2960" s="26" t="s">
        <v>131</v>
      </c>
      <c r="B2960" s="94">
        <v>8</v>
      </c>
      <c r="C2960" s="70">
        <v>8</v>
      </c>
      <c r="D2960" s="71">
        <v>8</v>
      </c>
      <c r="E2960" s="73">
        <f t="shared" si="141"/>
        <v>24</v>
      </c>
      <c r="F2960" s="84">
        <v>43049</v>
      </c>
    </row>
    <row r="2961" spans="1:6" x14ac:dyDescent="0.15">
      <c r="A2961" s="26" t="s">
        <v>131</v>
      </c>
      <c r="B2961" s="1">
        <v>1</v>
      </c>
      <c r="C2961" s="17">
        <v>1</v>
      </c>
      <c r="D2961" s="65">
        <v>1</v>
      </c>
      <c r="E2961" s="18">
        <f t="shared" si="141"/>
        <v>3</v>
      </c>
      <c r="F2961" s="84">
        <v>43052</v>
      </c>
    </row>
    <row r="2962" spans="1:6" x14ac:dyDescent="0.15">
      <c r="A2962" s="26" t="s">
        <v>293</v>
      </c>
      <c r="B2962" s="94"/>
      <c r="C2962" s="70">
        <v>3</v>
      </c>
      <c r="D2962" s="71">
        <v>3</v>
      </c>
      <c r="E2962" s="73">
        <f t="shared" si="141"/>
        <v>6</v>
      </c>
      <c r="F2962" s="84">
        <v>43053</v>
      </c>
    </row>
    <row r="2963" spans="1:6" x14ac:dyDescent="0.15">
      <c r="A2963" s="26" t="s">
        <v>131</v>
      </c>
      <c r="B2963" s="1">
        <v>4</v>
      </c>
      <c r="C2963" s="17">
        <v>4</v>
      </c>
      <c r="D2963" s="31">
        <v>4</v>
      </c>
      <c r="E2963" s="18">
        <f t="shared" si="141"/>
        <v>12</v>
      </c>
      <c r="F2963" s="84">
        <v>43054</v>
      </c>
    </row>
    <row r="2964" spans="1:6" ht="14.25" thickBot="1" x14ac:dyDescent="0.2">
      <c r="A2964" s="26" t="s">
        <v>131</v>
      </c>
      <c r="B2964" s="1">
        <v>5</v>
      </c>
      <c r="C2964" s="135">
        <v>5</v>
      </c>
      <c r="D2964" s="136">
        <v>5</v>
      </c>
      <c r="E2964" s="69">
        <f t="shared" si="141"/>
        <v>15</v>
      </c>
      <c r="F2964" s="84">
        <v>43055</v>
      </c>
    </row>
    <row r="2965" spans="1:6" ht="14.25" thickBot="1" x14ac:dyDescent="0.2">
      <c r="A2965" s="6" t="s">
        <v>4</v>
      </c>
      <c r="B2965" s="3">
        <f>SUM(B2941:B2964)</f>
        <v>99</v>
      </c>
      <c r="C2965" s="4">
        <f>SUM(C2941:C2964)</f>
        <v>106</v>
      </c>
      <c r="D2965" s="57">
        <f>SUM(D2941:D2964)</f>
        <v>102</v>
      </c>
      <c r="E2965" s="5">
        <f t="shared" si="141"/>
        <v>307</v>
      </c>
    </row>
    <row r="2966" spans="1:6" ht="14.25" thickBot="1" x14ac:dyDescent="0.2">
      <c r="A2966" s="21" t="s">
        <v>5</v>
      </c>
      <c r="B2966" s="3">
        <f>B2940-B2965</f>
        <v>27</v>
      </c>
      <c r="C2966" s="4">
        <f>C2940-C2965</f>
        <v>26</v>
      </c>
      <c r="D2966" s="57">
        <f>D2940-D2965</f>
        <v>26</v>
      </c>
      <c r="E2966" s="5">
        <f t="shared" si="141"/>
        <v>79</v>
      </c>
    </row>
    <row r="2969" spans="1:6" ht="18" thickBot="1" x14ac:dyDescent="0.2">
      <c r="A2969" s="7" t="s">
        <v>7</v>
      </c>
    </row>
    <row r="2970" spans="1:6" ht="14.25" thickBot="1" x14ac:dyDescent="0.2">
      <c r="A2970" s="2" t="s">
        <v>0</v>
      </c>
      <c r="B2970" s="45" t="s">
        <v>18</v>
      </c>
      <c r="C2970" s="61" t="s">
        <v>10</v>
      </c>
      <c r="D2970" s="62" t="s">
        <v>11</v>
      </c>
      <c r="E2970" s="58"/>
    </row>
    <row r="2971" spans="1:6" ht="14.25" thickBot="1" x14ac:dyDescent="0.2">
      <c r="A2971" s="2"/>
      <c r="B2971" s="36"/>
      <c r="C2971" s="64"/>
      <c r="D2971" s="44"/>
      <c r="E2971" s="37" t="s">
        <v>2</v>
      </c>
    </row>
    <row r="2972" spans="1:6" ht="14.25" thickBot="1" x14ac:dyDescent="0.2">
      <c r="A2972" s="149" t="s">
        <v>35</v>
      </c>
      <c r="B2972" s="150">
        <f>B2966</f>
        <v>27</v>
      </c>
      <c r="C2972" s="151">
        <f>C2966</f>
        <v>26</v>
      </c>
      <c r="D2972" s="152">
        <f>D2966</f>
        <v>26</v>
      </c>
      <c r="E2972" s="153">
        <f>SUM(B2972:D2972)</f>
        <v>79</v>
      </c>
    </row>
    <row r="2973" spans="1:6" x14ac:dyDescent="0.15">
      <c r="A2973" s="143" t="s">
        <v>40</v>
      </c>
      <c r="B2973" s="25">
        <v>50</v>
      </c>
      <c r="C2973" s="89">
        <v>50</v>
      </c>
      <c r="D2973" s="89">
        <v>50</v>
      </c>
      <c r="E2973" s="144">
        <f>SUM(B2973:D2973)</f>
        <v>150</v>
      </c>
      <c r="F2973" s="84">
        <v>43059</v>
      </c>
    </row>
    <row r="2974" spans="1:6" x14ac:dyDescent="0.15">
      <c r="A2974" s="143" t="s">
        <v>40</v>
      </c>
      <c r="B2974" s="1">
        <v>50</v>
      </c>
      <c r="C2974" s="17">
        <v>50</v>
      </c>
      <c r="D2974" s="17">
        <v>50</v>
      </c>
      <c r="E2974" s="18">
        <f>SUM(B2974:D2974)</f>
        <v>150</v>
      </c>
      <c r="F2974" s="84">
        <v>43076</v>
      </c>
    </row>
    <row r="2975" spans="1:6" x14ac:dyDescent="0.15">
      <c r="A2975" s="20" t="s">
        <v>40</v>
      </c>
      <c r="B2975" s="1">
        <v>34</v>
      </c>
      <c r="C2975" s="17">
        <v>36</v>
      </c>
      <c r="D2975" s="17">
        <v>30</v>
      </c>
      <c r="E2975" s="18">
        <f>SUM(B2975:D2975)</f>
        <v>100</v>
      </c>
      <c r="F2975" s="84">
        <v>43084</v>
      </c>
    </row>
    <row r="2976" spans="1:6" x14ac:dyDescent="0.15">
      <c r="A2976" s="20" t="s">
        <v>40</v>
      </c>
      <c r="B2976" s="1"/>
      <c r="C2976" s="17"/>
      <c r="D2976" s="17"/>
      <c r="E2976" s="18">
        <f t="shared" ref="E2976:E2983" si="142">SUM(B2976:D2976)</f>
        <v>0</v>
      </c>
    </row>
    <row r="2977" spans="1:6" x14ac:dyDescent="0.15">
      <c r="A2977" s="20" t="s">
        <v>40</v>
      </c>
      <c r="B2977" s="1"/>
      <c r="C2977" s="17"/>
      <c r="D2977" s="17"/>
      <c r="E2977" s="18">
        <f t="shared" si="142"/>
        <v>0</v>
      </c>
    </row>
    <row r="2978" spans="1:6" x14ac:dyDescent="0.15">
      <c r="A2978" s="20" t="s">
        <v>40</v>
      </c>
      <c r="B2978" s="1"/>
      <c r="C2978" s="17"/>
      <c r="D2978" s="17"/>
      <c r="E2978" s="18">
        <f t="shared" si="142"/>
        <v>0</v>
      </c>
    </row>
    <row r="2979" spans="1:6" x14ac:dyDescent="0.15">
      <c r="A2979" s="20" t="s">
        <v>40</v>
      </c>
      <c r="B2979" s="1"/>
      <c r="C2979" s="17"/>
      <c r="D2979" s="17"/>
      <c r="E2979" s="18">
        <f t="shared" si="142"/>
        <v>0</v>
      </c>
    </row>
    <row r="2980" spans="1:6" x14ac:dyDescent="0.15">
      <c r="A2980" s="20" t="s">
        <v>40</v>
      </c>
      <c r="B2980" s="1"/>
      <c r="C2980" s="17"/>
      <c r="D2980" s="17"/>
      <c r="E2980" s="18">
        <f t="shared" si="142"/>
        <v>0</v>
      </c>
    </row>
    <row r="2981" spans="1:6" x14ac:dyDescent="0.15">
      <c r="A2981" s="20" t="s">
        <v>40</v>
      </c>
      <c r="B2981" s="1"/>
      <c r="C2981" s="17"/>
      <c r="D2981" s="17"/>
      <c r="E2981" s="18">
        <f t="shared" si="142"/>
        <v>0</v>
      </c>
    </row>
    <row r="2982" spans="1:6" ht="14.25" thickBot="1" x14ac:dyDescent="0.2">
      <c r="A2982" s="78" t="s">
        <v>40</v>
      </c>
      <c r="B2982" s="67"/>
      <c r="C2982" s="68"/>
      <c r="D2982" s="68"/>
      <c r="E2982" s="69">
        <f t="shared" si="142"/>
        <v>0</v>
      </c>
    </row>
    <row r="2983" spans="1:6" ht="14.25" thickBot="1" x14ac:dyDescent="0.2">
      <c r="A2983" s="79" t="s">
        <v>3</v>
      </c>
      <c r="B2983" s="38">
        <f>SUM(B2972:B2982)</f>
        <v>161</v>
      </c>
      <c r="C2983" s="8">
        <f>SUM(C2972:C2982)</f>
        <v>162</v>
      </c>
      <c r="D2983" s="55">
        <f>SUM(D2972:D2982)</f>
        <v>156</v>
      </c>
      <c r="E2983" s="39">
        <f t="shared" si="142"/>
        <v>479</v>
      </c>
    </row>
    <row r="2984" spans="1:6" x14ac:dyDescent="0.15">
      <c r="A2984" s="26" t="s">
        <v>131</v>
      </c>
      <c r="B2984" s="91">
        <v>1</v>
      </c>
      <c r="C2984" s="77">
        <v>1</v>
      </c>
      <c r="D2984" s="92">
        <v>1</v>
      </c>
      <c r="E2984" s="93">
        <f>SUM(B2984:D2984)</f>
        <v>3</v>
      </c>
      <c r="F2984" s="84">
        <v>43056</v>
      </c>
    </row>
    <row r="2985" spans="1:6" x14ac:dyDescent="0.15">
      <c r="A2985" s="26" t="s">
        <v>293</v>
      </c>
      <c r="B2985" s="1">
        <v>4</v>
      </c>
      <c r="C2985" s="17"/>
      <c r="D2985" s="65"/>
      <c r="E2985" s="18">
        <f t="shared" ref="E2985:E3009" si="143">SUM(B2985:D2985)</f>
        <v>4</v>
      </c>
      <c r="F2985" s="84">
        <v>43056</v>
      </c>
    </row>
    <row r="2986" spans="1:6" x14ac:dyDescent="0.15">
      <c r="A2986" s="26" t="s">
        <v>293</v>
      </c>
      <c r="B2986" s="1"/>
      <c r="C2986" s="17">
        <v>2</v>
      </c>
      <c r="D2986" s="65">
        <v>2</v>
      </c>
      <c r="E2986" s="18">
        <f t="shared" si="143"/>
        <v>4</v>
      </c>
      <c r="F2986" s="84">
        <v>43059</v>
      </c>
    </row>
    <row r="2987" spans="1:6" x14ac:dyDescent="0.15">
      <c r="A2987" s="26" t="s">
        <v>131</v>
      </c>
      <c r="B2987" s="1">
        <v>5</v>
      </c>
      <c r="C2987" s="17">
        <v>5</v>
      </c>
      <c r="D2987" s="65">
        <v>5</v>
      </c>
      <c r="E2987" s="18">
        <f t="shared" si="143"/>
        <v>15</v>
      </c>
      <c r="F2987" s="84">
        <v>43057</v>
      </c>
    </row>
    <row r="2988" spans="1:6" x14ac:dyDescent="0.15">
      <c r="A2988" s="26" t="s">
        <v>131</v>
      </c>
      <c r="B2988" s="1">
        <v>7</v>
      </c>
      <c r="C2988" s="17">
        <v>7</v>
      </c>
      <c r="D2988" s="65">
        <v>7</v>
      </c>
      <c r="E2988" s="18">
        <f t="shared" si="143"/>
        <v>21</v>
      </c>
      <c r="F2988" s="84">
        <v>43059</v>
      </c>
    </row>
    <row r="2989" spans="1:6" x14ac:dyDescent="0.15">
      <c r="A2989" s="26" t="s">
        <v>131</v>
      </c>
      <c r="B2989" s="1">
        <v>4</v>
      </c>
      <c r="C2989" s="17">
        <v>4</v>
      </c>
      <c r="D2989" s="65">
        <v>4</v>
      </c>
      <c r="E2989" s="18">
        <f t="shared" si="143"/>
        <v>12</v>
      </c>
      <c r="F2989" s="84">
        <v>43060</v>
      </c>
    </row>
    <row r="2990" spans="1:6" x14ac:dyDescent="0.15">
      <c r="A2990" s="26" t="s">
        <v>131</v>
      </c>
      <c r="B2990" s="1">
        <v>3</v>
      </c>
      <c r="C2990" s="17">
        <v>3</v>
      </c>
      <c r="D2990" s="65">
        <v>3</v>
      </c>
      <c r="E2990" s="18">
        <f t="shared" si="143"/>
        <v>9</v>
      </c>
      <c r="F2990" s="84">
        <v>43061</v>
      </c>
    </row>
    <row r="2991" spans="1:6" x14ac:dyDescent="0.15">
      <c r="A2991" s="26" t="s">
        <v>131</v>
      </c>
      <c r="B2991" s="1">
        <v>9</v>
      </c>
      <c r="C2991" s="17">
        <v>9</v>
      </c>
      <c r="D2991" s="65">
        <v>9</v>
      </c>
      <c r="E2991" s="18">
        <f t="shared" si="143"/>
        <v>27</v>
      </c>
      <c r="F2991" s="84">
        <v>43063</v>
      </c>
    </row>
    <row r="2992" spans="1:6" x14ac:dyDescent="0.15">
      <c r="A2992" s="26" t="s">
        <v>131</v>
      </c>
      <c r="B2992" s="1">
        <v>1</v>
      </c>
      <c r="C2992" s="17">
        <v>1</v>
      </c>
      <c r="D2992" s="65">
        <v>1</v>
      </c>
      <c r="E2992" s="18">
        <f t="shared" si="143"/>
        <v>3</v>
      </c>
      <c r="F2992" s="84">
        <v>43063</v>
      </c>
    </row>
    <row r="2993" spans="1:6" x14ac:dyDescent="0.15">
      <c r="A2993" s="26" t="s">
        <v>131</v>
      </c>
      <c r="B2993" s="1">
        <v>1</v>
      </c>
      <c r="C2993" s="17">
        <v>1</v>
      </c>
      <c r="D2993" s="65">
        <v>1</v>
      </c>
      <c r="E2993" s="18">
        <f t="shared" si="143"/>
        <v>3</v>
      </c>
      <c r="F2993" s="84">
        <v>43066</v>
      </c>
    </row>
    <row r="2994" spans="1:6" x14ac:dyDescent="0.15">
      <c r="A2994" s="26" t="s">
        <v>131</v>
      </c>
      <c r="B2994" s="1">
        <v>4</v>
      </c>
      <c r="C2994" s="17">
        <v>4</v>
      </c>
      <c r="D2994" s="65">
        <v>4</v>
      </c>
      <c r="E2994" s="18">
        <f t="shared" si="143"/>
        <v>12</v>
      </c>
      <c r="F2994" s="84">
        <v>43068</v>
      </c>
    </row>
    <row r="2995" spans="1:6" x14ac:dyDescent="0.15">
      <c r="A2995" s="26" t="s">
        <v>131</v>
      </c>
      <c r="B2995" s="148">
        <v>2</v>
      </c>
      <c r="C2995" s="17">
        <v>2</v>
      </c>
      <c r="D2995" s="65">
        <v>2</v>
      </c>
      <c r="E2995" s="18">
        <f t="shared" si="143"/>
        <v>6</v>
      </c>
      <c r="F2995" s="84">
        <v>43068</v>
      </c>
    </row>
    <row r="2996" spans="1:6" x14ac:dyDescent="0.15">
      <c r="A2996" s="26" t="s">
        <v>131</v>
      </c>
      <c r="B2996" s="1">
        <v>1</v>
      </c>
      <c r="C2996" s="17">
        <v>1</v>
      </c>
      <c r="D2996" s="65">
        <v>1</v>
      </c>
      <c r="E2996" s="18">
        <f t="shared" si="143"/>
        <v>3</v>
      </c>
      <c r="F2996" s="84">
        <v>43068</v>
      </c>
    </row>
    <row r="2997" spans="1:6" x14ac:dyDescent="0.15">
      <c r="A2997" s="26" t="s">
        <v>131</v>
      </c>
      <c r="B2997" s="94">
        <v>4</v>
      </c>
      <c r="C2997" s="70">
        <v>4</v>
      </c>
      <c r="D2997" s="71">
        <v>4</v>
      </c>
      <c r="E2997" s="18">
        <f t="shared" si="143"/>
        <v>12</v>
      </c>
      <c r="F2997" s="84">
        <v>43070</v>
      </c>
    </row>
    <row r="2998" spans="1:6" x14ac:dyDescent="0.15">
      <c r="A2998" s="26" t="s">
        <v>131</v>
      </c>
      <c r="B2998" s="94">
        <v>4</v>
      </c>
      <c r="C2998" s="70">
        <v>4</v>
      </c>
      <c r="D2998" s="71">
        <v>4</v>
      </c>
      <c r="E2998" s="18">
        <f t="shared" si="143"/>
        <v>12</v>
      </c>
      <c r="F2998" s="84">
        <v>43070</v>
      </c>
    </row>
    <row r="2999" spans="1:6" x14ac:dyDescent="0.15">
      <c r="A2999" s="26" t="s">
        <v>131</v>
      </c>
      <c r="B2999" s="1">
        <v>3</v>
      </c>
      <c r="C2999" s="17">
        <v>3</v>
      </c>
      <c r="D2999" s="65">
        <v>3</v>
      </c>
      <c r="E2999" s="18">
        <f t="shared" si="143"/>
        <v>9</v>
      </c>
      <c r="F2999" s="84">
        <v>43073</v>
      </c>
    </row>
    <row r="3000" spans="1:6" x14ac:dyDescent="0.15">
      <c r="A3000" s="26" t="s">
        <v>131</v>
      </c>
      <c r="B3000" s="1">
        <v>9</v>
      </c>
      <c r="C3000" s="17">
        <v>9</v>
      </c>
      <c r="D3000" s="65">
        <v>9</v>
      </c>
      <c r="E3000" s="18">
        <f t="shared" si="143"/>
        <v>27</v>
      </c>
      <c r="F3000" s="84">
        <v>43075</v>
      </c>
    </row>
    <row r="3001" spans="1:6" x14ac:dyDescent="0.15">
      <c r="A3001" s="26" t="s">
        <v>131</v>
      </c>
      <c r="B3001" s="94">
        <v>9</v>
      </c>
      <c r="C3001" s="70">
        <v>9</v>
      </c>
      <c r="D3001" s="71">
        <v>9</v>
      </c>
      <c r="E3001" s="73">
        <f t="shared" si="143"/>
        <v>27</v>
      </c>
      <c r="F3001" s="84">
        <v>43076</v>
      </c>
    </row>
    <row r="3002" spans="1:6" x14ac:dyDescent="0.15">
      <c r="A3002" s="26" t="s">
        <v>131</v>
      </c>
      <c r="B3002" s="1">
        <v>4</v>
      </c>
      <c r="C3002" s="17">
        <v>4</v>
      </c>
      <c r="D3002" s="65">
        <v>4</v>
      </c>
      <c r="E3002" s="18">
        <f t="shared" si="143"/>
        <v>12</v>
      </c>
      <c r="F3002" s="84">
        <v>43077</v>
      </c>
    </row>
    <row r="3003" spans="1:6" x14ac:dyDescent="0.15">
      <c r="A3003" s="26" t="s">
        <v>131</v>
      </c>
      <c r="B3003" s="94">
        <v>3</v>
      </c>
      <c r="C3003" s="70">
        <v>3</v>
      </c>
      <c r="D3003" s="71">
        <v>3</v>
      </c>
      <c r="E3003" s="73">
        <f t="shared" si="143"/>
        <v>9</v>
      </c>
      <c r="F3003" s="84">
        <v>43082</v>
      </c>
    </row>
    <row r="3004" spans="1:6" x14ac:dyDescent="0.15">
      <c r="A3004" s="26" t="s">
        <v>131</v>
      </c>
      <c r="B3004" s="1">
        <v>5</v>
      </c>
      <c r="C3004" s="17">
        <v>5</v>
      </c>
      <c r="D3004" s="65">
        <v>5</v>
      </c>
      <c r="E3004" s="18">
        <f t="shared" si="143"/>
        <v>15</v>
      </c>
      <c r="F3004" s="84">
        <v>43083</v>
      </c>
    </row>
    <row r="3005" spans="1:6" x14ac:dyDescent="0.15">
      <c r="A3005" s="26" t="s">
        <v>131</v>
      </c>
      <c r="B3005" s="94">
        <v>5</v>
      </c>
      <c r="C3005" s="70">
        <v>5</v>
      </c>
      <c r="D3005" s="71">
        <v>5</v>
      </c>
      <c r="E3005" s="73">
        <f t="shared" si="143"/>
        <v>15</v>
      </c>
      <c r="F3005" s="84">
        <v>43084</v>
      </c>
    </row>
    <row r="3006" spans="1:6" x14ac:dyDescent="0.15">
      <c r="A3006" s="26" t="s">
        <v>131</v>
      </c>
      <c r="B3006" s="1">
        <v>6</v>
      </c>
      <c r="C3006" s="17">
        <v>6</v>
      </c>
      <c r="D3006" s="31">
        <v>6</v>
      </c>
      <c r="E3006" s="18">
        <f t="shared" si="143"/>
        <v>18</v>
      </c>
      <c r="F3006" s="84">
        <v>43084</v>
      </c>
    </row>
    <row r="3007" spans="1:6" ht="14.25" thickBot="1" x14ac:dyDescent="0.2">
      <c r="A3007" s="26" t="s">
        <v>293</v>
      </c>
      <c r="B3007" s="1">
        <v>5</v>
      </c>
      <c r="C3007" s="135"/>
      <c r="D3007" s="136"/>
      <c r="E3007" s="69">
        <f t="shared" si="143"/>
        <v>5</v>
      </c>
      <c r="F3007" s="84">
        <v>43087</v>
      </c>
    </row>
    <row r="3008" spans="1:6" ht="14.25" thickBot="1" x14ac:dyDescent="0.2">
      <c r="A3008" s="6" t="s">
        <v>4</v>
      </c>
      <c r="B3008" s="3">
        <f>SUM(B2984:B3007)</f>
        <v>99</v>
      </c>
      <c r="C3008" s="4">
        <f>SUM(C2984:C3007)</f>
        <v>92</v>
      </c>
      <c r="D3008" s="57">
        <f>SUM(D2984:D3007)</f>
        <v>92</v>
      </c>
      <c r="E3008" s="5">
        <f t="shared" si="143"/>
        <v>283</v>
      </c>
    </row>
    <row r="3009" spans="1:6" ht="14.25" thickBot="1" x14ac:dyDescent="0.2">
      <c r="A3009" s="21" t="s">
        <v>5</v>
      </c>
      <c r="B3009" s="3">
        <f>B2983-B3008</f>
        <v>62</v>
      </c>
      <c r="C3009" s="4">
        <f>C2983-C3008</f>
        <v>70</v>
      </c>
      <c r="D3009" s="57">
        <f>D2983-D3008</f>
        <v>64</v>
      </c>
      <c r="E3009" s="5">
        <f t="shared" si="143"/>
        <v>196</v>
      </c>
    </row>
    <row r="3012" spans="1:6" ht="18" thickBot="1" x14ac:dyDescent="0.2">
      <c r="A3012" s="7" t="s">
        <v>7</v>
      </c>
    </row>
    <row r="3013" spans="1:6" ht="14.25" thickBot="1" x14ac:dyDescent="0.2">
      <c r="A3013" s="2" t="s">
        <v>0</v>
      </c>
      <c r="B3013" s="45" t="s">
        <v>18</v>
      </c>
      <c r="C3013" s="61" t="s">
        <v>10</v>
      </c>
      <c r="D3013" s="62" t="s">
        <v>11</v>
      </c>
      <c r="E3013" s="58"/>
    </row>
    <row r="3014" spans="1:6" ht="14.25" thickBot="1" x14ac:dyDescent="0.2">
      <c r="A3014" s="2"/>
      <c r="B3014" s="36"/>
      <c r="C3014" s="64"/>
      <c r="D3014" s="44"/>
      <c r="E3014" s="37" t="s">
        <v>2</v>
      </c>
    </row>
    <row r="3015" spans="1:6" ht="14.25" thickBot="1" x14ac:dyDescent="0.2">
      <c r="A3015" s="149" t="s">
        <v>35</v>
      </c>
      <c r="B3015" s="150">
        <f>B3009</f>
        <v>62</v>
      </c>
      <c r="C3015" s="151">
        <f>C3009</f>
        <v>70</v>
      </c>
      <c r="D3015" s="152">
        <f>D3009</f>
        <v>64</v>
      </c>
      <c r="E3015" s="153">
        <f>SUM(B3015:D3015)</f>
        <v>196</v>
      </c>
    </row>
    <row r="3016" spans="1:6" x14ac:dyDescent="0.15">
      <c r="A3016" s="143" t="s">
        <v>40</v>
      </c>
      <c r="B3016" s="25">
        <v>30</v>
      </c>
      <c r="C3016" s="89">
        <v>36</v>
      </c>
      <c r="D3016" s="89">
        <v>34</v>
      </c>
      <c r="E3016" s="144">
        <f>SUM(B3016:D3016)</f>
        <v>100</v>
      </c>
      <c r="F3016" s="84">
        <v>43090</v>
      </c>
    </row>
    <row r="3017" spans="1:6" x14ac:dyDescent="0.15">
      <c r="A3017" s="143" t="s">
        <v>40</v>
      </c>
      <c r="B3017" s="1">
        <v>50</v>
      </c>
      <c r="C3017" s="17">
        <v>54</v>
      </c>
      <c r="D3017" s="17">
        <v>46</v>
      </c>
      <c r="E3017" s="18">
        <f>SUM(B3017:D3017)</f>
        <v>150</v>
      </c>
      <c r="F3017" s="84">
        <v>43112</v>
      </c>
    </row>
    <row r="3018" spans="1:6" x14ac:dyDescent="0.15">
      <c r="A3018" s="20" t="s">
        <v>40</v>
      </c>
      <c r="B3018" s="1"/>
      <c r="C3018" s="17"/>
      <c r="D3018" s="17"/>
      <c r="E3018" s="18">
        <f>SUM(B3018:D3018)</f>
        <v>0</v>
      </c>
    </row>
    <row r="3019" spans="1:6" x14ac:dyDescent="0.15">
      <c r="A3019" s="20" t="s">
        <v>40</v>
      </c>
      <c r="B3019" s="1"/>
      <c r="C3019" s="17"/>
      <c r="D3019" s="17"/>
      <c r="E3019" s="18">
        <f t="shared" ref="E3019:E3026" si="144">SUM(B3019:D3019)</f>
        <v>0</v>
      </c>
    </row>
    <row r="3020" spans="1:6" x14ac:dyDescent="0.15">
      <c r="A3020" s="20" t="s">
        <v>40</v>
      </c>
      <c r="B3020" s="1"/>
      <c r="C3020" s="17"/>
      <c r="D3020" s="17"/>
      <c r="E3020" s="18">
        <f t="shared" si="144"/>
        <v>0</v>
      </c>
    </row>
    <row r="3021" spans="1:6" x14ac:dyDescent="0.15">
      <c r="A3021" s="20" t="s">
        <v>40</v>
      </c>
      <c r="B3021" s="1"/>
      <c r="C3021" s="17"/>
      <c r="D3021" s="17"/>
      <c r="E3021" s="18">
        <f t="shared" si="144"/>
        <v>0</v>
      </c>
    </row>
    <row r="3022" spans="1:6" x14ac:dyDescent="0.15">
      <c r="A3022" s="20" t="s">
        <v>40</v>
      </c>
      <c r="B3022" s="1"/>
      <c r="C3022" s="17"/>
      <c r="D3022" s="17"/>
      <c r="E3022" s="18">
        <f t="shared" si="144"/>
        <v>0</v>
      </c>
    </row>
    <row r="3023" spans="1:6" x14ac:dyDescent="0.15">
      <c r="A3023" s="20" t="s">
        <v>40</v>
      </c>
      <c r="B3023" s="1"/>
      <c r="C3023" s="17"/>
      <c r="D3023" s="17"/>
      <c r="E3023" s="18">
        <f t="shared" si="144"/>
        <v>0</v>
      </c>
    </row>
    <row r="3024" spans="1:6" x14ac:dyDescent="0.15">
      <c r="A3024" s="20" t="s">
        <v>40</v>
      </c>
      <c r="B3024" s="1"/>
      <c r="C3024" s="17"/>
      <c r="D3024" s="17"/>
      <c r="E3024" s="18">
        <f t="shared" si="144"/>
        <v>0</v>
      </c>
    </row>
    <row r="3025" spans="1:6" ht="14.25" thickBot="1" x14ac:dyDescent="0.2">
      <c r="A3025" s="78" t="s">
        <v>40</v>
      </c>
      <c r="B3025" s="67"/>
      <c r="C3025" s="68"/>
      <c r="D3025" s="68"/>
      <c r="E3025" s="69">
        <f t="shared" si="144"/>
        <v>0</v>
      </c>
    </row>
    <row r="3026" spans="1:6" ht="14.25" thickBot="1" x14ac:dyDescent="0.2">
      <c r="A3026" s="79" t="s">
        <v>3</v>
      </c>
      <c r="B3026" s="38">
        <f>SUM(B3015:B3025)</f>
        <v>142</v>
      </c>
      <c r="C3026" s="8">
        <f>SUM(C3015:C3025)</f>
        <v>160</v>
      </c>
      <c r="D3026" s="55">
        <f>SUM(D3015:D3025)</f>
        <v>144</v>
      </c>
      <c r="E3026" s="39">
        <f t="shared" si="144"/>
        <v>446</v>
      </c>
    </row>
    <row r="3027" spans="1:6" x14ac:dyDescent="0.15">
      <c r="A3027" s="26" t="s">
        <v>131</v>
      </c>
      <c r="B3027" s="91">
        <v>5</v>
      </c>
      <c r="C3027" s="77">
        <v>5</v>
      </c>
      <c r="D3027" s="92">
        <v>5</v>
      </c>
      <c r="E3027" s="93">
        <f>SUM(B3027:D3027)</f>
        <v>15</v>
      </c>
      <c r="F3027" s="84">
        <v>43087</v>
      </c>
    </row>
    <row r="3028" spans="1:6" x14ac:dyDescent="0.15">
      <c r="A3028" s="26" t="s">
        <v>131</v>
      </c>
      <c r="B3028" s="1">
        <v>5</v>
      </c>
      <c r="C3028" s="17">
        <v>5</v>
      </c>
      <c r="D3028" s="65">
        <v>5</v>
      </c>
      <c r="E3028" s="18">
        <f t="shared" ref="E3028:E3052" si="145">SUM(B3028:D3028)</f>
        <v>15</v>
      </c>
      <c r="F3028" s="84">
        <v>43089</v>
      </c>
    </row>
    <row r="3029" spans="1:6" x14ac:dyDescent="0.15">
      <c r="A3029" s="26" t="s">
        <v>131</v>
      </c>
      <c r="B3029" s="1">
        <v>8</v>
      </c>
      <c r="C3029" s="17">
        <v>8</v>
      </c>
      <c r="D3029" s="65">
        <v>8</v>
      </c>
      <c r="E3029" s="18">
        <f t="shared" si="145"/>
        <v>24</v>
      </c>
      <c r="F3029" s="84">
        <v>43090</v>
      </c>
    </row>
    <row r="3030" spans="1:6" x14ac:dyDescent="0.15">
      <c r="A3030" s="26" t="s">
        <v>131</v>
      </c>
      <c r="B3030" s="1">
        <v>1</v>
      </c>
      <c r="C3030" s="17">
        <v>1</v>
      </c>
      <c r="D3030" s="65">
        <v>1</v>
      </c>
      <c r="E3030" s="18">
        <f t="shared" si="145"/>
        <v>3</v>
      </c>
      <c r="F3030" s="84">
        <v>43091</v>
      </c>
    </row>
    <row r="3031" spans="1:6" x14ac:dyDescent="0.15">
      <c r="A3031" s="26" t="s">
        <v>131</v>
      </c>
      <c r="B3031" s="1">
        <v>11</v>
      </c>
      <c r="C3031" s="17">
        <v>11</v>
      </c>
      <c r="D3031" s="65">
        <v>11</v>
      </c>
      <c r="E3031" s="18">
        <f t="shared" si="145"/>
        <v>33</v>
      </c>
      <c r="F3031" s="84">
        <v>43094</v>
      </c>
    </row>
    <row r="3032" spans="1:6" x14ac:dyDescent="0.15">
      <c r="A3032" s="26" t="s">
        <v>348</v>
      </c>
      <c r="B3032" s="1"/>
      <c r="C3032" s="17"/>
      <c r="D3032" s="65">
        <v>3</v>
      </c>
      <c r="E3032" s="18">
        <f t="shared" si="145"/>
        <v>3</v>
      </c>
      <c r="F3032" s="84">
        <v>43096</v>
      </c>
    </row>
    <row r="3033" spans="1:6" x14ac:dyDescent="0.15">
      <c r="A3033" s="26" t="s">
        <v>131</v>
      </c>
      <c r="B3033" s="1">
        <v>9</v>
      </c>
      <c r="C3033" s="17">
        <v>9</v>
      </c>
      <c r="D3033" s="65">
        <v>9</v>
      </c>
      <c r="E3033" s="18">
        <f t="shared" si="145"/>
        <v>27</v>
      </c>
      <c r="F3033" s="84">
        <v>43096</v>
      </c>
    </row>
    <row r="3034" spans="1:6" x14ac:dyDescent="0.15">
      <c r="A3034" s="26" t="s">
        <v>131</v>
      </c>
      <c r="B3034" s="1">
        <v>13</v>
      </c>
      <c r="C3034" s="17">
        <v>13</v>
      </c>
      <c r="D3034" s="65">
        <v>13</v>
      </c>
      <c r="E3034" s="18">
        <f t="shared" si="145"/>
        <v>39</v>
      </c>
      <c r="F3034" s="84">
        <v>43097</v>
      </c>
    </row>
    <row r="3035" spans="1:6" x14ac:dyDescent="0.15">
      <c r="A3035" s="26" t="s">
        <v>131</v>
      </c>
      <c r="B3035" s="1">
        <v>10</v>
      </c>
      <c r="C3035" s="17">
        <v>10</v>
      </c>
      <c r="D3035" s="65">
        <v>10</v>
      </c>
      <c r="E3035" s="18">
        <f t="shared" si="145"/>
        <v>30</v>
      </c>
      <c r="F3035" s="84">
        <v>43097</v>
      </c>
    </row>
    <row r="3036" spans="1:6" x14ac:dyDescent="0.15">
      <c r="A3036" s="26" t="s">
        <v>131</v>
      </c>
      <c r="B3036" s="1">
        <v>6</v>
      </c>
      <c r="C3036" s="17">
        <v>6</v>
      </c>
      <c r="D3036" s="65">
        <v>6</v>
      </c>
      <c r="E3036" s="18">
        <f t="shared" si="145"/>
        <v>18</v>
      </c>
      <c r="F3036" s="84">
        <v>43106</v>
      </c>
    </row>
    <row r="3037" spans="1:6" x14ac:dyDescent="0.15">
      <c r="A3037" s="26" t="s">
        <v>349</v>
      </c>
      <c r="B3037" s="1">
        <v>1</v>
      </c>
      <c r="C3037" s="17"/>
      <c r="D3037" s="65"/>
      <c r="E3037" s="18">
        <f t="shared" si="145"/>
        <v>1</v>
      </c>
      <c r="F3037" s="84">
        <v>43105</v>
      </c>
    </row>
    <row r="3038" spans="1:6" x14ac:dyDescent="0.15">
      <c r="A3038" s="26" t="s">
        <v>131</v>
      </c>
      <c r="B3038" s="148">
        <v>3</v>
      </c>
      <c r="C3038" s="17">
        <v>3</v>
      </c>
      <c r="D3038" s="65">
        <v>3</v>
      </c>
      <c r="E3038" s="18">
        <f t="shared" si="145"/>
        <v>9</v>
      </c>
      <c r="F3038" s="84">
        <v>43109</v>
      </c>
    </row>
    <row r="3039" spans="1:6" x14ac:dyDescent="0.15">
      <c r="A3039" s="26" t="s">
        <v>131</v>
      </c>
      <c r="B3039" s="1">
        <v>5</v>
      </c>
      <c r="C3039" s="17">
        <v>5</v>
      </c>
      <c r="D3039" s="65">
        <v>5</v>
      </c>
      <c r="E3039" s="18">
        <f t="shared" si="145"/>
        <v>15</v>
      </c>
      <c r="F3039" s="84">
        <v>43111</v>
      </c>
    </row>
    <row r="3040" spans="1:6" x14ac:dyDescent="0.15">
      <c r="A3040" s="26" t="s">
        <v>131</v>
      </c>
      <c r="B3040" s="94">
        <v>3</v>
      </c>
      <c r="C3040" s="70">
        <v>3</v>
      </c>
      <c r="D3040" s="71">
        <v>3</v>
      </c>
      <c r="E3040" s="18">
        <f t="shared" si="145"/>
        <v>9</v>
      </c>
      <c r="F3040" s="84">
        <v>43111</v>
      </c>
    </row>
    <row r="3041" spans="1:6" x14ac:dyDescent="0.15">
      <c r="A3041" s="26" t="s">
        <v>131</v>
      </c>
      <c r="B3041" s="94">
        <v>2</v>
      </c>
      <c r="C3041" s="70">
        <v>4</v>
      </c>
      <c r="D3041" s="71"/>
      <c r="E3041" s="18">
        <f t="shared" si="145"/>
        <v>6</v>
      </c>
      <c r="F3041" s="84">
        <v>43113</v>
      </c>
    </row>
    <row r="3042" spans="1:6" x14ac:dyDescent="0.15">
      <c r="A3042" s="26" t="s">
        <v>131</v>
      </c>
      <c r="B3042" s="1"/>
      <c r="C3042" s="17">
        <v>8</v>
      </c>
      <c r="D3042" s="65">
        <v>4</v>
      </c>
      <c r="E3042" s="18">
        <f t="shared" si="145"/>
        <v>12</v>
      </c>
      <c r="F3042" s="84">
        <v>43113</v>
      </c>
    </row>
    <row r="3043" spans="1:6" x14ac:dyDescent="0.15">
      <c r="A3043" s="26" t="s">
        <v>131</v>
      </c>
      <c r="B3043" s="1">
        <v>2</v>
      </c>
      <c r="C3043" s="17">
        <v>4</v>
      </c>
      <c r="D3043" s="65"/>
      <c r="E3043" s="18">
        <f t="shared" si="145"/>
        <v>6</v>
      </c>
      <c r="F3043" s="84">
        <v>43115</v>
      </c>
    </row>
    <row r="3044" spans="1:6" x14ac:dyDescent="0.15">
      <c r="A3044" s="26" t="s">
        <v>131</v>
      </c>
      <c r="B3044" s="94">
        <v>2</v>
      </c>
      <c r="C3044" s="70">
        <v>5</v>
      </c>
      <c r="D3044" s="71">
        <v>2</v>
      </c>
      <c r="E3044" s="73">
        <f t="shared" si="145"/>
        <v>9</v>
      </c>
      <c r="F3044" s="84">
        <v>43117</v>
      </c>
    </row>
    <row r="3045" spans="1:6" x14ac:dyDescent="0.15">
      <c r="A3045" s="26" t="s">
        <v>131</v>
      </c>
      <c r="B3045" s="1">
        <v>3</v>
      </c>
      <c r="C3045" s="17">
        <v>6</v>
      </c>
      <c r="D3045" s="65">
        <v>3</v>
      </c>
      <c r="E3045" s="18">
        <f t="shared" si="145"/>
        <v>12</v>
      </c>
      <c r="F3045" s="84">
        <v>43118</v>
      </c>
    </row>
    <row r="3046" spans="1:6" x14ac:dyDescent="0.15">
      <c r="A3046" s="26" t="s">
        <v>131</v>
      </c>
      <c r="B3046" s="94">
        <v>2</v>
      </c>
      <c r="C3046" s="70">
        <v>2</v>
      </c>
      <c r="D3046" s="71">
        <v>2</v>
      </c>
      <c r="E3046" s="73">
        <f t="shared" si="145"/>
        <v>6</v>
      </c>
      <c r="F3046" s="84">
        <v>43119</v>
      </c>
    </row>
    <row r="3047" spans="1:6" x14ac:dyDescent="0.15">
      <c r="A3047" s="26" t="s">
        <v>131</v>
      </c>
      <c r="B3047" s="1">
        <v>2</v>
      </c>
      <c r="C3047" s="17">
        <v>2</v>
      </c>
      <c r="D3047" s="65">
        <v>2</v>
      </c>
      <c r="E3047" s="18">
        <f t="shared" si="145"/>
        <v>6</v>
      </c>
      <c r="F3047" s="84">
        <v>43122</v>
      </c>
    </row>
    <row r="3048" spans="1:6" x14ac:dyDescent="0.15">
      <c r="A3048" s="26" t="s">
        <v>350</v>
      </c>
      <c r="B3048" s="94">
        <v>1</v>
      </c>
      <c r="C3048" s="70"/>
      <c r="D3048" s="71"/>
      <c r="E3048" s="73">
        <f t="shared" si="145"/>
        <v>1</v>
      </c>
      <c r="F3048" s="84">
        <v>43120</v>
      </c>
    </row>
    <row r="3049" spans="1:6" x14ac:dyDescent="0.15">
      <c r="A3049" s="26" t="s">
        <v>131</v>
      </c>
      <c r="B3049" s="1">
        <v>7</v>
      </c>
      <c r="C3049" s="17">
        <v>7</v>
      </c>
      <c r="D3049" s="31">
        <v>7</v>
      </c>
      <c r="E3049" s="18">
        <f t="shared" si="145"/>
        <v>21</v>
      </c>
      <c r="F3049" s="84">
        <v>43124</v>
      </c>
    </row>
    <row r="3050" spans="1:6" ht="14.25" thickBot="1" x14ac:dyDescent="0.2">
      <c r="A3050" s="26" t="s">
        <v>131</v>
      </c>
      <c r="B3050" s="1">
        <v>3</v>
      </c>
      <c r="C3050" s="135">
        <v>3</v>
      </c>
      <c r="D3050" s="136">
        <v>3</v>
      </c>
      <c r="E3050" s="69">
        <f t="shared" si="145"/>
        <v>9</v>
      </c>
      <c r="F3050" s="84">
        <v>43124</v>
      </c>
    </row>
    <row r="3051" spans="1:6" ht="14.25" thickBot="1" x14ac:dyDescent="0.2">
      <c r="A3051" s="6" t="s">
        <v>4</v>
      </c>
      <c r="B3051" s="3">
        <f>SUM(B3027:B3050)</f>
        <v>104</v>
      </c>
      <c r="C3051" s="4">
        <f>SUM(C3027:C3050)</f>
        <v>120</v>
      </c>
      <c r="D3051" s="57">
        <f>SUM(D3027:D3050)</f>
        <v>105</v>
      </c>
      <c r="E3051" s="5">
        <f t="shared" si="145"/>
        <v>329</v>
      </c>
    </row>
    <row r="3052" spans="1:6" ht="14.25" thickBot="1" x14ac:dyDescent="0.2">
      <c r="A3052" s="21" t="s">
        <v>5</v>
      </c>
      <c r="B3052" s="3">
        <f>B3026-B3051</f>
        <v>38</v>
      </c>
      <c r="C3052" s="4">
        <f>C3026-C3051</f>
        <v>40</v>
      </c>
      <c r="D3052" s="57">
        <f>D3026-D3051</f>
        <v>39</v>
      </c>
      <c r="E3052" s="5">
        <f t="shared" si="145"/>
        <v>117</v>
      </c>
    </row>
    <row r="3055" spans="1:6" ht="18" thickBot="1" x14ac:dyDescent="0.2">
      <c r="A3055" s="7" t="s">
        <v>7</v>
      </c>
    </row>
    <row r="3056" spans="1:6" ht="14.25" thickBot="1" x14ac:dyDescent="0.2">
      <c r="A3056" s="2" t="s">
        <v>0</v>
      </c>
      <c r="B3056" s="45" t="s">
        <v>18</v>
      </c>
      <c r="C3056" s="61" t="s">
        <v>10</v>
      </c>
      <c r="D3056" s="62" t="s">
        <v>11</v>
      </c>
      <c r="E3056" s="58"/>
    </row>
    <row r="3057" spans="1:6" ht="14.25" thickBot="1" x14ac:dyDescent="0.2">
      <c r="A3057" s="2"/>
      <c r="B3057" s="36"/>
      <c r="C3057" s="64"/>
      <c r="D3057" s="44"/>
      <c r="E3057" s="37" t="s">
        <v>2</v>
      </c>
    </row>
    <row r="3058" spans="1:6" ht="14.25" thickBot="1" x14ac:dyDescent="0.2">
      <c r="A3058" s="149" t="s">
        <v>35</v>
      </c>
      <c r="B3058" s="150">
        <f>B3052</f>
        <v>38</v>
      </c>
      <c r="C3058" s="151">
        <f>C3052</f>
        <v>40</v>
      </c>
      <c r="D3058" s="152">
        <f>D3052</f>
        <v>39</v>
      </c>
      <c r="E3058" s="153">
        <f>SUM(B3058:D3058)</f>
        <v>117</v>
      </c>
    </row>
    <row r="3059" spans="1:6" x14ac:dyDescent="0.15">
      <c r="A3059" s="143" t="s">
        <v>40</v>
      </c>
      <c r="B3059" s="25">
        <v>56</v>
      </c>
      <c r="C3059" s="89">
        <v>44</v>
      </c>
      <c r="D3059" s="89">
        <v>50</v>
      </c>
      <c r="E3059" s="144">
        <f>SUM(B3059:D3059)</f>
        <v>150</v>
      </c>
      <c r="F3059" s="84">
        <v>43132</v>
      </c>
    </row>
    <row r="3060" spans="1:6" x14ac:dyDescent="0.15">
      <c r="A3060" s="143" t="s">
        <v>40</v>
      </c>
      <c r="B3060" s="1">
        <v>35</v>
      </c>
      <c r="C3060" s="17">
        <v>39</v>
      </c>
      <c r="D3060" s="17">
        <v>26</v>
      </c>
      <c r="E3060" s="18">
        <f>SUM(B3060:D3060)</f>
        <v>100</v>
      </c>
      <c r="F3060" s="84">
        <v>43181</v>
      </c>
    </row>
    <row r="3061" spans="1:6" x14ac:dyDescent="0.15">
      <c r="A3061" s="20" t="s">
        <v>40</v>
      </c>
      <c r="B3061" s="1"/>
      <c r="C3061" s="17"/>
      <c r="D3061" s="17"/>
      <c r="E3061" s="18">
        <f>SUM(B3061:D3061)</f>
        <v>0</v>
      </c>
    </row>
    <row r="3062" spans="1:6" x14ac:dyDescent="0.15">
      <c r="A3062" s="20" t="s">
        <v>40</v>
      </c>
      <c r="B3062" s="1"/>
      <c r="C3062" s="17"/>
      <c r="D3062" s="17"/>
      <c r="E3062" s="18">
        <f t="shared" ref="E3062:E3069" si="146">SUM(B3062:D3062)</f>
        <v>0</v>
      </c>
    </row>
    <row r="3063" spans="1:6" x14ac:dyDescent="0.15">
      <c r="A3063" s="20" t="s">
        <v>40</v>
      </c>
      <c r="B3063" s="1"/>
      <c r="C3063" s="17"/>
      <c r="D3063" s="17"/>
      <c r="E3063" s="18">
        <f t="shared" si="146"/>
        <v>0</v>
      </c>
    </row>
    <row r="3064" spans="1:6" x14ac:dyDescent="0.15">
      <c r="A3064" s="20" t="s">
        <v>40</v>
      </c>
      <c r="B3064" s="1"/>
      <c r="C3064" s="17"/>
      <c r="D3064" s="17"/>
      <c r="E3064" s="18">
        <f t="shared" si="146"/>
        <v>0</v>
      </c>
    </row>
    <row r="3065" spans="1:6" x14ac:dyDescent="0.15">
      <c r="A3065" s="20" t="s">
        <v>40</v>
      </c>
      <c r="B3065" s="1"/>
      <c r="C3065" s="17"/>
      <c r="D3065" s="17"/>
      <c r="E3065" s="18">
        <f t="shared" si="146"/>
        <v>0</v>
      </c>
    </row>
    <row r="3066" spans="1:6" x14ac:dyDescent="0.15">
      <c r="A3066" s="20" t="s">
        <v>40</v>
      </c>
      <c r="B3066" s="1"/>
      <c r="C3066" s="17"/>
      <c r="D3066" s="17"/>
      <c r="E3066" s="18">
        <f t="shared" si="146"/>
        <v>0</v>
      </c>
    </row>
    <row r="3067" spans="1:6" x14ac:dyDescent="0.15">
      <c r="A3067" s="20" t="s">
        <v>40</v>
      </c>
      <c r="B3067" s="1"/>
      <c r="C3067" s="17"/>
      <c r="D3067" s="17"/>
      <c r="E3067" s="18">
        <f t="shared" si="146"/>
        <v>0</v>
      </c>
    </row>
    <row r="3068" spans="1:6" ht="14.25" thickBot="1" x14ac:dyDescent="0.2">
      <c r="A3068" s="78" t="s">
        <v>40</v>
      </c>
      <c r="B3068" s="67"/>
      <c r="C3068" s="68"/>
      <c r="D3068" s="68"/>
      <c r="E3068" s="69">
        <f t="shared" si="146"/>
        <v>0</v>
      </c>
    </row>
    <row r="3069" spans="1:6" ht="14.25" thickBot="1" x14ac:dyDescent="0.2">
      <c r="A3069" s="79" t="s">
        <v>3</v>
      </c>
      <c r="B3069" s="38">
        <f>SUM(B3058:B3068)</f>
        <v>129</v>
      </c>
      <c r="C3069" s="8">
        <f>SUM(C3058:C3068)</f>
        <v>123</v>
      </c>
      <c r="D3069" s="55">
        <f>SUM(D3058:D3068)</f>
        <v>115</v>
      </c>
      <c r="E3069" s="39">
        <f t="shared" si="146"/>
        <v>367</v>
      </c>
    </row>
    <row r="3070" spans="1:6" x14ac:dyDescent="0.15">
      <c r="A3070" s="26" t="s">
        <v>351</v>
      </c>
      <c r="B3070" s="91"/>
      <c r="C3070" s="77"/>
      <c r="D3070" s="92">
        <v>4</v>
      </c>
      <c r="E3070" s="93">
        <f>SUM(B3070:D3070)</f>
        <v>4</v>
      </c>
      <c r="F3070" s="84">
        <v>43126</v>
      </c>
    </row>
    <row r="3071" spans="1:6" x14ac:dyDescent="0.15">
      <c r="A3071" s="26" t="s">
        <v>94</v>
      </c>
      <c r="B3071" s="1">
        <v>2</v>
      </c>
      <c r="C3071" s="17">
        <v>2</v>
      </c>
      <c r="D3071" s="65">
        <v>2</v>
      </c>
      <c r="E3071" s="18">
        <f t="shared" ref="E3071:E3095" si="147">SUM(B3071:D3071)</f>
        <v>6</v>
      </c>
      <c r="F3071" s="84">
        <v>43127</v>
      </c>
    </row>
    <row r="3072" spans="1:6" x14ac:dyDescent="0.15">
      <c r="A3072" s="26" t="s">
        <v>94</v>
      </c>
      <c r="B3072" s="1">
        <v>3</v>
      </c>
      <c r="C3072" s="17">
        <v>3</v>
      </c>
      <c r="D3072" s="65">
        <v>3</v>
      </c>
      <c r="E3072" s="18">
        <f t="shared" si="147"/>
        <v>9</v>
      </c>
      <c r="F3072" s="84">
        <v>43130</v>
      </c>
    </row>
    <row r="3073" spans="1:6" x14ac:dyDescent="0.15">
      <c r="A3073" s="26" t="s">
        <v>94</v>
      </c>
      <c r="B3073" s="1">
        <v>4</v>
      </c>
      <c r="C3073" s="17">
        <v>4</v>
      </c>
      <c r="D3073" s="65">
        <v>4</v>
      </c>
      <c r="E3073" s="18">
        <f t="shared" si="147"/>
        <v>12</v>
      </c>
      <c r="F3073" s="84">
        <v>43132</v>
      </c>
    </row>
    <row r="3074" spans="1:6" x14ac:dyDescent="0.15">
      <c r="A3074" s="26" t="s">
        <v>94</v>
      </c>
      <c r="B3074" s="1">
        <v>5</v>
      </c>
      <c r="C3074" s="17">
        <v>5</v>
      </c>
      <c r="D3074" s="65">
        <v>5</v>
      </c>
      <c r="E3074" s="18">
        <f t="shared" si="147"/>
        <v>15</v>
      </c>
      <c r="F3074" s="84">
        <v>43138</v>
      </c>
    </row>
    <row r="3075" spans="1:6" x14ac:dyDescent="0.15">
      <c r="A3075" s="26" t="s">
        <v>94</v>
      </c>
      <c r="B3075" s="1">
        <v>3</v>
      </c>
      <c r="C3075" s="17">
        <v>3</v>
      </c>
      <c r="D3075" s="65">
        <v>3</v>
      </c>
      <c r="E3075" s="18">
        <f t="shared" si="147"/>
        <v>9</v>
      </c>
      <c r="F3075" s="84">
        <v>43141</v>
      </c>
    </row>
    <row r="3076" spans="1:6" x14ac:dyDescent="0.15">
      <c r="A3076" s="26" t="s">
        <v>94</v>
      </c>
      <c r="B3076" s="1">
        <v>3</v>
      </c>
      <c r="C3076" s="17">
        <v>3</v>
      </c>
      <c r="D3076" s="65">
        <v>3</v>
      </c>
      <c r="E3076" s="18">
        <f t="shared" si="147"/>
        <v>9</v>
      </c>
      <c r="F3076" s="84">
        <v>43146</v>
      </c>
    </row>
    <row r="3077" spans="1:6" x14ac:dyDescent="0.15">
      <c r="A3077" s="26" t="s">
        <v>293</v>
      </c>
      <c r="B3077" s="1"/>
      <c r="C3077" s="17"/>
      <c r="D3077" s="65">
        <v>4</v>
      </c>
      <c r="E3077" s="18">
        <f t="shared" si="147"/>
        <v>4</v>
      </c>
      <c r="F3077" s="84">
        <v>43147</v>
      </c>
    </row>
    <row r="3078" spans="1:6" x14ac:dyDescent="0.15">
      <c r="A3078" s="26" t="s">
        <v>94</v>
      </c>
      <c r="B3078" s="1">
        <v>10</v>
      </c>
      <c r="C3078" s="17">
        <v>10</v>
      </c>
      <c r="D3078" s="65">
        <v>10</v>
      </c>
      <c r="E3078" s="18">
        <f t="shared" si="147"/>
        <v>30</v>
      </c>
      <c r="F3078" s="84">
        <v>43148</v>
      </c>
    </row>
    <row r="3079" spans="1:6" x14ac:dyDescent="0.15">
      <c r="A3079" s="26" t="s">
        <v>94</v>
      </c>
      <c r="B3079" s="1">
        <v>4</v>
      </c>
      <c r="C3079" s="17">
        <v>4</v>
      </c>
      <c r="D3079" s="65">
        <v>4</v>
      </c>
      <c r="E3079" s="18">
        <f t="shared" si="147"/>
        <v>12</v>
      </c>
      <c r="F3079" s="84">
        <v>43153</v>
      </c>
    </row>
    <row r="3080" spans="1:6" x14ac:dyDescent="0.15">
      <c r="A3080" s="26" t="s">
        <v>94</v>
      </c>
      <c r="B3080" s="1">
        <v>1</v>
      </c>
      <c r="C3080" s="17">
        <v>1</v>
      </c>
      <c r="D3080" s="65">
        <v>1</v>
      </c>
      <c r="E3080" s="18">
        <f t="shared" si="147"/>
        <v>3</v>
      </c>
      <c r="F3080" s="84">
        <v>43154</v>
      </c>
    </row>
    <row r="3081" spans="1:6" x14ac:dyDescent="0.15">
      <c r="A3081" s="26" t="s">
        <v>94</v>
      </c>
      <c r="B3081" s="148">
        <v>2</v>
      </c>
      <c r="C3081" s="17">
        <v>2</v>
      </c>
      <c r="D3081" s="65">
        <v>2</v>
      </c>
      <c r="E3081" s="18">
        <f t="shared" si="147"/>
        <v>6</v>
      </c>
      <c r="F3081" s="84">
        <v>43157</v>
      </c>
    </row>
    <row r="3082" spans="1:6" x14ac:dyDescent="0.15">
      <c r="A3082" s="26" t="s">
        <v>94</v>
      </c>
      <c r="B3082" s="1">
        <v>6</v>
      </c>
      <c r="C3082" s="17">
        <v>6</v>
      </c>
      <c r="D3082" s="65">
        <v>6</v>
      </c>
      <c r="E3082" s="18">
        <f t="shared" si="147"/>
        <v>18</v>
      </c>
      <c r="F3082" s="84">
        <v>43158</v>
      </c>
    </row>
    <row r="3083" spans="1:6" x14ac:dyDescent="0.15">
      <c r="A3083" s="26" t="s">
        <v>94</v>
      </c>
      <c r="B3083" s="94">
        <v>3</v>
      </c>
      <c r="C3083" s="70">
        <v>3</v>
      </c>
      <c r="D3083" s="71">
        <v>3</v>
      </c>
      <c r="E3083" s="18">
        <f t="shared" si="147"/>
        <v>9</v>
      </c>
      <c r="F3083" s="84">
        <v>43160</v>
      </c>
    </row>
    <row r="3084" spans="1:6" x14ac:dyDescent="0.15">
      <c r="A3084" s="26" t="s">
        <v>94</v>
      </c>
      <c r="B3084" s="94">
        <v>3</v>
      </c>
      <c r="C3084" s="70">
        <v>3</v>
      </c>
      <c r="D3084" s="71">
        <v>3</v>
      </c>
      <c r="E3084" s="18">
        <f t="shared" si="147"/>
        <v>9</v>
      </c>
      <c r="F3084" s="84">
        <v>43162</v>
      </c>
    </row>
    <row r="3085" spans="1:6" x14ac:dyDescent="0.15">
      <c r="A3085" s="26" t="s">
        <v>94</v>
      </c>
      <c r="B3085" s="1">
        <v>1</v>
      </c>
      <c r="C3085" s="17">
        <v>1</v>
      </c>
      <c r="D3085" s="65">
        <v>1</v>
      </c>
      <c r="E3085" s="18">
        <f t="shared" si="147"/>
        <v>3</v>
      </c>
      <c r="F3085" s="84">
        <v>43165</v>
      </c>
    </row>
    <row r="3086" spans="1:6" x14ac:dyDescent="0.15">
      <c r="A3086" s="26" t="s">
        <v>94</v>
      </c>
      <c r="B3086" s="1">
        <v>6</v>
      </c>
      <c r="C3086" s="17">
        <v>6</v>
      </c>
      <c r="D3086" s="65">
        <v>6</v>
      </c>
      <c r="E3086" s="18">
        <f t="shared" si="147"/>
        <v>18</v>
      </c>
      <c r="F3086" s="84">
        <v>43168</v>
      </c>
    </row>
    <row r="3087" spans="1:6" x14ac:dyDescent="0.15">
      <c r="A3087" s="26" t="s">
        <v>94</v>
      </c>
      <c r="B3087" s="94">
        <v>7</v>
      </c>
      <c r="C3087" s="70">
        <v>7</v>
      </c>
      <c r="D3087" s="71">
        <v>7</v>
      </c>
      <c r="E3087" s="73">
        <f t="shared" si="147"/>
        <v>21</v>
      </c>
      <c r="F3087" s="84">
        <v>43174</v>
      </c>
    </row>
    <row r="3088" spans="1:6" x14ac:dyDescent="0.15">
      <c r="A3088" s="26" t="s">
        <v>293</v>
      </c>
      <c r="B3088" s="1">
        <v>4</v>
      </c>
      <c r="C3088" s="17"/>
      <c r="D3088" s="65">
        <v>6</v>
      </c>
      <c r="E3088" s="18">
        <f t="shared" si="147"/>
        <v>10</v>
      </c>
      <c r="F3088" s="84">
        <v>43174</v>
      </c>
    </row>
    <row r="3089" spans="1:6" x14ac:dyDescent="0.15">
      <c r="A3089" s="26" t="s">
        <v>94</v>
      </c>
      <c r="B3089" s="94">
        <v>3</v>
      </c>
      <c r="C3089" s="70">
        <v>3</v>
      </c>
      <c r="D3089" s="71">
        <v>3</v>
      </c>
      <c r="E3089" s="73">
        <f t="shared" si="147"/>
        <v>9</v>
      </c>
      <c r="F3089" s="84">
        <v>43175</v>
      </c>
    </row>
    <row r="3090" spans="1:6" x14ac:dyDescent="0.15">
      <c r="A3090" s="26" t="s">
        <v>94</v>
      </c>
      <c r="B3090" s="1">
        <v>1</v>
      </c>
      <c r="C3090" s="17">
        <v>1</v>
      </c>
      <c r="D3090" s="65">
        <v>1</v>
      </c>
      <c r="E3090" s="18">
        <f t="shared" si="147"/>
        <v>3</v>
      </c>
      <c r="F3090" s="84">
        <v>43175</v>
      </c>
    </row>
    <row r="3091" spans="1:6" x14ac:dyDescent="0.15">
      <c r="A3091" s="26" t="s">
        <v>94</v>
      </c>
      <c r="B3091" s="94">
        <v>9</v>
      </c>
      <c r="C3091" s="70">
        <v>9</v>
      </c>
      <c r="D3091" s="71">
        <v>3</v>
      </c>
      <c r="E3091" s="73">
        <f t="shared" si="147"/>
        <v>21</v>
      </c>
      <c r="F3091" s="84">
        <v>43181</v>
      </c>
    </row>
    <row r="3092" spans="1:6" x14ac:dyDescent="0.15">
      <c r="A3092" s="26" t="s">
        <v>94</v>
      </c>
      <c r="B3092" s="1">
        <v>3</v>
      </c>
      <c r="C3092" s="17">
        <v>3</v>
      </c>
      <c r="D3092" s="31"/>
      <c r="E3092" s="18">
        <f t="shared" si="147"/>
        <v>6</v>
      </c>
      <c r="F3092" s="84">
        <v>43182</v>
      </c>
    </row>
    <row r="3093" spans="1:6" ht="14.25" thickBot="1" x14ac:dyDescent="0.2">
      <c r="A3093" s="26" t="s">
        <v>94</v>
      </c>
      <c r="B3093" s="1">
        <v>9</v>
      </c>
      <c r="C3093" s="135">
        <v>9</v>
      </c>
      <c r="D3093" s="136"/>
      <c r="E3093" s="69">
        <f t="shared" si="147"/>
        <v>18</v>
      </c>
      <c r="F3093" s="84">
        <v>43185</v>
      </c>
    </row>
    <row r="3094" spans="1:6" ht="14.25" thickBot="1" x14ac:dyDescent="0.2">
      <c r="A3094" s="6" t="s">
        <v>4</v>
      </c>
      <c r="B3094" s="3">
        <f>SUM(B3070:B3093)</f>
        <v>92</v>
      </c>
      <c r="C3094" s="4">
        <f>SUM(C3070:C3093)</f>
        <v>88</v>
      </c>
      <c r="D3094" s="57">
        <f>SUM(D3070:D3093)</f>
        <v>84</v>
      </c>
      <c r="E3094" s="5">
        <f t="shared" si="147"/>
        <v>264</v>
      </c>
    </row>
    <row r="3095" spans="1:6" ht="14.25" thickBot="1" x14ac:dyDescent="0.2">
      <c r="A3095" s="21" t="s">
        <v>5</v>
      </c>
      <c r="B3095" s="3">
        <f>B3069-B3094</f>
        <v>37</v>
      </c>
      <c r="C3095" s="4">
        <f>C3069-C3094</f>
        <v>35</v>
      </c>
      <c r="D3095" s="57">
        <f>D3069-D3094</f>
        <v>31</v>
      </c>
      <c r="E3095" s="5">
        <f t="shared" si="147"/>
        <v>103</v>
      </c>
    </row>
    <row r="3098" spans="1:6" ht="18" thickBot="1" x14ac:dyDescent="0.2">
      <c r="A3098" s="7" t="s">
        <v>7</v>
      </c>
    </row>
    <row r="3099" spans="1:6" ht="14.25" thickBot="1" x14ac:dyDescent="0.2">
      <c r="A3099" s="2" t="s">
        <v>0</v>
      </c>
      <c r="B3099" s="45" t="s">
        <v>18</v>
      </c>
      <c r="C3099" s="61" t="s">
        <v>10</v>
      </c>
      <c r="D3099" s="62" t="s">
        <v>11</v>
      </c>
      <c r="E3099" s="58"/>
    </row>
    <row r="3100" spans="1:6" ht="14.25" thickBot="1" x14ac:dyDescent="0.2">
      <c r="A3100" s="2"/>
      <c r="B3100" s="36"/>
      <c r="C3100" s="64"/>
      <c r="D3100" s="44"/>
      <c r="E3100" s="37" t="s">
        <v>2</v>
      </c>
    </row>
    <row r="3101" spans="1:6" ht="14.25" thickBot="1" x14ac:dyDescent="0.2">
      <c r="A3101" s="149" t="s">
        <v>35</v>
      </c>
      <c r="B3101" s="150">
        <f>B3095</f>
        <v>37</v>
      </c>
      <c r="C3101" s="151">
        <f>C3095</f>
        <v>35</v>
      </c>
      <c r="D3101" s="152">
        <f>D3095</f>
        <v>31</v>
      </c>
      <c r="E3101" s="153">
        <f>SUM(B3101:D3101)</f>
        <v>103</v>
      </c>
    </row>
    <row r="3102" spans="1:6" x14ac:dyDescent="0.15">
      <c r="A3102" s="143" t="s">
        <v>40</v>
      </c>
      <c r="B3102" s="25">
        <v>50</v>
      </c>
      <c r="C3102" s="89">
        <v>50</v>
      </c>
      <c r="D3102" s="89">
        <v>50</v>
      </c>
      <c r="E3102" s="144">
        <f>SUM(B3102:D3102)</f>
        <v>150</v>
      </c>
      <c r="F3102" s="84">
        <v>43199</v>
      </c>
    </row>
    <row r="3103" spans="1:6" x14ac:dyDescent="0.15">
      <c r="A3103" s="143" t="s">
        <v>40</v>
      </c>
      <c r="B3103" s="1">
        <v>48</v>
      </c>
      <c r="C3103" s="17">
        <v>54</v>
      </c>
      <c r="D3103" s="17">
        <v>48</v>
      </c>
      <c r="E3103" s="18">
        <f>SUM(B3103:D3103)</f>
        <v>150</v>
      </c>
      <c r="F3103" s="84">
        <v>43231</v>
      </c>
    </row>
    <row r="3104" spans="1:6" x14ac:dyDescent="0.15">
      <c r="A3104" s="20" t="s">
        <v>40</v>
      </c>
      <c r="B3104" s="1"/>
      <c r="C3104" s="17"/>
      <c r="D3104" s="17"/>
      <c r="E3104" s="18">
        <f>SUM(B3104:D3104)</f>
        <v>0</v>
      </c>
    </row>
    <row r="3105" spans="1:6" x14ac:dyDescent="0.15">
      <c r="A3105" s="20" t="s">
        <v>40</v>
      </c>
      <c r="B3105" s="1"/>
      <c r="C3105" s="17"/>
      <c r="D3105" s="17"/>
      <c r="E3105" s="18">
        <f t="shared" ref="E3105:E3112" si="148">SUM(B3105:D3105)</f>
        <v>0</v>
      </c>
    </row>
    <row r="3106" spans="1:6" x14ac:dyDescent="0.15">
      <c r="A3106" s="20" t="s">
        <v>40</v>
      </c>
      <c r="B3106" s="1"/>
      <c r="C3106" s="17"/>
      <c r="D3106" s="17"/>
      <c r="E3106" s="18">
        <f t="shared" si="148"/>
        <v>0</v>
      </c>
    </row>
    <row r="3107" spans="1:6" x14ac:dyDescent="0.15">
      <c r="A3107" s="20" t="s">
        <v>40</v>
      </c>
      <c r="B3107" s="1"/>
      <c r="C3107" s="17"/>
      <c r="D3107" s="17"/>
      <c r="E3107" s="18">
        <f t="shared" si="148"/>
        <v>0</v>
      </c>
    </row>
    <row r="3108" spans="1:6" x14ac:dyDescent="0.15">
      <c r="A3108" s="20" t="s">
        <v>40</v>
      </c>
      <c r="B3108" s="1"/>
      <c r="C3108" s="17"/>
      <c r="D3108" s="17"/>
      <c r="E3108" s="18">
        <f t="shared" si="148"/>
        <v>0</v>
      </c>
    </row>
    <row r="3109" spans="1:6" x14ac:dyDescent="0.15">
      <c r="A3109" s="20" t="s">
        <v>40</v>
      </c>
      <c r="B3109" s="1"/>
      <c r="C3109" s="17"/>
      <c r="D3109" s="17"/>
      <c r="E3109" s="18">
        <f t="shared" si="148"/>
        <v>0</v>
      </c>
    </row>
    <row r="3110" spans="1:6" x14ac:dyDescent="0.15">
      <c r="A3110" s="20" t="s">
        <v>40</v>
      </c>
      <c r="B3110" s="1"/>
      <c r="C3110" s="17"/>
      <c r="D3110" s="17"/>
      <c r="E3110" s="18">
        <f t="shared" si="148"/>
        <v>0</v>
      </c>
    </row>
    <row r="3111" spans="1:6" ht="14.25" thickBot="1" x14ac:dyDescent="0.2">
      <c r="A3111" s="78" t="s">
        <v>40</v>
      </c>
      <c r="B3111" s="67"/>
      <c r="C3111" s="68"/>
      <c r="D3111" s="68"/>
      <c r="E3111" s="69">
        <f t="shared" si="148"/>
        <v>0</v>
      </c>
    </row>
    <row r="3112" spans="1:6" ht="14.25" thickBot="1" x14ac:dyDescent="0.2">
      <c r="A3112" s="79" t="s">
        <v>3</v>
      </c>
      <c r="B3112" s="38">
        <f>SUM(B3101:B3111)</f>
        <v>135</v>
      </c>
      <c r="C3112" s="8">
        <f>SUM(C3101:C3111)</f>
        <v>139</v>
      </c>
      <c r="D3112" s="55">
        <f>SUM(D3101:D3111)</f>
        <v>129</v>
      </c>
      <c r="E3112" s="39">
        <f t="shared" si="148"/>
        <v>403</v>
      </c>
    </row>
    <row r="3113" spans="1:6" x14ac:dyDescent="0.15">
      <c r="A3113" s="26" t="s">
        <v>94</v>
      </c>
      <c r="B3113" s="91">
        <v>3</v>
      </c>
      <c r="C3113" s="77">
        <v>3</v>
      </c>
      <c r="D3113" s="92">
        <v>3</v>
      </c>
      <c r="E3113" s="93">
        <f>SUM(B3113:D3113)</f>
        <v>9</v>
      </c>
      <c r="F3113" s="84">
        <v>43187</v>
      </c>
    </row>
    <row r="3114" spans="1:6" x14ac:dyDescent="0.15">
      <c r="A3114" s="26" t="s">
        <v>94</v>
      </c>
      <c r="B3114" s="1">
        <v>1</v>
      </c>
      <c r="C3114" s="17">
        <v>1</v>
      </c>
      <c r="D3114" s="65">
        <v>1</v>
      </c>
      <c r="E3114" s="18">
        <f t="shared" ref="E3114:E3138" si="149">SUM(B3114:D3114)</f>
        <v>3</v>
      </c>
      <c r="F3114" s="84">
        <v>43188</v>
      </c>
    </row>
    <row r="3115" spans="1:6" x14ac:dyDescent="0.15">
      <c r="A3115" s="26" t="s">
        <v>94</v>
      </c>
      <c r="B3115" s="1">
        <v>1</v>
      </c>
      <c r="C3115" s="17">
        <v>1</v>
      </c>
      <c r="D3115" s="65">
        <v>1</v>
      </c>
      <c r="E3115" s="18">
        <f t="shared" si="149"/>
        <v>3</v>
      </c>
      <c r="F3115" s="84">
        <v>43189</v>
      </c>
    </row>
    <row r="3116" spans="1:6" x14ac:dyDescent="0.15">
      <c r="A3116" s="26" t="s">
        <v>94</v>
      </c>
      <c r="B3116" s="1">
        <v>2</v>
      </c>
      <c r="C3116" s="17">
        <v>2</v>
      </c>
      <c r="D3116" s="65">
        <v>2</v>
      </c>
      <c r="E3116" s="18">
        <f t="shared" si="149"/>
        <v>6</v>
      </c>
      <c r="F3116" s="84">
        <v>43194</v>
      </c>
    </row>
    <row r="3117" spans="1:6" x14ac:dyDescent="0.15">
      <c r="A3117" s="26" t="s">
        <v>94</v>
      </c>
      <c r="B3117" s="1">
        <v>9</v>
      </c>
      <c r="C3117" s="17">
        <v>9</v>
      </c>
      <c r="D3117" s="65">
        <v>9</v>
      </c>
      <c r="E3117" s="18">
        <f t="shared" si="149"/>
        <v>27</v>
      </c>
      <c r="F3117" s="84">
        <v>43199</v>
      </c>
    </row>
    <row r="3118" spans="1:6" x14ac:dyDescent="0.15">
      <c r="A3118" s="26" t="s">
        <v>94</v>
      </c>
      <c r="B3118" s="1"/>
      <c r="C3118" s="17">
        <v>3</v>
      </c>
      <c r="D3118" s="65">
        <v>3</v>
      </c>
      <c r="E3118" s="18">
        <f t="shared" si="149"/>
        <v>6</v>
      </c>
      <c r="F3118" s="84">
        <v>43197</v>
      </c>
    </row>
    <row r="3119" spans="1:6" x14ac:dyDescent="0.15">
      <c r="A3119" s="26" t="s">
        <v>94</v>
      </c>
      <c r="B3119" s="1">
        <v>6</v>
      </c>
      <c r="C3119" s="17">
        <v>6</v>
      </c>
      <c r="D3119" s="65">
        <v>6</v>
      </c>
      <c r="E3119" s="18">
        <f t="shared" si="149"/>
        <v>18</v>
      </c>
      <c r="F3119" s="84">
        <v>43202</v>
      </c>
    </row>
    <row r="3120" spans="1:6" x14ac:dyDescent="0.15">
      <c r="A3120" s="26" t="s">
        <v>94</v>
      </c>
      <c r="B3120" s="1">
        <v>5</v>
      </c>
      <c r="C3120" s="17">
        <v>5</v>
      </c>
      <c r="D3120" s="65">
        <v>5</v>
      </c>
      <c r="E3120" s="18">
        <f t="shared" si="149"/>
        <v>15</v>
      </c>
      <c r="F3120" s="84">
        <v>43203</v>
      </c>
    </row>
    <row r="3121" spans="1:6" x14ac:dyDescent="0.15">
      <c r="A3121" s="26" t="s">
        <v>94</v>
      </c>
      <c r="B3121" s="1">
        <v>3</v>
      </c>
      <c r="C3121" s="17">
        <v>3</v>
      </c>
      <c r="D3121" s="65">
        <v>3</v>
      </c>
      <c r="E3121" s="18">
        <f t="shared" si="149"/>
        <v>9</v>
      </c>
      <c r="F3121" s="84">
        <v>43203</v>
      </c>
    </row>
    <row r="3122" spans="1:6" x14ac:dyDescent="0.15">
      <c r="A3122" s="26" t="s">
        <v>94</v>
      </c>
      <c r="B3122" s="1">
        <v>2</v>
      </c>
      <c r="C3122" s="17">
        <v>2</v>
      </c>
      <c r="D3122" s="65">
        <v>2</v>
      </c>
      <c r="E3122" s="18">
        <f t="shared" si="149"/>
        <v>6</v>
      </c>
      <c r="F3122" s="84">
        <v>43206</v>
      </c>
    </row>
    <row r="3123" spans="1:6" x14ac:dyDescent="0.15">
      <c r="A3123" s="26" t="s">
        <v>94</v>
      </c>
      <c r="B3123" s="1">
        <v>4</v>
      </c>
      <c r="C3123" s="17">
        <v>4</v>
      </c>
      <c r="D3123" s="65">
        <v>4</v>
      </c>
      <c r="E3123" s="18">
        <f t="shared" si="149"/>
        <v>12</v>
      </c>
      <c r="F3123" s="84">
        <v>43213</v>
      </c>
    </row>
    <row r="3124" spans="1:6" x14ac:dyDescent="0.15">
      <c r="A3124" s="26" t="s">
        <v>94</v>
      </c>
      <c r="B3124" s="148">
        <v>7</v>
      </c>
      <c r="C3124" s="17">
        <v>7</v>
      </c>
      <c r="D3124" s="65">
        <v>7</v>
      </c>
      <c r="E3124" s="18">
        <f t="shared" si="149"/>
        <v>21</v>
      </c>
      <c r="F3124" s="84">
        <v>43214</v>
      </c>
    </row>
    <row r="3125" spans="1:6" x14ac:dyDescent="0.15">
      <c r="A3125" s="26" t="s">
        <v>352</v>
      </c>
      <c r="B3125" s="1"/>
      <c r="C3125" s="17"/>
      <c r="D3125" s="65">
        <v>2</v>
      </c>
      <c r="E3125" s="18">
        <f t="shared" si="149"/>
        <v>2</v>
      </c>
      <c r="F3125" s="84">
        <v>43216</v>
      </c>
    </row>
    <row r="3126" spans="1:6" x14ac:dyDescent="0.15">
      <c r="A3126" s="26" t="s">
        <v>94</v>
      </c>
      <c r="B3126" s="94">
        <v>8</v>
      </c>
      <c r="C3126" s="70">
        <v>8</v>
      </c>
      <c r="D3126" s="71">
        <v>8</v>
      </c>
      <c r="E3126" s="18">
        <f t="shared" si="149"/>
        <v>24</v>
      </c>
      <c r="F3126" s="84">
        <v>43217</v>
      </c>
    </row>
    <row r="3127" spans="1:6" x14ac:dyDescent="0.15">
      <c r="A3127" s="26" t="s">
        <v>94</v>
      </c>
      <c r="B3127" s="94">
        <v>4</v>
      </c>
      <c r="C3127" s="70">
        <v>4</v>
      </c>
      <c r="D3127" s="71">
        <v>4</v>
      </c>
      <c r="E3127" s="18">
        <f t="shared" si="149"/>
        <v>12</v>
      </c>
      <c r="F3127" s="84">
        <v>43222</v>
      </c>
    </row>
    <row r="3128" spans="1:6" x14ac:dyDescent="0.15">
      <c r="A3128" s="26" t="s">
        <v>94</v>
      </c>
      <c r="B3128" s="1">
        <v>5</v>
      </c>
      <c r="C3128" s="17">
        <v>5</v>
      </c>
      <c r="D3128" s="65">
        <v>5</v>
      </c>
      <c r="E3128" s="18">
        <f t="shared" si="149"/>
        <v>15</v>
      </c>
      <c r="F3128" s="84">
        <v>43223</v>
      </c>
    </row>
    <row r="3129" spans="1:6" x14ac:dyDescent="0.15">
      <c r="A3129" s="26" t="s">
        <v>293</v>
      </c>
      <c r="B3129" s="1">
        <v>8</v>
      </c>
      <c r="C3129" s="17"/>
      <c r="D3129" s="65">
        <v>5</v>
      </c>
      <c r="E3129" s="18">
        <f t="shared" si="149"/>
        <v>13</v>
      </c>
      <c r="F3129" s="84">
        <v>43229</v>
      </c>
    </row>
    <row r="3130" spans="1:6" x14ac:dyDescent="0.15">
      <c r="A3130" s="26" t="s">
        <v>94</v>
      </c>
      <c r="B3130" s="94">
        <v>8</v>
      </c>
      <c r="C3130" s="70">
        <v>8</v>
      </c>
      <c r="D3130" s="71">
        <v>8</v>
      </c>
      <c r="E3130" s="73">
        <f t="shared" si="149"/>
        <v>24</v>
      </c>
      <c r="F3130" s="84">
        <v>43230</v>
      </c>
    </row>
    <row r="3131" spans="1:6" x14ac:dyDescent="0.15">
      <c r="A3131" s="26" t="s">
        <v>94</v>
      </c>
      <c r="B3131" s="1">
        <v>7</v>
      </c>
      <c r="C3131" s="17">
        <v>7</v>
      </c>
      <c r="D3131" s="65">
        <v>7</v>
      </c>
      <c r="E3131" s="18">
        <f t="shared" si="149"/>
        <v>21</v>
      </c>
      <c r="F3131" s="84">
        <v>43237</v>
      </c>
    </row>
    <row r="3132" spans="1:6" x14ac:dyDescent="0.15">
      <c r="A3132" s="26" t="s">
        <v>94</v>
      </c>
      <c r="B3132" s="94">
        <v>3</v>
      </c>
      <c r="C3132" s="70">
        <v>3</v>
      </c>
      <c r="D3132" s="71">
        <v>3</v>
      </c>
      <c r="E3132" s="73">
        <f t="shared" si="149"/>
        <v>9</v>
      </c>
      <c r="F3132" s="84">
        <v>43238</v>
      </c>
    </row>
    <row r="3133" spans="1:6" x14ac:dyDescent="0.15">
      <c r="A3133" s="26" t="s">
        <v>293</v>
      </c>
      <c r="B3133" s="1">
        <v>7</v>
      </c>
      <c r="C3133" s="17"/>
      <c r="D3133" s="65">
        <v>10</v>
      </c>
      <c r="E3133" s="18">
        <f t="shared" si="149"/>
        <v>17</v>
      </c>
      <c r="F3133" s="84">
        <v>43242</v>
      </c>
    </row>
    <row r="3134" spans="1:6" x14ac:dyDescent="0.15">
      <c r="A3134" s="26" t="s">
        <v>94</v>
      </c>
      <c r="B3134" s="94">
        <v>12</v>
      </c>
      <c r="C3134" s="70">
        <v>12</v>
      </c>
      <c r="D3134" s="71">
        <v>12</v>
      </c>
      <c r="E3134" s="73">
        <f t="shared" si="149"/>
        <v>36</v>
      </c>
      <c r="F3134" s="84">
        <v>43242</v>
      </c>
    </row>
    <row r="3135" spans="1:6" x14ac:dyDescent="0.15">
      <c r="A3135" s="26" t="s">
        <v>94</v>
      </c>
      <c r="B3135" s="1">
        <v>3</v>
      </c>
      <c r="C3135" s="17">
        <v>3</v>
      </c>
      <c r="D3135" s="31"/>
      <c r="E3135" s="18">
        <f t="shared" si="149"/>
        <v>6</v>
      </c>
      <c r="F3135" s="84">
        <v>43244</v>
      </c>
    </row>
    <row r="3136" spans="1:6" ht="14.25" thickBot="1" x14ac:dyDescent="0.2">
      <c r="A3136" s="26" t="s">
        <v>94</v>
      </c>
      <c r="B3136" s="1">
        <v>6</v>
      </c>
      <c r="C3136" s="135">
        <v>18</v>
      </c>
      <c r="D3136" s="136"/>
      <c r="E3136" s="69">
        <f t="shared" si="149"/>
        <v>24</v>
      </c>
      <c r="F3136" s="84">
        <v>43246</v>
      </c>
    </row>
    <row r="3137" spans="1:6" ht="14.25" thickBot="1" x14ac:dyDescent="0.2">
      <c r="A3137" s="6" t="s">
        <v>4</v>
      </c>
      <c r="B3137" s="3">
        <f>SUM(B3113:B3136)</f>
        <v>114</v>
      </c>
      <c r="C3137" s="4">
        <f>SUM(C3113:C3136)</f>
        <v>114</v>
      </c>
      <c r="D3137" s="57">
        <f>SUM(D3113:D3136)</f>
        <v>110</v>
      </c>
      <c r="E3137" s="5">
        <f t="shared" si="149"/>
        <v>338</v>
      </c>
    </row>
    <row r="3138" spans="1:6" ht="14.25" thickBot="1" x14ac:dyDescent="0.2">
      <c r="A3138" s="21" t="s">
        <v>5</v>
      </c>
      <c r="B3138" s="3">
        <f>B3112-B3137</f>
        <v>21</v>
      </c>
      <c r="C3138" s="4">
        <f>C3112-C3137</f>
        <v>25</v>
      </c>
      <c r="D3138" s="57">
        <f>D3112-D3137</f>
        <v>19</v>
      </c>
      <c r="E3138" s="5">
        <f t="shared" si="149"/>
        <v>65</v>
      </c>
    </row>
    <row r="3141" spans="1:6" ht="18" thickBot="1" x14ac:dyDescent="0.2">
      <c r="A3141" s="7" t="s">
        <v>7</v>
      </c>
    </row>
    <row r="3142" spans="1:6" ht="14.25" thickBot="1" x14ac:dyDescent="0.2">
      <c r="A3142" s="2" t="s">
        <v>0</v>
      </c>
      <c r="B3142" s="45" t="s">
        <v>18</v>
      </c>
      <c r="C3142" s="61" t="s">
        <v>10</v>
      </c>
      <c r="D3142" s="62" t="s">
        <v>11</v>
      </c>
      <c r="E3142" s="58"/>
    </row>
    <row r="3143" spans="1:6" ht="14.25" thickBot="1" x14ac:dyDescent="0.2">
      <c r="A3143" s="2"/>
      <c r="B3143" s="36"/>
      <c r="C3143" s="64"/>
      <c r="D3143" s="44"/>
      <c r="E3143" s="37" t="s">
        <v>2</v>
      </c>
    </row>
    <row r="3144" spans="1:6" ht="14.25" thickBot="1" x14ac:dyDescent="0.2">
      <c r="A3144" s="149" t="s">
        <v>35</v>
      </c>
      <c r="B3144" s="150">
        <f>B3138</f>
        <v>21</v>
      </c>
      <c r="C3144" s="151">
        <f>C3138</f>
        <v>25</v>
      </c>
      <c r="D3144" s="152">
        <f>D3138</f>
        <v>19</v>
      </c>
      <c r="E3144" s="153">
        <f>SUM(B3144:D3144)</f>
        <v>65</v>
      </c>
    </row>
    <row r="3145" spans="1:6" x14ac:dyDescent="0.15">
      <c r="A3145" s="143" t="s">
        <v>40</v>
      </c>
      <c r="B3145" s="25">
        <v>50</v>
      </c>
      <c r="C3145" s="89">
        <v>50</v>
      </c>
      <c r="D3145" s="89">
        <v>50</v>
      </c>
      <c r="E3145" s="144">
        <f>SUM(B3145:D3145)</f>
        <v>150</v>
      </c>
      <c r="F3145" s="84">
        <v>43252</v>
      </c>
    </row>
    <row r="3146" spans="1:6" x14ac:dyDescent="0.15">
      <c r="A3146" s="143" t="s">
        <v>40</v>
      </c>
      <c r="B3146" s="1">
        <v>40</v>
      </c>
      <c r="C3146" s="17">
        <v>30</v>
      </c>
      <c r="D3146" s="17">
        <v>30</v>
      </c>
      <c r="E3146" s="18">
        <f>SUM(B3146:D3146)</f>
        <v>100</v>
      </c>
      <c r="F3146" s="84">
        <v>43276</v>
      </c>
    </row>
    <row r="3147" spans="1:6" x14ac:dyDescent="0.15">
      <c r="A3147" s="20" t="s">
        <v>40</v>
      </c>
      <c r="B3147" s="1">
        <v>30</v>
      </c>
      <c r="C3147" s="17">
        <v>30</v>
      </c>
      <c r="D3147" s="17">
        <v>40</v>
      </c>
      <c r="E3147" s="18">
        <f>SUM(B3147:D3147)</f>
        <v>100</v>
      </c>
      <c r="F3147" s="84">
        <v>43307</v>
      </c>
    </row>
    <row r="3148" spans="1:6" x14ac:dyDescent="0.15">
      <c r="A3148" s="20" t="s">
        <v>40</v>
      </c>
      <c r="B3148" s="1"/>
      <c r="C3148" s="17"/>
      <c r="D3148" s="17"/>
      <c r="E3148" s="18">
        <f t="shared" ref="E3148:E3155" si="150">SUM(B3148:D3148)</f>
        <v>0</v>
      </c>
    </row>
    <row r="3149" spans="1:6" x14ac:dyDescent="0.15">
      <c r="A3149" s="20" t="s">
        <v>40</v>
      </c>
      <c r="B3149" s="1"/>
      <c r="C3149" s="17"/>
      <c r="D3149" s="17"/>
      <c r="E3149" s="18">
        <f t="shared" si="150"/>
        <v>0</v>
      </c>
    </row>
    <row r="3150" spans="1:6" x14ac:dyDescent="0.15">
      <c r="A3150" s="20" t="s">
        <v>40</v>
      </c>
      <c r="B3150" s="1"/>
      <c r="C3150" s="17"/>
      <c r="D3150" s="17"/>
      <c r="E3150" s="18">
        <f t="shared" si="150"/>
        <v>0</v>
      </c>
    </row>
    <row r="3151" spans="1:6" x14ac:dyDescent="0.15">
      <c r="A3151" s="20" t="s">
        <v>40</v>
      </c>
      <c r="B3151" s="1"/>
      <c r="C3151" s="17"/>
      <c r="D3151" s="17"/>
      <c r="E3151" s="18">
        <f t="shared" si="150"/>
        <v>0</v>
      </c>
    </row>
    <row r="3152" spans="1:6" x14ac:dyDescent="0.15">
      <c r="A3152" s="20" t="s">
        <v>40</v>
      </c>
      <c r="B3152" s="1"/>
      <c r="C3152" s="17"/>
      <c r="D3152" s="17"/>
      <c r="E3152" s="18">
        <f t="shared" si="150"/>
        <v>0</v>
      </c>
    </row>
    <row r="3153" spans="1:6" x14ac:dyDescent="0.15">
      <c r="A3153" s="20" t="s">
        <v>40</v>
      </c>
      <c r="B3153" s="1"/>
      <c r="C3153" s="17"/>
      <c r="D3153" s="17"/>
      <c r="E3153" s="18">
        <f t="shared" si="150"/>
        <v>0</v>
      </c>
    </row>
    <row r="3154" spans="1:6" ht="14.25" thickBot="1" x14ac:dyDescent="0.2">
      <c r="A3154" s="78" t="s">
        <v>40</v>
      </c>
      <c r="B3154" s="67"/>
      <c r="C3154" s="68"/>
      <c r="D3154" s="68"/>
      <c r="E3154" s="69">
        <f t="shared" si="150"/>
        <v>0</v>
      </c>
    </row>
    <row r="3155" spans="1:6" ht="14.25" thickBot="1" x14ac:dyDescent="0.2">
      <c r="A3155" s="79" t="s">
        <v>3</v>
      </c>
      <c r="B3155" s="38">
        <f>SUM(B3144:B3154)</f>
        <v>141</v>
      </c>
      <c r="C3155" s="8">
        <f>SUM(C3144:C3154)</f>
        <v>135</v>
      </c>
      <c r="D3155" s="55">
        <f>SUM(D3144:D3154)</f>
        <v>139</v>
      </c>
      <c r="E3155" s="39">
        <f t="shared" si="150"/>
        <v>415</v>
      </c>
    </row>
    <row r="3156" spans="1:6" x14ac:dyDescent="0.15">
      <c r="A3156" s="26" t="s">
        <v>94</v>
      </c>
      <c r="B3156" s="91">
        <v>6</v>
      </c>
      <c r="C3156" s="77">
        <v>9</v>
      </c>
      <c r="D3156" s="92">
        <v>9</v>
      </c>
      <c r="E3156" s="93">
        <f>SUM(B3156:D3156)</f>
        <v>24</v>
      </c>
      <c r="F3156" s="84">
        <v>43250</v>
      </c>
    </row>
    <row r="3157" spans="1:6" x14ac:dyDescent="0.15">
      <c r="A3157" s="26" t="s">
        <v>293</v>
      </c>
      <c r="B3157" s="1">
        <v>5</v>
      </c>
      <c r="C3157" s="17">
        <v>6</v>
      </c>
      <c r="D3157" s="65">
        <v>3</v>
      </c>
      <c r="E3157" s="18">
        <f t="shared" ref="E3157:E3181" si="151">SUM(B3157:D3157)</f>
        <v>14</v>
      </c>
      <c r="F3157" s="84">
        <v>43252</v>
      </c>
    </row>
    <row r="3158" spans="1:6" x14ac:dyDescent="0.15">
      <c r="A3158" s="26" t="s">
        <v>94</v>
      </c>
      <c r="B3158" s="1">
        <v>9</v>
      </c>
      <c r="C3158" s="17">
        <v>9</v>
      </c>
      <c r="D3158" s="65">
        <v>9</v>
      </c>
      <c r="E3158" s="18">
        <f t="shared" si="151"/>
        <v>27</v>
      </c>
      <c r="F3158" s="84">
        <v>43257</v>
      </c>
    </row>
    <row r="3159" spans="1:6" x14ac:dyDescent="0.15">
      <c r="A3159" s="26" t="s">
        <v>293</v>
      </c>
      <c r="B3159" s="1">
        <v>3</v>
      </c>
      <c r="C3159" s="17">
        <v>10</v>
      </c>
      <c r="D3159" s="65">
        <v>4</v>
      </c>
      <c r="E3159" s="18">
        <f t="shared" si="151"/>
        <v>17</v>
      </c>
      <c r="F3159" s="84">
        <v>43262</v>
      </c>
    </row>
    <row r="3160" spans="1:6" x14ac:dyDescent="0.15">
      <c r="A3160" s="26" t="s">
        <v>94</v>
      </c>
      <c r="B3160" s="1">
        <v>1</v>
      </c>
      <c r="C3160" s="17">
        <v>1</v>
      </c>
      <c r="D3160" s="65">
        <v>1</v>
      </c>
      <c r="E3160" s="18">
        <f t="shared" si="151"/>
        <v>3</v>
      </c>
      <c r="F3160" s="84">
        <v>43258</v>
      </c>
    </row>
    <row r="3161" spans="1:6" x14ac:dyDescent="0.15">
      <c r="A3161" s="26" t="s">
        <v>94</v>
      </c>
      <c r="B3161" s="1">
        <v>8</v>
      </c>
      <c r="C3161" s="17">
        <v>8</v>
      </c>
      <c r="D3161" s="65">
        <v>8</v>
      </c>
      <c r="E3161" s="18">
        <f t="shared" si="151"/>
        <v>24</v>
      </c>
      <c r="F3161" s="84">
        <v>43263</v>
      </c>
    </row>
    <row r="3162" spans="1:6" x14ac:dyDescent="0.15">
      <c r="A3162" s="26" t="s">
        <v>94</v>
      </c>
      <c r="B3162" s="1">
        <v>4</v>
      </c>
      <c r="C3162" s="17">
        <v>4</v>
      </c>
      <c r="D3162" s="65">
        <v>4</v>
      </c>
      <c r="E3162" s="18">
        <f t="shared" si="151"/>
        <v>12</v>
      </c>
      <c r="F3162" s="84">
        <v>43264</v>
      </c>
    </row>
    <row r="3163" spans="1:6" x14ac:dyDescent="0.15">
      <c r="A3163" s="26" t="s">
        <v>94</v>
      </c>
      <c r="B3163" s="1">
        <v>15</v>
      </c>
      <c r="C3163" s="17">
        <v>10</v>
      </c>
      <c r="D3163" s="65">
        <v>20</v>
      </c>
      <c r="E3163" s="18">
        <f t="shared" si="151"/>
        <v>45</v>
      </c>
      <c r="F3163" s="84">
        <v>43271</v>
      </c>
    </row>
    <row r="3164" spans="1:6" x14ac:dyDescent="0.15">
      <c r="A3164" s="26" t="s">
        <v>293</v>
      </c>
      <c r="B3164" s="1">
        <v>5</v>
      </c>
      <c r="C3164" s="17">
        <v>13</v>
      </c>
      <c r="D3164" s="65">
        <v>6</v>
      </c>
      <c r="E3164" s="18">
        <f t="shared" si="151"/>
        <v>24</v>
      </c>
      <c r="F3164" s="84">
        <v>43273</v>
      </c>
    </row>
    <row r="3165" spans="1:6" x14ac:dyDescent="0.15">
      <c r="A3165" s="26" t="s">
        <v>94</v>
      </c>
      <c r="B3165" s="1">
        <v>3</v>
      </c>
      <c r="C3165" s="17">
        <v>3</v>
      </c>
      <c r="D3165" s="65">
        <v>3</v>
      </c>
      <c r="E3165" s="18">
        <f t="shared" si="151"/>
        <v>9</v>
      </c>
      <c r="F3165" s="84">
        <v>43278</v>
      </c>
    </row>
    <row r="3166" spans="1:6" x14ac:dyDescent="0.15">
      <c r="A3166" s="26" t="s">
        <v>94</v>
      </c>
      <c r="B3166" s="1">
        <v>4</v>
      </c>
      <c r="C3166" s="17">
        <v>4</v>
      </c>
      <c r="D3166" s="65">
        <v>4</v>
      </c>
      <c r="E3166" s="18">
        <f t="shared" si="151"/>
        <v>12</v>
      </c>
      <c r="F3166" s="84">
        <v>43279</v>
      </c>
    </row>
    <row r="3167" spans="1:6" x14ac:dyDescent="0.15">
      <c r="A3167" s="26" t="s">
        <v>94</v>
      </c>
      <c r="B3167" s="148">
        <v>4</v>
      </c>
      <c r="C3167" s="17">
        <v>4</v>
      </c>
      <c r="D3167" s="65">
        <v>4</v>
      </c>
      <c r="E3167" s="18">
        <f t="shared" si="151"/>
        <v>12</v>
      </c>
      <c r="F3167" s="84">
        <v>43284</v>
      </c>
    </row>
    <row r="3168" spans="1:6" x14ac:dyDescent="0.15">
      <c r="A3168" s="26" t="s">
        <v>293</v>
      </c>
      <c r="B3168" s="1">
        <v>8</v>
      </c>
      <c r="C3168" s="17">
        <v>2</v>
      </c>
      <c r="D3168" s="65">
        <v>7</v>
      </c>
      <c r="E3168" s="18">
        <f t="shared" si="151"/>
        <v>17</v>
      </c>
      <c r="F3168" s="84">
        <v>43287</v>
      </c>
    </row>
    <row r="3169" spans="1:6" x14ac:dyDescent="0.15">
      <c r="A3169" s="26" t="s">
        <v>94</v>
      </c>
      <c r="B3169" s="94">
        <v>4</v>
      </c>
      <c r="C3169" s="70">
        <v>4</v>
      </c>
      <c r="D3169" s="71">
        <v>4</v>
      </c>
      <c r="E3169" s="18">
        <f t="shared" si="151"/>
        <v>12</v>
      </c>
      <c r="F3169" s="84">
        <v>43287</v>
      </c>
    </row>
    <row r="3170" spans="1:6" x14ac:dyDescent="0.15">
      <c r="A3170" s="26" t="s">
        <v>94</v>
      </c>
      <c r="B3170" s="94">
        <v>1</v>
      </c>
      <c r="C3170" s="70">
        <v>1</v>
      </c>
      <c r="D3170" s="71">
        <v>1</v>
      </c>
      <c r="E3170" s="18">
        <f t="shared" si="151"/>
        <v>3</v>
      </c>
      <c r="F3170" s="84">
        <v>43291</v>
      </c>
    </row>
    <row r="3171" spans="1:6" x14ac:dyDescent="0.15">
      <c r="A3171" s="26" t="s">
        <v>94</v>
      </c>
      <c r="B3171" s="1">
        <v>3</v>
      </c>
      <c r="C3171" s="17">
        <v>3</v>
      </c>
      <c r="D3171" s="65">
        <v>3</v>
      </c>
      <c r="E3171" s="18">
        <f t="shared" si="151"/>
        <v>9</v>
      </c>
      <c r="F3171" s="84">
        <v>43294</v>
      </c>
    </row>
    <row r="3172" spans="1:6" x14ac:dyDescent="0.15">
      <c r="A3172" s="26" t="s">
        <v>353</v>
      </c>
      <c r="B3172" s="1">
        <v>1</v>
      </c>
      <c r="C3172" s="17"/>
      <c r="D3172" s="65"/>
      <c r="E3172" s="18">
        <f t="shared" si="151"/>
        <v>1</v>
      </c>
      <c r="F3172" s="84">
        <v>43298</v>
      </c>
    </row>
    <row r="3173" spans="1:6" x14ac:dyDescent="0.15">
      <c r="A3173" s="26" t="s">
        <v>94</v>
      </c>
      <c r="B3173" s="94">
        <v>4</v>
      </c>
      <c r="C3173" s="70">
        <v>4</v>
      </c>
      <c r="D3173" s="71">
        <v>4</v>
      </c>
      <c r="E3173" s="73">
        <f t="shared" si="151"/>
        <v>12</v>
      </c>
      <c r="F3173" s="84">
        <v>43300</v>
      </c>
    </row>
    <row r="3174" spans="1:6" x14ac:dyDescent="0.15">
      <c r="A3174" s="26" t="s">
        <v>155</v>
      </c>
      <c r="B3174" s="1"/>
      <c r="C3174" s="17"/>
      <c r="D3174" s="65">
        <v>1</v>
      </c>
      <c r="E3174" s="18">
        <f t="shared" si="151"/>
        <v>1</v>
      </c>
      <c r="F3174" s="84">
        <v>43300</v>
      </c>
    </row>
    <row r="3175" spans="1:6" x14ac:dyDescent="0.15">
      <c r="A3175" s="26" t="s">
        <v>94</v>
      </c>
      <c r="B3175" s="94">
        <v>4</v>
      </c>
      <c r="C3175" s="70">
        <v>4</v>
      </c>
      <c r="D3175" s="71">
        <v>4</v>
      </c>
      <c r="E3175" s="73">
        <f t="shared" si="151"/>
        <v>12</v>
      </c>
      <c r="F3175" s="84">
        <v>43305</v>
      </c>
    </row>
    <row r="3176" spans="1:6" x14ac:dyDescent="0.15">
      <c r="A3176" s="26" t="s">
        <v>155</v>
      </c>
      <c r="B3176" s="1">
        <v>1</v>
      </c>
      <c r="C3176" s="17"/>
      <c r="D3176" s="65"/>
      <c r="E3176" s="18">
        <f t="shared" si="151"/>
        <v>1</v>
      </c>
      <c r="F3176" s="84">
        <v>43301</v>
      </c>
    </row>
    <row r="3177" spans="1:6" x14ac:dyDescent="0.15">
      <c r="A3177" s="26" t="s">
        <v>94</v>
      </c>
      <c r="B3177" s="94">
        <v>5</v>
      </c>
      <c r="C3177" s="70">
        <v>5</v>
      </c>
      <c r="D3177" s="71">
        <v>5</v>
      </c>
      <c r="E3177" s="73">
        <f t="shared" si="151"/>
        <v>15</v>
      </c>
      <c r="F3177" s="84">
        <v>43305</v>
      </c>
    </row>
    <row r="3178" spans="1:6" x14ac:dyDescent="0.15">
      <c r="A3178" s="26" t="s">
        <v>354</v>
      </c>
      <c r="B3178" s="1"/>
      <c r="C3178" s="17"/>
      <c r="D3178" s="31">
        <v>1</v>
      </c>
      <c r="E3178" s="18">
        <f t="shared" si="151"/>
        <v>1</v>
      </c>
      <c r="F3178" s="84">
        <v>43304</v>
      </c>
    </row>
    <row r="3179" spans="1:6" ht="14.25" thickBot="1" x14ac:dyDescent="0.2">
      <c r="A3179" s="26" t="s">
        <v>94</v>
      </c>
      <c r="B3179" s="1">
        <v>9</v>
      </c>
      <c r="C3179" s="135"/>
      <c r="D3179" s="136"/>
      <c r="E3179" s="69">
        <f t="shared" si="151"/>
        <v>9</v>
      </c>
      <c r="F3179" s="84">
        <v>43306</v>
      </c>
    </row>
    <row r="3180" spans="1:6" ht="14.25" thickBot="1" x14ac:dyDescent="0.2">
      <c r="A3180" s="6" t="s">
        <v>4</v>
      </c>
      <c r="B3180" s="3">
        <f>SUM(B3156:B3179)</f>
        <v>107</v>
      </c>
      <c r="C3180" s="4">
        <f>SUM(C3156:C3179)</f>
        <v>104</v>
      </c>
      <c r="D3180" s="57">
        <f>SUM(D3156:D3179)</f>
        <v>105</v>
      </c>
      <c r="E3180" s="5">
        <f t="shared" si="151"/>
        <v>316</v>
      </c>
    </row>
    <row r="3181" spans="1:6" ht="14.25" thickBot="1" x14ac:dyDescent="0.2">
      <c r="A3181" s="21" t="s">
        <v>5</v>
      </c>
      <c r="B3181" s="3">
        <f>B3155-B3180</f>
        <v>34</v>
      </c>
      <c r="C3181" s="4">
        <f>C3155-C3180</f>
        <v>31</v>
      </c>
      <c r="D3181" s="57">
        <f>D3155-D3180</f>
        <v>34</v>
      </c>
      <c r="E3181" s="5">
        <f t="shared" si="151"/>
        <v>99</v>
      </c>
    </row>
    <row r="3184" spans="1:6" ht="18" thickBot="1" x14ac:dyDescent="0.2">
      <c r="A3184" s="7" t="s">
        <v>7</v>
      </c>
    </row>
    <row r="3185" spans="1:6" ht="14.25" thickBot="1" x14ac:dyDescent="0.2">
      <c r="A3185" s="2" t="s">
        <v>0</v>
      </c>
      <c r="B3185" s="45" t="s">
        <v>18</v>
      </c>
      <c r="C3185" s="61" t="s">
        <v>10</v>
      </c>
      <c r="D3185" s="62" t="s">
        <v>11</v>
      </c>
      <c r="E3185" s="58"/>
    </row>
    <row r="3186" spans="1:6" ht="14.25" thickBot="1" x14ac:dyDescent="0.2">
      <c r="A3186" s="2"/>
      <c r="B3186" s="36"/>
      <c r="C3186" s="64"/>
      <c r="D3186" s="44"/>
      <c r="E3186" s="37" t="s">
        <v>2</v>
      </c>
    </row>
    <row r="3187" spans="1:6" ht="14.25" thickBot="1" x14ac:dyDescent="0.2">
      <c r="A3187" s="149" t="s">
        <v>35</v>
      </c>
      <c r="B3187" s="150">
        <f>B3181</f>
        <v>34</v>
      </c>
      <c r="C3187" s="151">
        <f>C3181</f>
        <v>31</v>
      </c>
      <c r="D3187" s="152">
        <f>D3181</f>
        <v>34</v>
      </c>
      <c r="E3187" s="153">
        <f>SUM(B3187:D3187)</f>
        <v>99</v>
      </c>
    </row>
    <row r="3188" spans="1:6" x14ac:dyDescent="0.15">
      <c r="A3188" s="143" t="s">
        <v>40</v>
      </c>
      <c r="B3188" s="25">
        <v>40</v>
      </c>
      <c r="C3188" s="89">
        <v>30</v>
      </c>
      <c r="D3188" s="89">
        <v>30</v>
      </c>
      <c r="E3188" s="144">
        <f>SUM(B3188:D3188)</f>
        <v>100</v>
      </c>
      <c r="F3188" s="84">
        <v>43332</v>
      </c>
    </row>
    <row r="3189" spans="1:6" x14ac:dyDescent="0.15">
      <c r="A3189" s="143" t="s">
        <v>40</v>
      </c>
      <c r="B3189" s="1">
        <v>54</v>
      </c>
      <c r="C3189" s="17">
        <v>56</v>
      </c>
      <c r="D3189" s="17">
        <v>40</v>
      </c>
      <c r="E3189" s="18">
        <f>SUM(B3189:D3189)</f>
        <v>150</v>
      </c>
      <c r="F3189" s="84">
        <v>43348</v>
      </c>
    </row>
    <row r="3190" spans="1:6" x14ac:dyDescent="0.15">
      <c r="A3190" s="20" t="s">
        <v>40</v>
      </c>
      <c r="B3190" s="1"/>
      <c r="C3190" s="17"/>
      <c r="D3190" s="17"/>
      <c r="E3190" s="18">
        <f>SUM(B3190:D3190)</f>
        <v>0</v>
      </c>
    </row>
    <row r="3191" spans="1:6" x14ac:dyDescent="0.15">
      <c r="A3191" s="20" t="s">
        <v>40</v>
      </c>
      <c r="B3191" s="1"/>
      <c r="C3191" s="17"/>
      <c r="D3191" s="17"/>
      <c r="E3191" s="18">
        <f t="shared" ref="E3191:E3198" si="152">SUM(B3191:D3191)</f>
        <v>0</v>
      </c>
    </row>
    <row r="3192" spans="1:6" x14ac:dyDescent="0.15">
      <c r="A3192" s="20" t="s">
        <v>40</v>
      </c>
      <c r="B3192" s="1"/>
      <c r="C3192" s="17"/>
      <c r="D3192" s="17"/>
      <c r="E3192" s="18">
        <f t="shared" si="152"/>
        <v>0</v>
      </c>
    </row>
    <row r="3193" spans="1:6" x14ac:dyDescent="0.15">
      <c r="A3193" s="20" t="s">
        <v>40</v>
      </c>
      <c r="B3193" s="1"/>
      <c r="C3193" s="17"/>
      <c r="D3193" s="17"/>
      <c r="E3193" s="18">
        <f t="shared" si="152"/>
        <v>0</v>
      </c>
    </row>
    <row r="3194" spans="1:6" x14ac:dyDescent="0.15">
      <c r="A3194" s="20" t="s">
        <v>40</v>
      </c>
      <c r="B3194" s="1"/>
      <c r="C3194" s="17"/>
      <c r="D3194" s="17"/>
      <c r="E3194" s="18">
        <f t="shared" si="152"/>
        <v>0</v>
      </c>
    </row>
    <row r="3195" spans="1:6" x14ac:dyDescent="0.15">
      <c r="A3195" s="20" t="s">
        <v>40</v>
      </c>
      <c r="B3195" s="1"/>
      <c r="C3195" s="17"/>
      <c r="D3195" s="17"/>
      <c r="E3195" s="18">
        <f t="shared" si="152"/>
        <v>0</v>
      </c>
    </row>
    <row r="3196" spans="1:6" x14ac:dyDescent="0.15">
      <c r="A3196" s="20" t="s">
        <v>40</v>
      </c>
      <c r="B3196" s="1"/>
      <c r="C3196" s="17"/>
      <c r="D3196" s="17"/>
      <c r="E3196" s="18">
        <f t="shared" si="152"/>
        <v>0</v>
      </c>
    </row>
    <row r="3197" spans="1:6" ht="14.25" thickBot="1" x14ac:dyDescent="0.2">
      <c r="A3197" s="78" t="s">
        <v>40</v>
      </c>
      <c r="B3197" s="67"/>
      <c r="C3197" s="68"/>
      <c r="D3197" s="68"/>
      <c r="E3197" s="69">
        <f t="shared" si="152"/>
        <v>0</v>
      </c>
    </row>
    <row r="3198" spans="1:6" ht="14.25" thickBot="1" x14ac:dyDescent="0.2">
      <c r="A3198" s="79" t="s">
        <v>3</v>
      </c>
      <c r="B3198" s="38">
        <f>SUM(B3187:B3197)</f>
        <v>128</v>
      </c>
      <c r="C3198" s="8">
        <f>SUM(C3187:C3197)</f>
        <v>117</v>
      </c>
      <c r="D3198" s="55">
        <f>SUM(D3187:D3197)</f>
        <v>104</v>
      </c>
      <c r="E3198" s="39">
        <f t="shared" si="152"/>
        <v>349</v>
      </c>
    </row>
    <row r="3199" spans="1:6" x14ac:dyDescent="0.15">
      <c r="A3199" s="26" t="s">
        <v>94</v>
      </c>
      <c r="B3199" s="91">
        <v>5</v>
      </c>
      <c r="C3199" s="77">
        <v>5</v>
      </c>
      <c r="D3199" s="92">
        <v>5</v>
      </c>
      <c r="E3199" s="93">
        <f>SUM(B3199:D3199)</f>
        <v>15</v>
      </c>
      <c r="F3199" s="84">
        <v>43309</v>
      </c>
    </row>
    <row r="3200" spans="1:6" x14ac:dyDescent="0.15">
      <c r="A3200" s="26" t="s">
        <v>94</v>
      </c>
      <c r="B3200" s="1">
        <v>7</v>
      </c>
      <c r="C3200" s="17">
        <v>7</v>
      </c>
      <c r="D3200" s="65">
        <v>7</v>
      </c>
      <c r="E3200" s="18">
        <f t="shared" ref="E3200:E3224" si="153">SUM(B3200:D3200)</f>
        <v>21</v>
      </c>
      <c r="F3200" s="84">
        <v>43313</v>
      </c>
    </row>
    <row r="3201" spans="1:6" x14ac:dyDescent="0.15">
      <c r="A3201" s="26" t="s">
        <v>155</v>
      </c>
      <c r="B3201" s="1">
        <v>1</v>
      </c>
      <c r="C3201" s="17">
        <v>1</v>
      </c>
      <c r="D3201" s="65"/>
      <c r="E3201" s="18">
        <f t="shared" si="153"/>
        <v>2</v>
      </c>
      <c r="F3201" s="84">
        <v>43311</v>
      </c>
    </row>
    <row r="3202" spans="1:6" x14ac:dyDescent="0.15">
      <c r="A3202" s="26" t="s">
        <v>94</v>
      </c>
      <c r="B3202" s="1">
        <v>4</v>
      </c>
      <c r="C3202" s="17">
        <v>4</v>
      </c>
      <c r="D3202" s="65">
        <v>4</v>
      </c>
      <c r="E3202" s="18">
        <f t="shared" si="153"/>
        <v>12</v>
      </c>
      <c r="F3202" s="84">
        <v>43314</v>
      </c>
    </row>
    <row r="3203" spans="1:6" x14ac:dyDescent="0.15">
      <c r="A3203" s="26" t="s">
        <v>94</v>
      </c>
      <c r="B3203" s="1">
        <v>3</v>
      </c>
      <c r="C3203" s="17">
        <v>3</v>
      </c>
      <c r="D3203" s="65">
        <v>3</v>
      </c>
      <c r="E3203" s="18">
        <f t="shared" si="153"/>
        <v>9</v>
      </c>
      <c r="F3203" s="84">
        <v>43315</v>
      </c>
    </row>
    <row r="3204" spans="1:6" x14ac:dyDescent="0.15">
      <c r="A3204" s="26" t="s">
        <v>94</v>
      </c>
      <c r="B3204" s="1">
        <v>1</v>
      </c>
      <c r="C3204" s="17">
        <v>1</v>
      </c>
      <c r="D3204" s="65">
        <v>1</v>
      </c>
      <c r="E3204" s="18">
        <f t="shared" si="153"/>
        <v>3</v>
      </c>
      <c r="F3204" s="84">
        <v>43321</v>
      </c>
    </row>
    <row r="3205" spans="1:6" x14ac:dyDescent="0.15">
      <c r="A3205" s="26" t="s">
        <v>155</v>
      </c>
      <c r="B3205" s="1">
        <v>1</v>
      </c>
      <c r="C3205" s="17"/>
      <c r="D3205" s="65"/>
      <c r="E3205" s="18">
        <f t="shared" si="153"/>
        <v>1</v>
      </c>
      <c r="F3205" s="84">
        <v>43326</v>
      </c>
    </row>
    <row r="3206" spans="1:6" x14ac:dyDescent="0.15">
      <c r="A3206" s="26" t="s">
        <v>356</v>
      </c>
      <c r="B3206" s="1">
        <v>1</v>
      </c>
      <c r="C3206" s="17"/>
      <c r="D3206" s="65"/>
      <c r="E3206" s="18">
        <f t="shared" si="153"/>
        <v>1</v>
      </c>
      <c r="F3206" s="84">
        <v>43328</v>
      </c>
    </row>
    <row r="3207" spans="1:6" x14ac:dyDescent="0.15">
      <c r="A3207" s="26" t="s">
        <v>355</v>
      </c>
      <c r="B3207" s="1">
        <v>6</v>
      </c>
      <c r="C3207" s="17">
        <v>3</v>
      </c>
      <c r="D3207" s="65">
        <v>2</v>
      </c>
      <c r="E3207" s="18">
        <f t="shared" si="153"/>
        <v>11</v>
      </c>
      <c r="F3207" s="84">
        <v>43334</v>
      </c>
    </row>
    <row r="3208" spans="1:6" x14ac:dyDescent="0.15">
      <c r="A3208" s="26" t="s">
        <v>94</v>
      </c>
      <c r="B3208" s="1">
        <v>11</v>
      </c>
      <c r="C3208" s="17">
        <v>11</v>
      </c>
      <c r="D3208" s="65">
        <v>11</v>
      </c>
      <c r="E3208" s="18">
        <f t="shared" si="153"/>
        <v>33</v>
      </c>
      <c r="F3208" s="84">
        <v>43334</v>
      </c>
    </row>
    <row r="3209" spans="1:6" x14ac:dyDescent="0.15">
      <c r="A3209" s="26" t="s">
        <v>94</v>
      </c>
      <c r="B3209" s="1">
        <v>1</v>
      </c>
      <c r="C3209" s="17">
        <v>1</v>
      </c>
      <c r="D3209" s="65">
        <v>1</v>
      </c>
      <c r="E3209" s="18">
        <f t="shared" si="153"/>
        <v>3</v>
      </c>
      <c r="F3209" s="84">
        <v>43336</v>
      </c>
    </row>
    <row r="3210" spans="1:6" x14ac:dyDescent="0.15">
      <c r="A3210" s="26" t="s">
        <v>94</v>
      </c>
      <c r="B3210" s="148">
        <v>6</v>
      </c>
      <c r="C3210" s="17">
        <v>6</v>
      </c>
      <c r="D3210" s="65">
        <v>6</v>
      </c>
      <c r="E3210" s="18">
        <f t="shared" si="153"/>
        <v>18</v>
      </c>
      <c r="F3210" s="84">
        <v>43341</v>
      </c>
    </row>
    <row r="3211" spans="1:6" x14ac:dyDescent="0.15">
      <c r="A3211" s="26" t="s">
        <v>357</v>
      </c>
      <c r="B3211" s="1">
        <v>1</v>
      </c>
      <c r="C3211" s="17"/>
      <c r="D3211" s="65"/>
      <c r="E3211" s="18">
        <f t="shared" si="153"/>
        <v>1</v>
      </c>
      <c r="F3211" s="84">
        <v>43339</v>
      </c>
    </row>
    <row r="3212" spans="1:6" x14ac:dyDescent="0.15">
      <c r="A3212" s="26" t="s">
        <v>94</v>
      </c>
      <c r="B3212" s="94">
        <v>3</v>
      </c>
      <c r="C3212" s="70">
        <v>3</v>
      </c>
      <c r="D3212" s="71">
        <v>3</v>
      </c>
      <c r="E3212" s="18">
        <f t="shared" si="153"/>
        <v>9</v>
      </c>
      <c r="F3212" s="84">
        <v>43342</v>
      </c>
    </row>
    <row r="3213" spans="1:6" x14ac:dyDescent="0.15">
      <c r="A3213" s="26" t="s">
        <v>94</v>
      </c>
      <c r="B3213" s="94">
        <v>5</v>
      </c>
      <c r="C3213" s="70">
        <v>5</v>
      </c>
      <c r="D3213" s="71">
        <v>5</v>
      </c>
      <c r="E3213" s="18">
        <f t="shared" si="153"/>
        <v>15</v>
      </c>
      <c r="F3213" s="84">
        <v>43347</v>
      </c>
    </row>
    <row r="3214" spans="1:6" x14ac:dyDescent="0.15">
      <c r="A3214" s="26" t="s">
        <v>155</v>
      </c>
      <c r="B3214" s="1"/>
      <c r="C3214" s="17"/>
      <c r="D3214" s="65">
        <v>1</v>
      </c>
      <c r="E3214" s="18">
        <f t="shared" si="153"/>
        <v>1</v>
      </c>
      <c r="F3214" s="84">
        <v>43346</v>
      </c>
    </row>
    <row r="3215" spans="1:6" x14ac:dyDescent="0.15">
      <c r="A3215" s="26" t="s">
        <v>94</v>
      </c>
      <c r="B3215" s="1">
        <v>4</v>
      </c>
      <c r="C3215" s="17">
        <v>4</v>
      </c>
      <c r="D3215" s="65">
        <v>4</v>
      </c>
      <c r="E3215" s="18">
        <f t="shared" si="153"/>
        <v>12</v>
      </c>
      <c r="F3215" s="84">
        <v>43350</v>
      </c>
    </row>
    <row r="3216" spans="1:6" x14ac:dyDescent="0.15">
      <c r="A3216" s="26" t="s">
        <v>94</v>
      </c>
      <c r="B3216" s="94">
        <v>3</v>
      </c>
      <c r="C3216" s="70">
        <v>3</v>
      </c>
      <c r="D3216" s="71">
        <v>3</v>
      </c>
      <c r="E3216" s="73">
        <f t="shared" si="153"/>
        <v>9</v>
      </c>
      <c r="F3216" s="84">
        <v>43350</v>
      </c>
    </row>
    <row r="3217" spans="1:6" x14ac:dyDescent="0.15">
      <c r="A3217" s="26" t="s">
        <v>94</v>
      </c>
      <c r="B3217" s="1">
        <v>2</v>
      </c>
      <c r="C3217" s="17">
        <v>2</v>
      </c>
      <c r="D3217" s="65">
        <v>2</v>
      </c>
      <c r="E3217" s="18">
        <f t="shared" si="153"/>
        <v>6</v>
      </c>
      <c r="F3217" s="84">
        <v>43355</v>
      </c>
    </row>
    <row r="3218" spans="1:6" x14ac:dyDescent="0.15">
      <c r="A3218" s="26" t="s">
        <v>94</v>
      </c>
      <c r="B3218" s="94">
        <v>7</v>
      </c>
      <c r="C3218" s="70">
        <v>6</v>
      </c>
      <c r="D3218" s="71">
        <v>2</v>
      </c>
      <c r="E3218" s="73">
        <f t="shared" si="153"/>
        <v>15</v>
      </c>
      <c r="F3218" s="84">
        <v>43353</v>
      </c>
    </row>
    <row r="3219" spans="1:6" x14ac:dyDescent="0.15">
      <c r="A3219" s="26" t="s">
        <v>155</v>
      </c>
      <c r="B3219" s="1"/>
      <c r="C3219" s="17"/>
      <c r="D3219" s="65">
        <v>1</v>
      </c>
      <c r="E3219" s="18">
        <f t="shared" si="153"/>
        <v>1</v>
      </c>
      <c r="F3219" s="84">
        <v>43354</v>
      </c>
    </row>
    <row r="3220" spans="1:6" x14ac:dyDescent="0.15">
      <c r="A3220" s="26" t="s">
        <v>94</v>
      </c>
      <c r="B3220" s="94">
        <v>6</v>
      </c>
      <c r="C3220" s="70">
        <v>6</v>
      </c>
      <c r="D3220" s="71">
        <v>6</v>
      </c>
      <c r="E3220" s="73">
        <f t="shared" si="153"/>
        <v>18</v>
      </c>
      <c r="F3220" s="84">
        <v>43357</v>
      </c>
    </row>
    <row r="3221" spans="1:6" x14ac:dyDescent="0.15">
      <c r="A3221" s="26" t="s">
        <v>94</v>
      </c>
      <c r="B3221" s="1">
        <v>7</v>
      </c>
      <c r="C3221" s="17">
        <v>7</v>
      </c>
      <c r="D3221" s="31">
        <v>1</v>
      </c>
      <c r="E3221" s="18">
        <f t="shared" si="153"/>
        <v>15</v>
      </c>
      <c r="F3221" s="84">
        <v>43361</v>
      </c>
    </row>
    <row r="3222" spans="1:6" ht="14.25" thickBot="1" x14ac:dyDescent="0.2">
      <c r="A3222" s="26" t="s">
        <v>155</v>
      </c>
      <c r="B3222" s="1">
        <v>1</v>
      </c>
      <c r="C3222" s="135"/>
      <c r="D3222" s="136"/>
      <c r="E3222" s="69">
        <f t="shared" si="153"/>
        <v>1</v>
      </c>
      <c r="F3222" s="84">
        <v>43357</v>
      </c>
    </row>
    <row r="3223" spans="1:6" ht="14.25" thickBot="1" x14ac:dyDescent="0.2">
      <c r="A3223" s="6" t="s">
        <v>4</v>
      </c>
      <c r="B3223" s="3">
        <f>SUM(B3199:B3222)</f>
        <v>86</v>
      </c>
      <c r="C3223" s="4">
        <f>SUM(C3199:C3222)</f>
        <v>78</v>
      </c>
      <c r="D3223" s="57">
        <f>SUM(D3199:D3222)</f>
        <v>68</v>
      </c>
      <c r="E3223" s="5">
        <f t="shared" si="153"/>
        <v>232</v>
      </c>
    </row>
    <row r="3224" spans="1:6" ht="14.25" thickBot="1" x14ac:dyDescent="0.2">
      <c r="A3224" s="21" t="s">
        <v>5</v>
      </c>
      <c r="B3224" s="3">
        <f>B3198-B3223</f>
        <v>42</v>
      </c>
      <c r="C3224" s="4">
        <f>C3198-C3223</f>
        <v>39</v>
      </c>
      <c r="D3224" s="57">
        <f>D3198-D3223</f>
        <v>36</v>
      </c>
      <c r="E3224" s="5">
        <f t="shared" si="153"/>
        <v>117</v>
      </c>
    </row>
    <row r="3227" spans="1:6" ht="18" thickBot="1" x14ac:dyDescent="0.2">
      <c r="A3227" s="7" t="s">
        <v>7</v>
      </c>
    </row>
    <row r="3228" spans="1:6" ht="14.25" thickBot="1" x14ac:dyDescent="0.2">
      <c r="A3228" s="2" t="s">
        <v>0</v>
      </c>
      <c r="B3228" s="45" t="s">
        <v>18</v>
      </c>
      <c r="C3228" s="61" t="s">
        <v>10</v>
      </c>
      <c r="D3228" s="62" t="s">
        <v>11</v>
      </c>
      <c r="E3228" s="58"/>
    </row>
    <row r="3229" spans="1:6" ht="14.25" thickBot="1" x14ac:dyDescent="0.2">
      <c r="A3229" s="2"/>
      <c r="B3229" s="36"/>
      <c r="C3229" s="64"/>
      <c r="D3229" s="44"/>
      <c r="E3229" s="37" t="s">
        <v>2</v>
      </c>
    </row>
    <row r="3230" spans="1:6" ht="14.25" thickBot="1" x14ac:dyDescent="0.2">
      <c r="A3230" s="149" t="s">
        <v>35</v>
      </c>
      <c r="B3230" s="150">
        <f>B3224</f>
        <v>42</v>
      </c>
      <c r="C3230" s="151">
        <f>C3224</f>
        <v>39</v>
      </c>
      <c r="D3230" s="152">
        <f>D3224</f>
        <v>36</v>
      </c>
      <c r="E3230" s="153">
        <f>SUM(B3230:D3230)</f>
        <v>117</v>
      </c>
    </row>
    <row r="3231" spans="1:6" x14ac:dyDescent="0.15">
      <c r="A3231" s="143" t="s">
        <v>40</v>
      </c>
      <c r="B3231" s="25">
        <v>50</v>
      </c>
      <c r="C3231" s="89">
        <v>50</v>
      </c>
      <c r="D3231" s="89">
        <v>50</v>
      </c>
      <c r="E3231" s="144">
        <f>SUM(B3231:D3231)</f>
        <v>150</v>
      </c>
      <c r="F3231" s="84">
        <v>43376</v>
      </c>
    </row>
    <row r="3232" spans="1:6" x14ac:dyDescent="0.15">
      <c r="A3232" s="143" t="s">
        <v>40</v>
      </c>
      <c r="B3232" s="1"/>
      <c r="C3232" s="17"/>
      <c r="D3232" s="17"/>
      <c r="E3232" s="18">
        <f>SUM(B3232:D3232)</f>
        <v>0</v>
      </c>
    </row>
    <row r="3233" spans="1:6" x14ac:dyDescent="0.15">
      <c r="A3233" s="20" t="s">
        <v>40</v>
      </c>
      <c r="B3233" s="1"/>
      <c r="C3233" s="17"/>
      <c r="D3233" s="17"/>
      <c r="E3233" s="18">
        <f>SUM(B3233:D3233)</f>
        <v>0</v>
      </c>
    </row>
    <row r="3234" spans="1:6" x14ac:dyDescent="0.15">
      <c r="A3234" s="20" t="s">
        <v>40</v>
      </c>
      <c r="B3234" s="1"/>
      <c r="C3234" s="17"/>
      <c r="D3234" s="17"/>
      <c r="E3234" s="18">
        <f t="shared" ref="E3234:E3241" si="154">SUM(B3234:D3234)</f>
        <v>0</v>
      </c>
    </row>
    <row r="3235" spans="1:6" x14ac:dyDescent="0.15">
      <c r="A3235" s="20" t="s">
        <v>40</v>
      </c>
      <c r="B3235" s="1"/>
      <c r="C3235" s="17"/>
      <c r="D3235" s="17"/>
      <c r="E3235" s="18">
        <f t="shared" si="154"/>
        <v>0</v>
      </c>
    </row>
    <row r="3236" spans="1:6" x14ac:dyDescent="0.15">
      <c r="A3236" s="20" t="s">
        <v>40</v>
      </c>
      <c r="B3236" s="1"/>
      <c r="C3236" s="17"/>
      <c r="D3236" s="17"/>
      <c r="E3236" s="18">
        <f t="shared" si="154"/>
        <v>0</v>
      </c>
    </row>
    <row r="3237" spans="1:6" x14ac:dyDescent="0.15">
      <c r="A3237" s="20" t="s">
        <v>40</v>
      </c>
      <c r="B3237" s="1"/>
      <c r="C3237" s="17"/>
      <c r="D3237" s="17"/>
      <c r="E3237" s="18">
        <f t="shared" si="154"/>
        <v>0</v>
      </c>
    </row>
    <row r="3238" spans="1:6" x14ac:dyDescent="0.15">
      <c r="A3238" s="20" t="s">
        <v>40</v>
      </c>
      <c r="B3238" s="1"/>
      <c r="C3238" s="17"/>
      <c r="D3238" s="17"/>
      <c r="E3238" s="18">
        <f t="shared" si="154"/>
        <v>0</v>
      </c>
    </row>
    <row r="3239" spans="1:6" x14ac:dyDescent="0.15">
      <c r="A3239" s="20" t="s">
        <v>40</v>
      </c>
      <c r="B3239" s="1"/>
      <c r="C3239" s="17"/>
      <c r="D3239" s="17"/>
      <c r="E3239" s="18">
        <f t="shared" si="154"/>
        <v>0</v>
      </c>
    </row>
    <row r="3240" spans="1:6" ht="14.25" thickBot="1" x14ac:dyDescent="0.2">
      <c r="A3240" s="78" t="s">
        <v>40</v>
      </c>
      <c r="B3240" s="67"/>
      <c r="C3240" s="68"/>
      <c r="D3240" s="68"/>
      <c r="E3240" s="69">
        <f t="shared" si="154"/>
        <v>0</v>
      </c>
    </row>
    <row r="3241" spans="1:6" ht="14.25" thickBot="1" x14ac:dyDescent="0.2">
      <c r="A3241" s="79" t="s">
        <v>3</v>
      </c>
      <c r="B3241" s="38">
        <f>SUM(B3230:B3240)</f>
        <v>92</v>
      </c>
      <c r="C3241" s="8">
        <f>SUM(C3230:C3240)</f>
        <v>89</v>
      </c>
      <c r="D3241" s="55">
        <f>SUM(D3230:D3240)</f>
        <v>86</v>
      </c>
      <c r="E3241" s="39">
        <f t="shared" si="154"/>
        <v>267</v>
      </c>
    </row>
    <row r="3242" spans="1:6" x14ac:dyDescent="0.15">
      <c r="A3242" s="26" t="s">
        <v>94</v>
      </c>
      <c r="B3242" s="91">
        <v>7</v>
      </c>
      <c r="C3242" s="77">
        <v>7</v>
      </c>
      <c r="D3242" s="92">
        <v>7</v>
      </c>
      <c r="E3242" s="93">
        <f>SUM(B3242:D3242)</f>
        <v>21</v>
      </c>
      <c r="F3242" s="84">
        <v>43363</v>
      </c>
    </row>
    <row r="3243" spans="1:6" x14ac:dyDescent="0.15">
      <c r="A3243" s="26" t="s">
        <v>358</v>
      </c>
      <c r="B3243" s="1">
        <v>1</v>
      </c>
      <c r="C3243" s="17"/>
      <c r="D3243" s="65"/>
      <c r="E3243" s="18">
        <f t="shared" ref="E3243:E3267" si="155">SUM(B3243:D3243)</f>
        <v>1</v>
      </c>
      <c r="F3243" s="84">
        <v>43361</v>
      </c>
    </row>
    <row r="3244" spans="1:6" x14ac:dyDescent="0.15">
      <c r="A3244" s="26" t="s">
        <v>155</v>
      </c>
      <c r="B3244" s="1">
        <v>1</v>
      </c>
      <c r="C3244" s="17"/>
      <c r="D3244" s="65"/>
      <c r="E3244" s="18">
        <f t="shared" si="155"/>
        <v>1</v>
      </c>
      <c r="F3244" s="84">
        <v>43364</v>
      </c>
    </row>
    <row r="3245" spans="1:6" x14ac:dyDescent="0.15">
      <c r="A3245" s="26" t="s">
        <v>155</v>
      </c>
      <c r="B3245" s="1">
        <v>1</v>
      </c>
      <c r="C3245" s="17"/>
      <c r="D3245" s="65">
        <v>1</v>
      </c>
      <c r="E3245" s="18">
        <f t="shared" si="155"/>
        <v>2</v>
      </c>
      <c r="F3245" s="84">
        <v>43368</v>
      </c>
    </row>
    <row r="3246" spans="1:6" x14ac:dyDescent="0.15">
      <c r="A3246" s="26" t="s">
        <v>94</v>
      </c>
      <c r="B3246" s="1">
        <v>8</v>
      </c>
      <c r="C3246" s="17">
        <v>8</v>
      </c>
      <c r="D3246" s="65">
        <v>8</v>
      </c>
      <c r="E3246" s="18">
        <f t="shared" si="155"/>
        <v>24</v>
      </c>
      <c r="F3246" s="84">
        <v>43371</v>
      </c>
    </row>
    <row r="3247" spans="1:6" x14ac:dyDescent="0.15">
      <c r="A3247" s="26" t="s">
        <v>94</v>
      </c>
      <c r="B3247" s="1">
        <v>6</v>
      </c>
      <c r="C3247" s="17">
        <v>6</v>
      </c>
      <c r="D3247" s="65"/>
      <c r="E3247" s="18">
        <f t="shared" si="155"/>
        <v>12</v>
      </c>
      <c r="F3247" s="84">
        <v>43372</v>
      </c>
    </row>
    <row r="3248" spans="1:6" x14ac:dyDescent="0.15">
      <c r="A3248" s="26" t="s">
        <v>94</v>
      </c>
      <c r="B3248" s="1">
        <v>2</v>
      </c>
      <c r="C3248" s="17">
        <v>2</v>
      </c>
      <c r="D3248" s="65">
        <v>2</v>
      </c>
      <c r="E3248" s="18">
        <f t="shared" si="155"/>
        <v>6</v>
      </c>
      <c r="F3248" s="84">
        <v>43372</v>
      </c>
    </row>
    <row r="3249" spans="1:6" x14ac:dyDescent="0.15">
      <c r="A3249" s="26" t="s">
        <v>94</v>
      </c>
      <c r="B3249" s="1">
        <v>5</v>
      </c>
      <c r="C3249" s="17">
        <v>5</v>
      </c>
      <c r="D3249" s="65">
        <v>5</v>
      </c>
      <c r="E3249" s="18">
        <f t="shared" si="155"/>
        <v>15</v>
      </c>
      <c r="F3249" s="84">
        <v>43375</v>
      </c>
    </row>
    <row r="3250" spans="1:6" x14ac:dyDescent="0.15">
      <c r="A3250" s="26" t="s">
        <v>94</v>
      </c>
      <c r="B3250" s="1">
        <v>6</v>
      </c>
      <c r="C3250" s="17">
        <v>6</v>
      </c>
      <c r="D3250" s="65">
        <v>6</v>
      </c>
      <c r="E3250" s="18">
        <f t="shared" si="155"/>
        <v>18</v>
      </c>
      <c r="F3250" s="84">
        <v>43376</v>
      </c>
    </row>
    <row r="3251" spans="1:6" x14ac:dyDescent="0.15">
      <c r="A3251" s="26" t="s">
        <v>94</v>
      </c>
      <c r="B3251" s="1">
        <v>1</v>
      </c>
      <c r="C3251" s="17">
        <v>1</v>
      </c>
      <c r="D3251" s="65">
        <v>1</v>
      </c>
      <c r="E3251" s="18">
        <f t="shared" si="155"/>
        <v>3</v>
      </c>
      <c r="F3251" s="84">
        <v>43377</v>
      </c>
    </row>
    <row r="3252" spans="1:6" x14ac:dyDescent="0.15">
      <c r="A3252" s="26" t="s">
        <v>155</v>
      </c>
      <c r="B3252" s="1">
        <v>1</v>
      </c>
      <c r="C3252" s="17"/>
      <c r="D3252" s="65"/>
      <c r="E3252" s="18">
        <f t="shared" si="155"/>
        <v>1</v>
      </c>
      <c r="F3252" s="84">
        <v>43375</v>
      </c>
    </row>
    <row r="3253" spans="1:6" x14ac:dyDescent="0.15">
      <c r="A3253" s="26" t="s">
        <v>94</v>
      </c>
      <c r="B3253" s="148">
        <v>2</v>
      </c>
      <c r="C3253" s="17">
        <v>2</v>
      </c>
      <c r="D3253" s="65">
        <v>2</v>
      </c>
      <c r="E3253" s="18">
        <f t="shared" si="155"/>
        <v>6</v>
      </c>
      <c r="F3253" s="84">
        <v>43379</v>
      </c>
    </row>
    <row r="3254" spans="1:6" x14ac:dyDescent="0.15">
      <c r="A3254" s="26" t="s">
        <v>94</v>
      </c>
      <c r="B3254" s="1">
        <v>1</v>
      </c>
      <c r="C3254" s="17">
        <v>1</v>
      </c>
      <c r="D3254" s="65">
        <v>1</v>
      </c>
      <c r="E3254" s="18">
        <f t="shared" si="155"/>
        <v>3</v>
      </c>
      <c r="F3254" s="84">
        <v>43379</v>
      </c>
    </row>
    <row r="3255" spans="1:6" x14ac:dyDescent="0.15">
      <c r="A3255" s="26" t="s">
        <v>155</v>
      </c>
      <c r="B3255" s="94">
        <v>1</v>
      </c>
      <c r="C3255" s="70"/>
      <c r="D3255" s="71"/>
      <c r="E3255" s="18">
        <f t="shared" si="155"/>
        <v>1</v>
      </c>
      <c r="F3255" s="84">
        <v>43382</v>
      </c>
    </row>
    <row r="3256" spans="1:6" x14ac:dyDescent="0.15">
      <c r="A3256" s="26" t="s">
        <v>155</v>
      </c>
      <c r="B3256" s="94">
        <v>1</v>
      </c>
      <c r="C3256" s="70"/>
      <c r="D3256" s="71"/>
      <c r="E3256" s="18">
        <f t="shared" si="155"/>
        <v>1</v>
      </c>
      <c r="F3256" s="84">
        <v>43383</v>
      </c>
    </row>
    <row r="3257" spans="1:6" x14ac:dyDescent="0.15">
      <c r="A3257" s="26" t="s">
        <v>94</v>
      </c>
      <c r="B3257" s="1">
        <v>2</v>
      </c>
      <c r="C3257" s="17">
        <v>2</v>
      </c>
      <c r="D3257" s="65">
        <v>2</v>
      </c>
      <c r="E3257" s="18">
        <f t="shared" si="155"/>
        <v>6</v>
      </c>
      <c r="F3257" s="84">
        <v>43390</v>
      </c>
    </row>
    <row r="3258" spans="1:6" x14ac:dyDescent="0.15">
      <c r="A3258" s="26" t="s">
        <v>94</v>
      </c>
      <c r="B3258" s="1">
        <v>4</v>
      </c>
      <c r="C3258" s="17">
        <v>4</v>
      </c>
      <c r="D3258" s="65">
        <v>4</v>
      </c>
      <c r="E3258" s="18">
        <f t="shared" si="155"/>
        <v>12</v>
      </c>
      <c r="F3258" s="84">
        <v>43388</v>
      </c>
    </row>
    <row r="3259" spans="1:6" x14ac:dyDescent="0.15">
      <c r="A3259" s="26" t="s">
        <v>94</v>
      </c>
      <c r="B3259" s="94">
        <v>7</v>
      </c>
      <c r="C3259" s="70">
        <v>7</v>
      </c>
      <c r="D3259" s="71">
        <v>7</v>
      </c>
      <c r="E3259" s="73">
        <f t="shared" si="155"/>
        <v>21</v>
      </c>
      <c r="F3259" s="84">
        <v>43390</v>
      </c>
    </row>
    <row r="3260" spans="1:6" x14ac:dyDescent="0.15">
      <c r="A3260" s="26" t="s">
        <v>94</v>
      </c>
      <c r="B3260" s="1">
        <v>2</v>
      </c>
      <c r="C3260" s="17">
        <v>2</v>
      </c>
      <c r="D3260" s="65">
        <v>2</v>
      </c>
      <c r="E3260" s="18">
        <f t="shared" si="155"/>
        <v>6</v>
      </c>
      <c r="F3260" s="84">
        <v>43392</v>
      </c>
    </row>
    <row r="3261" spans="1:6" x14ac:dyDescent="0.15">
      <c r="A3261" s="26" t="s">
        <v>94</v>
      </c>
      <c r="B3261" s="94">
        <v>1</v>
      </c>
      <c r="C3261" s="70">
        <v>1</v>
      </c>
      <c r="D3261" s="71">
        <v>1</v>
      </c>
      <c r="E3261" s="73">
        <f t="shared" si="155"/>
        <v>3</v>
      </c>
      <c r="F3261" s="84">
        <v>43396</v>
      </c>
    </row>
    <row r="3262" spans="1:6" x14ac:dyDescent="0.15">
      <c r="A3262" s="26" t="s">
        <v>155</v>
      </c>
      <c r="B3262" s="1"/>
      <c r="C3262" s="17">
        <v>1</v>
      </c>
      <c r="D3262" s="65"/>
      <c r="E3262" s="18">
        <f t="shared" si="155"/>
        <v>1</v>
      </c>
      <c r="F3262" s="84">
        <v>43397</v>
      </c>
    </row>
    <row r="3263" spans="1:6" x14ac:dyDescent="0.15">
      <c r="A3263" s="26" t="s">
        <v>155</v>
      </c>
      <c r="B3263" s="94">
        <v>1</v>
      </c>
      <c r="C3263" s="70"/>
      <c r="D3263" s="71"/>
      <c r="E3263" s="73">
        <f t="shared" si="155"/>
        <v>1</v>
      </c>
      <c r="F3263" s="84">
        <v>43399</v>
      </c>
    </row>
    <row r="3264" spans="1:6" x14ac:dyDescent="0.15">
      <c r="A3264" s="26" t="s">
        <v>94</v>
      </c>
      <c r="B3264" s="1">
        <v>3</v>
      </c>
      <c r="C3264" s="17">
        <v>3</v>
      </c>
      <c r="D3264" s="31">
        <v>3</v>
      </c>
      <c r="E3264" s="18">
        <f t="shared" si="155"/>
        <v>9</v>
      </c>
      <c r="F3264" s="84">
        <v>43403</v>
      </c>
    </row>
    <row r="3265" spans="1:6" ht="14.25" thickBot="1" x14ac:dyDescent="0.2">
      <c r="A3265" s="26" t="s">
        <v>359</v>
      </c>
      <c r="B3265" s="1"/>
      <c r="C3265" s="135"/>
      <c r="D3265" s="136">
        <v>1</v>
      </c>
      <c r="E3265" s="69">
        <f t="shared" si="155"/>
        <v>1</v>
      </c>
      <c r="F3265" s="84">
        <v>43402</v>
      </c>
    </row>
    <row r="3266" spans="1:6" ht="14.25" thickBot="1" x14ac:dyDescent="0.2">
      <c r="A3266" s="6" t="s">
        <v>4</v>
      </c>
      <c r="B3266" s="3">
        <f>SUM(B3242:B3265)</f>
        <v>64</v>
      </c>
      <c r="C3266" s="4">
        <f>SUM(C3242:C3265)</f>
        <v>58</v>
      </c>
      <c r="D3266" s="57">
        <f>SUM(D3242:D3265)</f>
        <v>53</v>
      </c>
      <c r="E3266" s="5">
        <f t="shared" si="155"/>
        <v>175</v>
      </c>
    </row>
    <row r="3267" spans="1:6" ht="14.25" thickBot="1" x14ac:dyDescent="0.2">
      <c r="A3267" s="21" t="s">
        <v>5</v>
      </c>
      <c r="B3267" s="3">
        <f>B3241-B3266</f>
        <v>28</v>
      </c>
      <c r="C3267" s="4">
        <f>C3241-C3266</f>
        <v>31</v>
      </c>
      <c r="D3267" s="57">
        <f>D3241-D3266</f>
        <v>33</v>
      </c>
      <c r="E3267" s="5">
        <f t="shared" si="155"/>
        <v>92</v>
      </c>
    </row>
    <row r="3270" spans="1:6" ht="18" thickBot="1" x14ac:dyDescent="0.2">
      <c r="A3270" s="7" t="s">
        <v>7</v>
      </c>
    </row>
    <row r="3271" spans="1:6" ht="14.25" thickBot="1" x14ac:dyDescent="0.2">
      <c r="A3271" s="2" t="s">
        <v>0</v>
      </c>
      <c r="B3271" s="45" t="s">
        <v>18</v>
      </c>
      <c r="C3271" s="61" t="s">
        <v>10</v>
      </c>
      <c r="D3271" s="62" t="s">
        <v>11</v>
      </c>
      <c r="E3271" s="58"/>
    </row>
    <row r="3272" spans="1:6" ht="14.25" thickBot="1" x14ac:dyDescent="0.2">
      <c r="A3272" s="2"/>
      <c r="B3272" s="36"/>
      <c r="C3272" s="64"/>
      <c r="D3272" s="44"/>
      <c r="E3272" s="37" t="s">
        <v>2</v>
      </c>
    </row>
    <row r="3273" spans="1:6" ht="14.25" thickBot="1" x14ac:dyDescent="0.2">
      <c r="A3273" s="149" t="s">
        <v>35</v>
      </c>
      <c r="B3273" s="150">
        <f>B3267</f>
        <v>28</v>
      </c>
      <c r="C3273" s="151">
        <f>C3267</f>
        <v>31</v>
      </c>
      <c r="D3273" s="152">
        <f>D3267</f>
        <v>33</v>
      </c>
      <c r="E3273" s="153">
        <f>SUM(B3273:D3273)</f>
        <v>92</v>
      </c>
    </row>
    <row r="3274" spans="1:6" x14ac:dyDescent="0.15">
      <c r="A3274" s="143" t="s">
        <v>40</v>
      </c>
      <c r="B3274" s="25">
        <v>52</v>
      </c>
      <c r="C3274" s="89">
        <v>53</v>
      </c>
      <c r="D3274" s="89">
        <v>45</v>
      </c>
      <c r="E3274" s="144">
        <f>SUM(B3274:D3274)</f>
        <v>150</v>
      </c>
      <c r="F3274" s="84">
        <v>43412</v>
      </c>
    </row>
    <row r="3275" spans="1:6" x14ac:dyDescent="0.15">
      <c r="A3275" s="143" t="s">
        <v>40</v>
      </c>
      <c r="B3275" s="1">
        <v>50</v>
      </c>
      <c r="C3275" s="17">
        <v>50</v>
      </c>
      <c r="D3275" s="17">
        <v>50</v>
      </c>
      <c r="E3275" s="18">
        <f>SUM(B3275:D3275)</f>
        <v>150</v>
      </c>
      <c r="F3275" s="84">
        <v>43437</v>
      </c>
    </row>
    <row r="3276" spans="1:6" x14ac:dyDescent="0.15">
      <c r="A3276" s="20" t="s">
        <v>40</v>
      </c>
      <c r="B3276" s="1"/>
      <c r="C3276" s="17"/>
      <c r="D3276" s="17"/>
      <c r="E3276" s="18">
        <f>SUM(B3276:D3276)</f>
        <v>0</v>
      </c>
    </row>
    <row r="3277" spans="1:6" x14ac:dyDescent="0.15">
      <c r="A3277" s="20" t="s">
        <v>40</v>
      </c>
      <c r="B3277" s="1"/>
      <c r="C3277" s="17"/>
      <c r="D3277" s="17"/>
      <c r="E3277" s="18">
        <f t="shared" ref="E3277:E3284" si="156">SUM(B3277:D3277)</f>
        <v>0</v>
      </c>
    </row>
    <row r="3278" spans="1:6" x14ac:dyDescent="0.15">
      <c r="A3278" s="20" t="s">
        <v>40</v>
      </c>
      <c r="B3278" s="1"/>
      <c r="C3278" s="17"/>
      <c r="D3278" s="17"/>
      <c r="E3278" s="18">
        <f t="shared" si="156"/>
        <v>0</v>
      </c>
    </row>
    <row r="3279" spans="1:6" x14ac:dyDescent="0.15">
      <c r="A3279" s="20" t="s">
        <v>40</v>
      </c>
      <c r="B3279" s="1"/>
      <c r="C3279" s="17"/>
      <c r="D3279" s="17"/>
      <c r="E3279" s="18">
        <f t="shared" si="156"/>
        <v>0</v>
      </c>
    </row>
    <row r="3280" spans="1:6" x14ac:dyDescent="0.15">
      <c r="A3280" s="20" t="s">
        <v>40</v>
      </c>
      <c r="B3280" s="1"/>
      <c r="C3280" s="17"/>
      <c r="D3280" s="17"/>
      <c r="E3280" s="18">
        <f t="shared" si="156"/>
        <v>0</v>
      </c>
    </row>
    <row r="3281" spans="1:6" x14ac:dyDescent="0.15">
      <c r="A3281" s="20" t="s">
        <v>40</v>
      </c>
      <c r="B3281" s="1"/>
      <c r="C3281" s="17"/>
      <c r="D3281" s="17"/>
      <c r="E3281" s="18">
        <f t="shared" si="156"/>
        <v>0</v>
      </c>
    </row>
    <row r="3282" spans="1:6" x14ac:dyDescent="0.15">
      <c r="A3282" s="20" t="s">
        <v>40</v>
      </c>
      <c r="B3282" s="1"/>
      <c r="C3282" s="17"/>
      <c r="D3282" s="17"/>
      <c r="E3282" s="18">
        <f t="shared" si="156"/>
        <v>0</v>
      </c>
    </row>
    <row r="3283" spans="1:6" ht="14.25" thickBot="1" x14ac:dyDescent="0.2">
      <c r="A3283" s="78" t="s">
        <v>40</v>
      </c>
      <c r="B3283" s="67"/>
      <c r="C3283" s="68"/>
      <c r="D3283" s="68"/>
      <c r="E3283" s="69">
        <f t="shared" si="156"/>
        <v>0</v>
      </c>
    </row>
    <row r="3284" spans="1:6" ht="14.25" thickBot="1" x14ac:dyDescent="0.2">
      <c r="A3284" s="79" t="s">
        <v>3</v>
      </c>
      <c r="B3284" s="38">
        <f>SUM(B3273:B3283)</f>
        <v>130</v>
      </c>
      <c r="C3284" s="8">
        <f>SUM(C3273:C3283)</f>
        <v>134</v>
      </c>
      <c r="D3284" s="55">
        <f>SUM(D3273:D3283)</f>
        <v>128</v>
      </c>
      <c r="E3284" s="39">
        <f t="shared" si="156"/>
        <v>392</v>
      </c>
    </row>
    <row r="3285" spans="1:6" x14ac:dyDescent="0.15">
      <c r="A3285" s="26" t="s">
        <v>94</v>
      </c>
      <c r="B3285" s="91">
        <v>6</v>
      </c>
      <c r="C3285" s="77">
        <v>3</v>
      </c>
      <c r="D3285" s="92">
        <v>6</v>
      </c>
      <c r="E3285" s="93">
        <f>SUM(B3285:D3285)</f>
        <v>15</v>
      </c>
      <c r="F3285" s="84">
        <v>43405</v>
      </c>
    </row>
    <row r="3286" spans="1:6" x14ac:dyDescent="0.15">
      <c r="A3286" s="26" t="s">
        <v>155</v>
      </c>
      <c r="B3286" s="1"/>
      <c r="C3286" s="17">
        <v>1</v>
      </c>
      <c r="D3286" s="65"/>
      <c r="E3286" s="18">
        <f t="shared" ref="E3286:E3310" si="157">SUM(B3286:D3286)</f>
        <v>1</v>
      </c>
      <c r="F3286" s="84">
        <v>43403</v>
      </c>
    </row>
    <row r="3287" spans="1:6" x14ac:dyDescent="0.15">
      <c r="A3287" s="26" t="s">
        <v>94</v>
      </c>
      <c r="B3287" s="1">
        <v>7</v>
      </c>
      <c r="C3287" s="17">
        <v>7</v>
      </c>
      <c r="D3287" s="65">
        <v>7</v>
      </c>
      <c r="E3287" s="18">
        <f t="shared" si="157"/>
        <v>21</v>
      </c>
      <c r="F3287" s="84">
        <v>43406</v>
      </c>
    </row>
    <row r="3288" spans="1:6" x14ac:dyDescent="0.15">
      <c r="A3288" s="26" t="s">
        <v>155</v>
      </c>
      <c r="B3288" s="1">
        <v>1</v>
      </c>
      <c r="C3288" s="17"/>
      <c r="D3288" s="65">
        <v>1</v>
      </c>
      <c r="E3288" s="18">
        <f t="shared" si="157"/>
        <v>2</v>
      </c>
      <c r="F3288" s="84">
        <v>43404</v>
      </c>
    </row>
    <row r="3289" spans="1:6" x14ac:dyDescent="0.15">
      <c r="A3289" s="26" t="s">
        <v>94</v>
      </c>
      <c r="B3289" s="1">
        <v>1</v>
      </c>
      <c r="C3289" s="17">
        <v>1</v>
      </c>
      <c r="D3289" s="65">
        <v>1</v>
      </c>
      <c r="E3289" s="18">
        <f t="shared" si="157"/>
        <v>3</v>
      </c>
      <c r="F3289" s="84">
        <v>43407</v>
      </c>
    </row>
    <row r="3290" spans="1:6" x14ac:dyDescent="0.15">
      <c r="A3290" s="26" t="s">
        <v>94</v>
      </c>
      <c r="B3290" s="1">
        <v>3</v>
      </c>
      <c r="C3290" s="17">
        <v>3</v>
      </c>
      <c r="D3290" s="65">
        <v>3</v>
      </c>
      <c r="E3290" s="18">
        <f t="shared" si="157"/>
        <v>9</v>
      </c>
      <c r="F3290" s="84">
        <v>43409</v>
      </c>
    </row>
    <row r="3291" spans="1:6" x14ac:dyDescent="0.15">
      <c r="A3291" s="26" t="s">
        <v>94</v>
      </c>
      <c r="B3291" s="1">
        <v>3</v>
      </c>
      <c r="C3291" s="17">
        <v>3</v>
      </c>
      <c r="D3291" s="65">
        <v>3</v>
      </c>
      <c r="E3291" s="18">
        <f t="shared" si="157"/>
        <v>9</v>
      </c>
      <c r="F3291" s="84">
        <v>43411</v>
      </c>
    </row>
    <row r="3292" spans="1:6" x14ac:dyDescent="0.15">
      <c r="A3292" s="26" t="s">
        <v>360</v>
      </c>
      <c r="B3292" s="1">
        <v>6</v>
      </c>
      <c r="C3292" s="17"/>
      <c r="D3292" s="65">
        <v>4</v>
      </c>
      <c r="E3292" s="18">
        <f t="shared" si="157"/>
        <v>10</v>
      </c>
      <c r="F3292" s="84">
        <v>43413</v>
      </c>
    </row>
    <row r="3293" spans="1:6" x14ac:dyDescent="0.15">
      <c r="A3293" s="26" t="s">
        <v>94</v>
      </c>
      <c r="B3293" s="1">
        <v>1</v>
      </c>
      <c r="C3293" s="17">
        <v>1</v>
      </c>
      <c r="D3293" s="65">
        <v>1</v>
      </c>
      <c r="E3293" s="18">
        <f t="shared" si="157"/>
        <v>3</v>
      </c>
      <c r="F3293" s="84">
        <v>43412</v>
      </c>
    </row>
    <row r="3294" spans="1:6" x14ac:dyDescent="0.15">
      <c r="A3294" s="26" t="s">
        <v>94</v>
      </c>
      <c r="B3294" s="1">
        <v>3</v>
      </c>
      <c r="C3294" s="17">
        <v>3</v>
      </c>
      <c r="D3294" s="65">
        <v>3</v>
      </c>
      <c r="E3294" s="18">
        <f t="shared" si="157"/>
        <v>9</v>
      </c>
      <c r="F3294" s="84">
        <v>43416</v>
      </c>
    </row>
    <row r="3295" spans="1:6" x14ac:dyDescent="0.15">
      <c r="A3295" s="26" t="s">
        <v>155</v>
      </c>
      <c r="B3295" s="1">
        <v>1</v>
      </c>
      <c r="C3295" s="17"/>
      <c r="D3295" s="65">
        <v>1</v>
      </c>
      <c r="E3295" s="18">
        <f t="shared" si="157"/>
        <v>2</v>
      </c>
      <c r="F3295" s="84">
        <v>43413</v>
      </c>
    </row>
    <row r="3296" spans="1:6" x14ac:dyDescent="0.15">
      <c r="A3296" s="26" t="s">
        <v>94</v>
      </c>
      <c r="B3296" s="148">
        <v>15</v>
      </c>
      <c r="C3296" s="17">
        <v>15</v>
      </c>
      <c r="D3296" s="65">
        <v>15</v>
      </c>
      <c r="E3296" s="18">
        <f t="shared" si="157"/>
        <v>45</v>
      </c>
      <c r="F3296" s="84">
        <v>43418</v>
      </c>
    </row>
    <row r="3297" spans="1:6" x14ac:dyDescent="0.15">
      <c r="A3297" s="26" t="s">
        <v>94</v>
      </c>
      <c r="B3297" s="1">
        <v>2</v>
      </c>
      <c r="C3297" s="17">
        <v>2</v>
      </c>
      <c r="D3297" s="65">
        <v>2</v>
      </c>
      <c r="E3297" s="18">
        <f t="shared" si="157"/>
        <v>6</v>
      </c>
      <c r="F3297" s="84">
        <v>43419</v>
      </c>
    </row>
    <row r="3298" spans="1:6" x14ac:dyDescent="0.15">
      <c r="A3298" s="26" t="s">
        <v>94</v>
      </c>
      <c r="B3298" s="94">
        <v>2</v>
      </c>
      <c r="C3298" s="70">
        <v>2</v>
      </c>
      <c r="D3298" s="71">
        <v>2</v>
      </c>
      <c r="E3298" s="18">
        <f t="shared" si="157"/>
        <v>6</v>
      </c>
      <c r="F3298" s="84">
        <v>43420</v>
      </c>
    </row>
    <row r="3299" spans="1:6" x14ac:dyDescent="0.15">
      <c r="A3299" s="26" t="s">
        <v>361</v>
      </c>
      <c r="B3299" s="94">
        <v>1</v>
      </c>
      <c r="C3299" s="70">
        <v>1</v>
      </c>
      <c r="D3299" s="71">
        <v>1</v>
      </c>
      <c r="E3299" s="18">
        <f t="shared" si="157"/>
        <v>3</v>
      </c>
      <c r="F3299" s="84">
        <v>43419</v>
      </c>
    </row>
    <row r="3300" spans="1:6" x14ac:dyDescent="0.15">
      <c r="A3300" s="26" t="s">
        <v>155</v>
      </c>
      <c r="B3300" s="1">
        <v>1</v>
      </c>
      <c r="C3300" s="17">
        <v>1</v>
      </c>
      <c r="D3300" s="65">
        <v>1</v>
      </c>
      <c r="E3300" s="18">
        <f t="shared" si="157"/>
        <v>3</v>
      </c>
      <c r="F3300" s="84">
        <v>43420</v>
      </c>
    </row>
    <row r="3301" spans="1:6" x14ac:dyDescent="0.15">
      <c r="A3301" s="26" t="s">
        <v>94</v>
      </c>
      <c r="B3301" s="1">
        <v>2</v>
      </c>
      <c r="C3301" s="17">
        <v>2</v>
      </c>
      <c r="D3301" s="65">
        <v>2</v>
      </c>
      <c r="E3301" s="18">
        <f t="shared" si="157"/>
        <v>6</v>
      </c>
      <c r="F3301" s="84">
        <v>43424</v>
      </c>
    </row>
    <row r="3302" spans="1:6" x14ac:dyDescent="0.15">
      <c r="A3302" s="26" t="s">
        <v>94</v>
      </c>
      <c r="B3302" s="94">
        <v>3</v>
      </c>
      <c r="C3302" s="70">
        <v>3</v>
      </c>
      <c r="D3302" s="71">
        <v>3</v>
      </c>
      <c r="E3302" s="73">
        <f t="shared" si="157"/>
        <v>9</v>
      </c>
      <c r="F3302" s="84">
        <v>43431</v>
      </c>
    </row>
    <row r="3303" spans="1:6" x14ac:dyDescent="0.15">
      <c r="A3303" s="26" t="s">
        <v>155</v>
      </c>
      <c r="B3303" s="1">
        <v>1</v>
      </c>
      <c r="C3303" s="17"/>
      <c r="D3303" s="65">
        <v>1</v>
      </c>
      <c r="E3303" s="18">
        <f t="shared" si="157"/>
        <v>2</v>
      </c>
      <c r="F3303" s="84">
        <v>43430</v>
      </c>
    </row>
    <row r="3304" spans="1:6" x14ac:dyDescent="0.15">
      <c r="A3304" s="26" t="s">
        <v>155</v>
      </c>
      <c r="B3304" s="94">
        <v>1</v>
      </c>
      <c r="C3304" s="70"/>
      <c r="D3304" s="71"/>
      <c r="E3304" s="73">
        <f t="shared" si="157"/>
        <v>1</v>
      </c>
      <c r="F3304" s="84">
        <v>43431</v>
      </c>
    </row>
    <row r="3305" spans="1:6" x14ac:dyDescent="0.15">
      <c r="A3305" s="26" t="s">
        <v>94</v>
      </c>
      <c r="B3305" s="1">
        <v>5</v>
      </c>
      <c r="C3305" s="17">
        <v>5</v>
      </c>
      <c r="D3305" s="65">
        <v>5</v>
      </c>
      <c r="E3305" s="18">
        <f t="shared" si="157"/>
        <v>15</v>
      </c>
      <c r="F3305" s="84">
        <v>43433</v>
      </c>
    </row>
    <row r="3306" spans="1:6" x14ac:dyDescent="0.15">
      <c r="A3306" s="26" t="s">
        <v>94</v>
      </c>
      <c r="B3306" s="94">
        <v>1</v>
      </c>
      <c r="C3306" s="70">
        <v>1</v>
      </c>
      <c r="D3306" s="71">
        <v>1</v>
      </c>
      <c r="E3306" s="73">
        <f t="shared" si="157"/>
        <v>3</v>
      </c>
      <c r="F3306" s="84">
        <v>43435</v>
      </c>
    </row>
    <row r="3307" spans="1:6" x14ac:dyDescent="0.15">
      <c r="A3307" s="26" t="s">
        <v>94</v>
      </c>
      <c r="B3307" s="1">
        <v>1</v>
      </c>
      <c r="C3307" s="17">
        <v>1</v>
      </c>
      <c r="D3307" s="31">
        <v>1</v>
      </c>
      <c r="E3307" s="18">
        <f t="shared" si="157"/>
        <v>3</v>
      </c>
      <c r="F3307" s="84">
        <v>43437</v>
      </c>
    </row>
    <row r="3308" spans="1:6" ht="14.25" thickBot="1" x14ac:dyDescent="0.2">
      <c r="A3308" s="26" t="s">
        <v>94</v>
      </c>
      <c r="B3308" s="1">
        <v>1</v>
      </c>
      <c r="C3308" s="135">
        <v>1</v>
      </c>
      <c r="D3308" s="136">
        <v>1</v>
      </c>
      <c r="E3308" s="69">
        <f t="shared" si="157"/>
        <v>3</v>
      </c>
      <c r="F3308" s="84">
        <v>43439</v>
      </c>
    </row>
    <row r="3309" spans="1:6" ht="14.25" thickBot="1" x14ac:dyDescent="0.2">
      <c r="A3309" s="6" t="s">
        <v>4</v>
      </c>
      <c r="B3309" s="3">
        <f>SUM(B3285:B3308)</f>
        <v>68</v>
      </c>
      <c r="C3309" s="4">
        <f>SUM(C3285:C3308)</f>
        <v>56</v>
      </c>
      <c r="D3309" s="57">
        <f>SUM(D3285:D3308)</f>
        <v>65</v>
      </c>
      <c r="E3309" s="5">
        <f t="shared" si="157"/>
        <v>189</v>
      </c>
    </row>
    <row r="3310" spans="1:6" ht="14.25" thickBot="1" x14ac:dyDescent="0.2">
      <c r="A3310" s="21" t="s">
        <v>5</v>
      </c>
      <c r="B3310" s="3">
        <f>B3284-B3309</f>
        <v>62</v>
      </c>
      <c r="C3310" s="4">
        <f>C3284-C3309</f>
        <v>78</v>
      </c>
      <c r="D3310" s="57">
        <f>D3284-D3309</f>
        <v>63</v>
      </c>
      <c r="E3310" s="5">
        <f t="shared" si="157"/>
        <v>203</v>
      </c>
    </row>
    <row r="3313" spans="1:6" ht="18" thickBot="1" x14ac:dyDescent="0.2">
      <c r="A3313" s="7" t="s">
        <v>7</v>
      </c>
    </row>
    <row r="3314" spans="1:6" ht="14.25" thickBot="1" x14ac:dyDescent="0.2">
      <c r="A3314" s="2" t="s">
        <v>0</v>
      </c>
      <c r="B3314" s="45" t="s">
        <v>18</v>
      </c>
      <c r="C3314" s="61" t="s">
        <v>10</v>
      </c>
      <c r="D3314" s="62" t="s">
        <v>11</v>
      </c>
      <c r="E3314" s="58"/>
    </row>
    <row r="3315" spans="1:6" ht="14.25" thickBot="1" x14ac:dyDescent="0.2">
      <c r="A3315" s="2"/>
      <c r="B3315" s="36"/>
      <c r="C3315" s="64"/>
      <c r="D3315" s="44"/>
      <c r="E3315" s="37" t="s">
        <v>2</v>
      </c>
    </row>
    <row r="3316" spans="1:6" ht="14.25" thickBot="1" x14ac:dyDescent="0.2">
      <c r="A3316" s="149" t="s">
        <v>35</v>
      </c>
      <c r="B3316" s="150">
        <f>B3310</f>
        <v>62</v>
      </c>
      <c r="C3316" s="151">
        <f>C3310</f>
        <v>78</v>
      </c>
      <c r="D3316" s="152">
        <f>D3310</f>
        <v>63</v>
      </c>
      <c r="E3316" s="153">
        <f>SUM(B3316:D3316)</f>
        <v>203</v>
      </c>
    </row>
    <row r="3317" spans="1:6" x14ac:dyDescent="0.15">
      <c r="A3317" s="143" t="s">
        <v>40</v>
      </c>
      <c r="B3317" s="25">
        <v>50</v>
      </c>
      <c r="C3317" s="89">
        <v>50</v>
      </c>
      <c r="D3317" s="89">
        <v>50</v>
      </c>
      <c r="E3317" s="144">
        <f>SUM(B3317:D3317)</f>
        <v>150</v>
      </c>
      <c r="F3317" s="84">
        <v>43480</v>
      </c>
    </row>
    <row r="3318" spans="1:6" x14ac:dyDescent="0.15">
      <c r="A3318" s="143" t="s">
        <v>40</v>
      </c>
      <c r="B3318" s="1"/>
      <c r="C3318" s="17"/>
      <c r="D3318" s="17"/>
      <c r="E3318" s="18">
        <f>SUM(B3318:D3318)</f>
        <v>0</v>
      </c>
    </row>
    <row r="3319" spans="1:6" x14ac:dyDescent="0.15">
      <c r="A3319" s="20" t="s">
        <v>40</v>
      </c>
      <c r="B3319" s="1"/>
      <c r="C3319" s="17"/>
      <c r="D3319" s="17"/>
      <c r="E3319" s="18">
        <f>SUM(B3319:D3319)</f>
        <v>0</v>
      </c>
    </row>
    <row r="3320" spans="1:6" x14ac:dyDescent="0.15">
      <c r="A3320" s="20" t="s">
        <v>40</v>
      </c>
      <c r="B3320" s="1"/>
      <c r="C3320" s="17"/>
      <c r="D3320" s="17"/>
      <c r="E3320" s="18">
        <f t="shared" ref="E3320:E3327" si="158">SUM(B3320:D3320)</f>
        <v>0</v>
      </c>
    </row>
    <row r="3321" spans="1:6" x14ac:dyDescent="0.15">
      <c r="A3321" s="20" t="s">
        <v>40</v>
      </c>
      <c r="B3321" s="1"/>
      <c r="C3321" s="17"/>
      <c r="D3321" s="17"/>
      <c r="E3321" s="18">
        <f t="shared" si="158"/>
        <v>0</v>
      </c>
    </row>
    <row r="3322" spans="1:6" x14ac:dyDescent="0.15">
      <c r="A3322" s="20" t="s">
        <v>40</v>
      </c>
      <c r="B3322" s="1"/>
      <c r="C3322" s="17"/>
      <c r="D3322" s="17"/>
      <c r="E3322" s="18">
        <f t="shared" si="158"/>
        <v>0</v>
      </c>
    </row>
    <row r="3323" spans="1:6" x14ac:dyDescent="0.15">
      <c r="A3323" s="20" t="s">
        <v>40</v>
      </c>
      <c r="B3323" s="1"/>
      <c r="C3323" s="17"/>
      <c r="D3323" s="17"/>
      <c r="E3323" s="18">
        <f t="shared" si="158"/>
        <v>0</v>
      </c>
    </row>
    <row r="3324" spans="1:6" x14ac:dyDescent="0.15">
      <c r="A3324" s="20" t="s">
        <v>40</v>
      </c>
      <c r="B3324" s="1"/>
      <c r="C3324" s="17"/>
      <c r="D3324" s="17"/>
      <c r="E3324" s="18">
        <f t="shared" si="158"/>
        <v>0</v>
      </c>
    </row>
    <row r="3325" spans="1:6" x14ac:dyDescent="0.15">
      <c r="A3325" s="20" t="s">
        <v>40</v>
      </c>
      <c r="B3325" s="1"/>
      <c r="C3325" s="17"/>
      <c r="D3325" s="17"/>
      <c r="E3325" s="18">
        <f t="shared" si="158"/>
        <v>0</v>
      </c>
    </row>
    <row r="3326" spans="1:6" ht="14.25" thickBot="1" x14ac:dyDescent="0.2">
      <c r="A3326" s="78" t="s">
        <v>40</v>
      </c>
      <c r="B3326" s="67"/>
      <c r="C3326" s="68"/>
      <c r="D3326" s="68"/>
      <c r="E3326" s="69">
        <f t="shared" si="158"/>
        <v>0</v>
      </c>
    </row>
    <row r="3327" spans="1:6" ht="14.25" thickBot="1" x14ac:dyDescent="0.2">
      <c r="A3327" s="79" t="s">
        <v>3</v>
      </c>
      <c r="B3327" s="38">
        <f>SUM(B3316:B3326)</f>
        <v>112</v>
      </c>
      <c r="C3327" s="8">
        <f>SUM(C3316:C3326)</f>
        <v>128</v>
      </c>
      <c r="D3327" s="55">
        <f>SUM(D3316:D3326)</f>
        <v>113</v>
      </c>
      <c r="E3327" s="39">
        <f t="shared" si="158"/>
        <v>353</v>
      </c>
    </row>
    <row r="3328" spans="1:6" x14ac:dyDescent="0.15">
      <c r="A3328" s="26" t="s">
        <v>155</v>
      </c>
      <c r="B3328" s="91"/>
      <c r="C3328" s="77"/>
      <c r="D3328" s="92">
        <v>1</v>
      </c>
      <c r="E3328" s="93">
        <f>SUM(B3328:D3328)</f>
        <v>1</v>
      </c>
      <c r="F3328" s="84">
        <v>43437</v>
      </c>
    </row>
    <row r="3329" spans="1:6" x14ac:dyDescent="0.15">
      <c r="A3329" s="26" t="s">
        <v>94</v>
      </c>
      <c r="B3329" s="1">
        <v>1</v>
      </c>
      <c r="C3329" s="17">
        <v>1</v>
      </c>
      <c r="D3329" s="65">
        <v>1</v>
      </c>
      <c r="E3329" s="18">
        <f t="shared" ref="E3329:E3353" si="159">SUM(B3329:D3329)</f>
        <v>3</v>
      </c>
      <c r="F3329" s="84">
        <v>43440</v>
      </c>
    </row>
    <row r="3330" spans="1:6" x14ac:dyDescent="0.15">
      <c r="A3330" s="26" t="s">
        <v>155</v>
      </c>
      <c r="B3330" s="1"/>
      <c r="C3330" s="17">
        <v>1</v>
      </c>
      <c r="D3330" s="65">
        <v>1</v>
      </c>
      <c r="E3330" s="18">
        <f t="shared" si="159"/>
        <v>2</v>
      </c>
      <c r="F3330" s="84">
        <v>43439</v>
      </c>
    </row>
    <row r="3331" spans="1:6" x14ac:dyDescent="0.15">
      <c r="A3331" s="26" t="s">
        <v>155</v>
      </c>
      <c r="B3331" s="1"/>
      <c r="C3331" s="17"/>
      <c r="D3331" s="65">
        <v>1</v>
      </c>
      <c r="E3331" s="18">
        <f t="shared" si="159"/>
        <v>1</v>
      </c>
      <c r="F3331" s="84">
        <v>43440</v>
      </c>
    </row>
    <row r="3332" spans="1:6" x14ac:dyDescent="0.15">
      <c r="A3332" s="26" t="s">
        <v>155</v>
      </c>
      <c r="B3332" s="1"/>
      <c r="C3332" s="17">
        <v>1</v>
      </c>
      <c r="D3332" s="65"/>
      <c r="E3332" s="18">
        <f t="shared" si="159"/>
        <v>1</v>
      </c>
      <c r="F3332" s="84">
        <v>43441</v>
      </c>
    </row>
    <row r="3333" spans="1:6" x14ac:dyDescent="0.15">
      <c r="A3333" s="26" t="s">
        <v>94</v>
      </c>
      <c r="B3333" s="1">
        <v>10</v>
      </c>
      <c r="C3333" s="17">
        <v>10</v>
      </c>
      <c r="D3333" s="65">
        <v>10</v>
      </c>
      <c r="E3333" s="18">
        <f t="shared" si="159"/>
        <v>30</v>
      </c>
      <c r="F3333" s="84">
        <v>43446</v>
      </c>
    </row>
    <row r="3334" spans="1:6" x14ac:dyDescent="0.15">
      <c r="A3334" s="26" t="s">
        <v>155</v>
      </c>
      <c r="B3334" s="1">
        <v>1</v>
      </c>
      <c r="C3334" s="17">
        <v>1</v>
      </c>
      <c r="D3334" s="65">
        <v>1</v>
      </c>
      <c r="E3334" s="18">
        <f t="shared" si="159"/>
        <v>3</v>
      </c>
      <c r="F3334" s="84">
        <v>43444</v>
      </c>
    </row>
    <row r="3335" spans="1:6" x14ac:dyDescent="0.15">
      <c r="A3335" s="26" t="s">
        <v>155</v>
      </c>
      <c r="B3335" s="1">
        <v>1</v>
      </c>
      <c r="C3335" s="17"/>
      <c r="D3335" s="65"/>
      <c r="E3335" s="18">
        <f t="shared" si="159"/>
        <v>1</v>
      </c>
      <c r="F3335" s="84">
        <v>43447</v>
      </c>
    </row>
    <row r="3336" spans="1:6" x14ac:dyDescent="0.15">
      <c r="A3336" s="26" t="s">
        <v>94</v>
      </c>
      <c r="B3336" s="1">
        <v>5</v>
      </c>
      <c r="C3336" s="17">
        <v>5</v>
      </c>
      <c r="D3336" s="65">
        <v>5</v>
      </c>
      <c r="E3336" s="18">
        <f t="shared" si="159"/>
        <v>15</v>
      </c>
      <c r="F3336" s="84">
        <v>43451</v>
      </c>
    </row>
    <row r="3337" spans="1:6" x14ac:dyDescent="0.15">
      <c r="A3337" s="26" t="s">
        <v>94</v>
      </c>
      <c r="B3337" s="1">
        <v>2</v>
      </c>
      <c r="C3337" s="17">
        <v>2</v>
      </c>
      <c r="D3337" s="65">
        <v>2</v>
      </c>
      <c r="E3337" s="18">
        <f t="shared" si="159"/>
        <v>6</v>
      </c>
      <c r="F3337" s="84">
        <v>43452</v>
      </c>
    </row>
    <row r="3338" spans="1:6" x14ac:dyDescent="0.15">
      <c r="A3338" s="26" t="s">
        <v>155</v>
      </c>
      <c r="B3338" s="1">
        <v>1</v>
      </c>
      <c r="C3338" s="17"/>
      <c r="D3338" s="65"/>
      <c r="E3338" s="18">
        <f t="shared" si="159"/>
        <v>1</v>
      </c>
      <c r="F3338" s="84">
        <v>43451</v>
      </c>
    </row>
    <row r="3339" spans="1:6" x14ac:dyDescent="0.15">
      <c r="A3339" s="26" t="s">
        <v>94</v>
      </c>
      <c r="B3339" s="148">
        <v>1</v>
      </c>
      <c r="C3339" s="17">
        <v>1</v>
      </c>
      <c r="D3339" s="65">
        <v>1</v>
      </c>
      <c r="E3339" s="18">
        <f t="shared" si="159"/>
        <v>3</v>
      </c>
      <c r="F3339" s="84">
        <v>43454</v>
      </c>
    </row>
    <row r="3340" spans="1:6" x14ac:dyDescent="0.15">
      <c r="A3340" s="26" t="s">
        <v>94</v>
      </c>
      <c r="B3340" s="1">
        <v>2</v>
      </c>
      <c r="C3340" s="17">
        <v>2</v>
      </c>
      <c r="D3340" s="65">
        <v>2</v>
      </c>
      <c r="E3340" s="18">
        <f t="shared" si="159"/>
        <v>6</v>
      </c>
      <c r="F3340" s="84">
        <v>43454</v>
      </c>
    </row>
    <row r="3341" spans="1:6" x14ac:dyDescent="0.15">
      <c r="A3341" s="26" t="s">
        <v>155</v>
      </c>
      <c r="B3341" s="94">
        <v>1</v>
      </c>
      <c r="C3341" s="70"/>
      <c r="D3341" s="71"/>
      <c r="E3341" s="18">
        <f t="shared" si="159"/>
        <v>1</v>
      </c>
      <c r="F3341" s="84">
        <v>43454</v>
      </c>
    </row>
    <row r="3342" spans="1:6" x14ac:dyDescent="0.15">
      <c r="A3342" s="26" t="s">
        <v>94</v>
      </c>
      <c r="B3342" s="94">
        <v>9</v>
      </c>
      <c r="C3342" s="70">
        <v>9</v>
      </c>
      <c r="D3342" s="71">
        <v>9</v>
      </c>
      <c r="E3342" s="18">
        <f t="shared" si="159"/>
        <v>27</v>
      </c>
      <c r="F3342" s="84">
        <v>43460</v>
      </c>
    </row>
    <row r="3343" spans="1:6" x14ac:dyDescent="0.15">
      <c r="A3343" s="26" t="s">
        <v>155</v>
      </c>
      <c r="B3343" s="1">
        <v>1</v>
      </c>
      <c r="C3343" s="17">
        <v>1</v>
      </c>
      <c r="D3343" s="65">
        <v>1</v>
      </c>
      <c r="E3343" s="18">
        <f t="shared" si="159"/>
        <v>3</v>
      </c>
      <c r="F3343" s="84">
        <v>43459</v>
      </c>
    </row>
    <row r="3344" spans="1:6" x14ac:dyDescent="0.15">
      <c r="A3344" s="26" t="s">
        <v>94</v>
      </c>
      <c r="B3344" s="1">
        <v>2</v>
      </c>
      <c r="C3344" s="17">
        <v>2</v>
      </c>
      <c r="D3344" s="65">
        <v>2</v>
      </c>
      <c r="E3344" s="18">
        <f t="shared" si="159"/>
        <v>6</v>
      </c>
      <c r="F3344" s="84">
        <v>43461</v>
      </c>
    </row>
    <row r="3345" spans="1:6" x14ac:dyDescent="0.15">
      <c r="A3345" s="26" t="s">
        <v>155</v>
      </c>
      <c r="B3345" s="94">
        <v>3</v>
      </c>
      <c r="C3345" s="70"/>
      <c r="D3345" s="71"/>
      <c r="E3345" s="73">
        <f t="shared" si="159"/>
        <v>3</v>
      </c>
      <c r="F3345" s="84">
        <v>43460</v>
      </c>
    </row>
    <row r="3346" spans="1:6" x14ac:dyDescent="0.15">
      <c r="A3346" s="26" t="s">
        <v>94</v>
      </c>
      <c r="B3346" s="1">
        <v>1</v>
      </c>
      <c r="C3346" s="17">
        <v>1</v>
      </c>
      <c r="D3346" s="65">
        <v>1</v>
      </c>
      <c r="E3346" s="18">
        <f t="shared" si="159"/>
        <v>3</v>
      </c>
      <c r="F3346" s="84">
        <v>43463</v>
      </c>
    </row>
    <row r="3347" spans="1:6" x14ac:dyDescent="0.15">
      <c r="A3347" s="26" t="s">
        <v>94</v>
      </c>
      <c r="B3347" s="94"/>
      <c r="C3347" s="70">
        <v>12</v>
      </c>
      <c r="D3347" s="71">
        <v>12</v>
      </c>
      <c r="E3347" s="73">
        <f t="shared" si="159"/>
        <v>24</v>
      </c>
      <c r="F3347" s="84">
        <v>43473</v>
      </c>
    </row>
    <row r="3348" spans="1:6" x14ac:dyDescent="0.15">
      <c r="A3348" s="26" t="s">
        <v>155</v>
      </c>
      <c r="B3348" s="1"/>
      <c r="C3348" s="17">
        <v>1</v>
      </c>
      <c r="D3348" s="65">
        <v>1</v>
      </c>
      <c r="E3348" s="18">
        <f t="shared" si="159"/>
        <v>2</v>
      </c>
      <c r="F3348" s="84">
        <v>43470</v>
      </c>
    </row>
    <row r="3349" spans="1:6" x14ac:dyDescent="0.15">
      <c r="A3349" s="26" t="s">
        <v>155</v>
      </c>
      <c r="B3349" s="94">
        <v>1</v>
      </c>
      <c r="C3349" s="70">
        <v>1</v>
      </c>
      <c r="D3349" s="71">
        <v>1</v>
      </c>
      <c r="E3349" s="73">
        <f t="shared" si="159"/>
        <v>3</v>
      </c>
      <c r="F3349" s="84">
        <v>43474</v>
      </c>
    </row>
    <row r="3350" spans="1:6" x14ac:dyDescent="0.15">
      <c r="A3350" s="26" t="s">
        <v>94</v>
      </c>
      <c r="B3350" s="1"/>
      <c r="C3350" s="17">
        <v>6</v>
      </c>
      <c r="D3350" s="31">
        <v>3</v>
      </c>
      <c r="E3350" s="18">
        <f t="shared" si="159"/>
        <v>9</v>
      </c>
      <c r="F3350" s="84">
        <v>43475</v>
      </c>
    </row>
    <row r="3351" spans="1:6" ht="14.25" thickBot="1" x14ac:dyDescent="0.2">
      <c r="A3351" s="26" t="s">
        <v>94</v>
      </c>
      <c r="B3351" s="1">
        <v>6</v>
      </c>
      <c r="C3351" s="135">
        <v>12</v>
      </c>
      <c r="D3351" s="136"/>
      <c r="E3351" s="69">
        <f t="shared" si="159"/>
        <v>18</v>
      </c>
      <c r="F3351" s="84">
        <v>43477</v>
      </c>
    </row>
    <row r="3352" spans="1:6" ht="14.25" thickBot="1" x14ac:dyDescent="0.2">
      <c r="A3352" s="6" t="s">
        <v>4</v>
      </c>
      <c r="B3352" s="3">
        <f>SUM(B3328:B3351)</f>
        <v>48</v>
      </c>
      <c r="C3352" s="4">
        <f>SUM(C3328:C3351)</f>
        <v>69</v>
      </c>
      <c r="D3352" s="57">
        <f>SUM(D3328:D3351)</f>
        <v>55</v>
      </c>
      <c r="E3352" s="5">
        <f t="shared" si="159"/>
        <v>172</v>
      </c>
    </row>
    <row r="3353" spans="1:6" ht="14.25" thickBot="1" x14ac:dyDescent="0.2">
      <c r="A3353" s="21" t="s">
        <v>5</v>
      </c>
      <c r="B3353" s="3">
        <f>B3327-B3352</f>
        <v>64</v>
      </c>
      <c r="C3353" s="4">
        <f>C3327-C3352</f>
        <v>59</v>
      </c>
      <c r="D3353" s="57">
        <f>D3327-D3352</f>
        <v>58</v>
      </c>
      <c r="E3353" s="5">
        <f t="shared" si="159"/>
        <v>181</v>
      </c>
    </row>
    <row r="3356" spans="1:6" ht="18" thickBot="1" x14ac:dyDescent="0.2">
      <c r="A3356" s="7" t="s">
        <v>7</v>
      </c>
    </row>
    <row r="3357" spans="1:6" ht="14.25" thickBot="1" x14ac:dyDescent="0.2">
      <c r="A3357" s="2" t="s">
        <v>0</v>
      </c>
      <c r="B3357" s="45" t="s">
        <v>18</v>
      </c>
      <c r="C3357" s="61" t="s">
        <v>10</v>
      </c>
      <c r="D3357" s="62" t="s">
        <v>11</v>
      </c>
      <c r="E3357" s="58"/>
    </row>
    <row r="3358" spans="1:6" ht="14.25" thickBot="1" x14ac:dyDescent="0.2">
      <c r="A3358" s="2"/>
      <c r="B3358" s="36"/>
      <c r="C3358" s="64"/>
      <c r="D3358" s="44"/>
      <c r="E3358" s="37" t="s">
        <v>2</v>
      </c>
    </row>
    <row r="3359" spans="1:6" ht="14.25" thickBot="1" x14ac:dyDescent="0.2">
      <c r="A3359" s="149" t="s">
        <v>35</v>
      </c>
      <c r="B3359" s="150">
        <f>B3353</f>
        <v>64</v>
      </c>
      <c r="C3359" s="151">
        <f>C3353</f>
        <v>59</v>
      </c>
      <c r="D3359" s="152">
        <f>D3353</f>
        <v>58</v>
      </c>
      <c r="E3359" s="153">
        <f>SUM(B3359:D3359)</f>
        <v>181</v>
      </c>
    </row>
    <row r="3360" spans="1:6" x14ac:dyDescent="0.15">
      <c r="A3360" s="143" t="s">
        <v>40</v>
      </c>
      <c r="B3360" s="25">
        <v>42</v>
      </c>
      <c r="C3360" s="89">
        <v>54</v>
      </c>
      <c r="D3360" s="89">
        <v>54</v>
      </c>
      <c r="E3360" s="144">
        <f>SUM(B3360:D3360)</f>
        <v>150</v>
      </c>
      <c r="F3360" s="84">
        <v>43502</v>
      </c>
    </row>
    <row r="3361" spans="1:6" x14ac:dyDescent="0.15">
      <c r="A3361" s="143" t="s">
        <v>40</v>
      </c>
      <c r="B3361" s="1"/>
      <c r="C3361" s="17"/>
      <c r="D3361" s="17"/>
      <c r="E3361" s="18">
        <f>SUM(B3361:D3361)</f>
        <v>0</v>
      </c>
    </row>
    <row r="3362" spans="1:6" x14ac:dyDescent="0.15">
      <c r="A3362" s="20" t="s">
        <v>40</v>
      </c>
      <c r="B3362" s="1"/>
      <c r="C3362" s="17"/>
      <c r="D3362" s="17"/>
      <c r="E3362" s="18">
        <f>SUM(B3362:D3362)</f>
        <v>0</v>
      </c>
    </row>
    <row r="3363" spans="1:6" x14ac:dyDescent="0.15">
      <c r="A3363" s="20" t="s">
        <v>40</v>
      </c>
      <c r="B3363" s="1"/>
      <c r="C3363" s="17"/>
      <c r="D3363" s="17"/>
      <c r="E3363" s="18">
        <f t="shared" ref="E3363:E3370" si="160">SUM(B3363:D3363)</f>
        <v>0</v>
      </c>
    </row>
    <row r="3364" spans="1:6" x14ac:dyDescent="0.15">
      <c r="A3364" s="20" t="s">
        <v>40</v>
      </c>
      <c r="B3364" s="1"/>
      <c r="C3364" s="17"/>
      <c r="D3364" s="17"/>
      <c r="E3364" s="18">
        <f t="shared" si="160"/>
        <v>0</v>
      </c>
    </row>
    <row r="3365" spans="1:6" x14ac:dyDescent="0.15">
      <c r="A3365" s="20" t="s">
        <v>40</v>
      </c>
      <c r="B3365" s="1"/>
      <c r="C3365" s="17"/>
      <c r="D3365" s="17"/>
      <c r="E3365" s="18">
        <f t="shared" si="160"/>
        <v>0</v>
      </c>
    </row>
    <row r="3366" spans="1:6" x14ac:dyDescent="0.15">
      <c r="A3366" s="20" t="s">
        <v>40</v>
      </c>
      <c r="B3366" s="1"/>
      <c r="C3366" s="17"/>
      <c r="D3366" s="17"/>
      <c r="E3366" s="18">
        <f t="shared" si="160"/>
        <v>0</v>
      </c>
    </row>
    <row r="3367" spans="1:6" x14ac:dyDescent="0.15">
      <c r="A3367" s="20" t="s">
        <v>40</v>
      </c>
      <c r="B3367" s="1"/>
      <c r="C3367" s="17"/>
      <c r="D3367" s="17"/>
      <c r="E3367" s="18">
        <f t="shared" si="160"/>
        <v>0</v>
      </c>
    </row>
    <row r="3368" spans="1:6" x14ac:dyDescent="0.15">
      <c r="A3368" s="20" t="s">
        <v>40</v>
      </c>
      <c r="B3368" s="1"/>
      <c r="C3368" s="17"/>
      <c r="D3368" s="17"/>
      <c r="E3368" s="18">
        <f t="shared" si="160"/>
        <v>0</v>
      </c>
    </row>
    <row r="3369" spans="1:6" ht="14.25" thickBot="1" x14ac:dyDescent="0.2">
      <c r="A3369" s="78" t="s">
        <v>40</v>
      </c>
      <c r="B3369" s="67"/>
      <c r="C3369" s="68"/>
      <c r="D3369" s="68"/>
      <c r="E3369" s="69">
        <f t="shared" si="160"/>
        <v>0</v>
      </c>
    </row>
    <row r="3370" spans="1:6" ht="14.25" thickBot="1" x14ac:dyDescent="0.2">
      <c r="A3370" s="79" t="s">
        <v>3</v>
      </c>
      <c r="B3370" s="38">
        <f>SUM(B3359:B3369)</f>
        <v>106</v>
      </c>
      <c r="C3370" s="8">
        <f>SUM(C3359:C3369)</f>
        <v>113</v>
      </c>
      <c r="D3370" s="55">
        <f>SUM(D3359:D3369)</f>
        <v>112</v>
      </c>
      <c r="E3370" s="39">
        <f t="shared" si="160"/>
        <v>331</v>
      </c>
    </row>
    <row r="3371" spans="1:6" x14ac:dyDescent="0.15">
      <c r="A3371" s="26" t="s">
        <v>155</v>
      </c>
      <c r="B3371" s="91">
        <v>1</v>
      </c>
      <c r="C3371" s="77"/>
      <c r="D3371" s="92"/>
      <c r="E3371" s="93">
        <f>SUM(B3371:D3371)</f>
        <v>1</v>
      </c>
      <c r="F3371" s="84">
        <v>43476</v>
      </c>
    </row>
    <row r="3372" spans="1:6" x14ac:dyDescent="0.15">
      <c r="A3372" s="26" t="s">
        <v>94</v>
      </c>
      <c r="B3372" s="1">
        <v>5</v>
      </c>
      <c r="C3372" s="17">
        <v>7</v>
      </c>
      <c r="D3372" s="65">
        <v>3</v>
      </c>
      <c r="E3372" s="18">
        <f t="shared" ref="E3372:E3396" si="161">SUM(B3372:D3372)</f>
        <v>15</v>
      </c>
      <c r="F3372" s="84">
        <v>43481</v>
      </c>
    </row>
    <row r="3373" spans="1:6" x14ac:dyDescent="0.15">
      <c r="A3373" s="26" t="s">
        <v>94</v>
      </c>
      <c r="B3373" s="1">
        <v>7</v>
      </c>
      <c r="C3373" s="17">
        <v>7</v>
      </c>
      <c r="D3373" s="65">
        <v>7</v>
      </c>
      <c r="E3373" s="18">
        <f t="shared" si="161"/>
        <v>21</v>
      </c>
      <c r="F3373" s="84">
        <v>43482</v>
      </c>
    </row>
    <row r="3374" spans="1:6" x14ac:dyDescent="0.15">
      <c r="A3374" s="26" t="s">
        <v>94</v>
      </c>
      <c r="B3374" s="1">
        <v>8</v>
      </c>
      <c r="C3374" s="17">
        <v>8</v>
      </c>
      <c r="D3374" s="65">
        <v>8</v>
      </c>
      <c r="E3374" s="18">
        <f t="shared" si="161"/>
        <v>24</v>
      </c>
      <c r="F3374" s="84">
        <v>43486</v>
      </c>
    </row>
    <row r="3375" spans="1:6" x14ac:dyDescent="0.15">
      <c r="A3375" s="26" t="s">
        <v>94</v>
      </c>
      <c r="B3375" s="1">
        <v>4</v>
      </c>
      <c r="C3375" s="17">
        <v>4</v>
      </c>
      <c r="D3375" s="65">
        <v>4</v>
      </c>
      <c r="E3375" s="18">
        <f t="shared" si="161"/>
        <v>12</v>
      </c>
      <c r="F3375" s="84">
        <v>43487</v>
      </c>
    </row>
    <row r="3376" spans="1:6" x14ac:dyDescent="0.15">
      <c r="A3376" s="26" t="s">
        <v>155</v>
      </c>
      <c r="B3376" s="1">
        <v>1</v>
      </c>
      <c r="C3376" s="17"/>
      <c r="D3376" s="65"/>
      <c r="E3376" s="18">
        <f t="shared" si="161"/>
        <v>1</v>
      </c>
      <c r="F3376" s="84">
        <v>43486</v>
      </c>
    </row>
    <row r="3377" spans="1:6" x14ac:dyDescent="0.15">
      <c r="A3377" s="26" t="s">
        <v>94</v>
      </c>
      <c r="B3377" s="1">
        <v>3</v>
      </c>
      <c r="C3377" s="17">
        <v>3</v>
      </c>
      <c r="D3377" s="65">
        <v>3</v>
      </c>
      <c r="E3377" s="18">
        <f t="shared" si="161"/>
        <v>9</v>
      </c>
      <c r="F3377" s="84">
        <v>43488</v>
      </c>
    </row>
    <row r="3378" spans="1:6" x14ac:dyDescent="0.15">
      <c r="A3378" s="26" t="s">
        <v>155</v>
      </c>
      <c r="B3378" s="1"/>
      <c r="C3378" s="17">
        <v>1</v>
      </c>
      <c r="D3378" s="65">
        <v>1</v>
      </c>
      <c r="E3378" s="18">
        <f t="shared" si="161"/>
        <v>2</v>
      </c>
      <c r="F3378" s="84">
        <v>43487</v>
      </c>
    </row>
    <row r="3379" spans="1:6" x14ac:dyDescent="0.15">
      <c r="A3379" s="26" t="s">
        <v>94</v>
      </c>
      <c r="B3379" s="1">
        <v>1</v>
      </c>
      <c r="C3379" s="17">
        <v>1</v>
      </c>
      <c r="D3379" s="65">
        <v>1</v>
      </c>
      <c r="E3379" s="18">
        <f t="shared" si="161"/>
        <v>3</v>
      </c>
      <c r="F3379" s="84">
        <v>43490</v>
      </c>
    </row>
    <row r="3380" spans="1:6" x14ac:dyDescent="0.15">
      <c r="A3380" s="26" t="s">
        <v>155</v>
      </c>
      <c r="B3380" s="1">
        <v>1</v>
      </c>
      <c r="C3380" s="17"/>
      <c r="D3380" s="65"/>
      <c r="E3380" s="18">
        <f t="shared" si="161"/>
        <v>1</v>
      </c>
      <c r="F3380" s="84">
        <v>43491</v>
      </c>
    </row>
    <row r="3381" spans="1:6" x14ac:dyDescent="0.15">
      <c r="A3381" s="26" t="s">
        <v>94</v>
      </c>
      <c r="B3381" s="1">
        <v>6</v>
      </c>
      <c r="C3381" s="17">
        <v>6</v>
      </c>
      <c r="D3381" s="65">
        <v>6</v>
      </c>
      <c r="E3381" s="18">
        <f t="shared" si="161"/>
        <v>18</v>
      </c>
      <c r="F3381" s="84">
        <v>43494</v>
      </c>
    </row>
    <row r="3382" spans="1:6" x14ac:dyDescent="0.15">
      <c r="A3382" s="26" t="s">
        <v>155</v>
      </c>
      <c r="B3382" s="148">
        <v>1</v>
      </c>
      <c r="C3382" s="17"/>
      <c r="D3382" s="65">
        <v>1</v>
      </c>
      <c r="E3382" s="18">
        <f t="shared" si="161"/>
        <v>2</v>
      </c>
      <c r="F3382" s="84">
        <v>43493</v>
      </c>
    </row>
    <row r="3383" spans="1:6" x14ac:dyDescent="0.15">
      <c r="A3383" s="26" t="s">
        <v>94</v>
      </c>
      <c r="B3383" s="1">
        <v>8</v>
      </c>
      <c r="C3383" s="17">
        <v>8</v>
      </c>
      <c r="D3383" s="65">
        <v>8</v>
      </c>
      <c r="E3383" s="18">
        <f t="shared" si="161"/>
        <v>24</v>
      </c>
      <c r="F3383" s="84">
        <v>43502</v>
      </c>
    </row>
    <row r="3384" spans="1:6" x14ac:dyDescent="0.15">
      <c r="A3384" s="26" t="s">
        <v>94</v>
      </c>
      <c r="B3384" s="94">
        <v>4</v>
      </c>
      <c r="C3384" s="70">
        <v>8</v>
      </c>
      <c r="D3384" s="71"/>
      <c r="E3384" s="18">
        <f t="shared" si="161"/>
        <v>12</v>
      </c>
      <c r="F3384" s="84">
        <v>43504</v>
      </c>
    </row>
    <row r="3385" spans="1:6" x14ac:dyDescent="0.15">
      <c r="A3385" s="26" t="s">
        <v>94</v>
      </c>
      <c r="B3385" s="94">
        <v>3</v>
      </c>
      <c r="C3385" s="70">
        <v>3</v>
      </c>
      <c r="D3385" s="71">
        <v>3</v>
      </c>
      <c r="E3385" s="18">
        <f t="shared" si="161"/>
        <v>9</v>
      </c>
      <c r="F3385" s="84">
        <v>43504</v>
      </c>
    </row>
    <row r="3386" spans="1:6" x14ac:dyDescent="0.15">
      <c r="A3386" s="26" t="s">
        <v>155</v>
      </c>
      <c r="B3386" s="1">
        <v>1</v>
      </c>
      <c r="C3386" s="17"/>
      <c r="D3386" s="65"/>
      <c r="E3386" s="18">
        <f t="shared" si="161"/>
        <v>1</v>
      </c>
      <c r="F3386" s="84">
        <v>43508</v>
      </c>
    </row>
    <row r="3387" spans="1:6" x14ac:dyDescent="0.15">
      <c r="A3387" s="26" t="s">
        <v>94</v>
      </c>
      <c r="B3387" s="1">
        <v>3</v>
      </c>
      <c r="C3387" s="17">
        <v>3</v>
      </c>
      <c r="D3387" s="65">
        <v>6</v>
      </c>
      <c r="E3387" s="18">
        <f t="shared" si="161"/>
        <v>12</v>
      </c>
      <c r="F3387" s="84">
        <v>43510</v>
      </c>
    </row>
    <row r="3388" spans="1:6" x14ac:dyDescent="0.15">
      <c r="A3388" s="26" t="s">
        <v>155</v>
      </c>
      <c r="B3388" s="94"/>
      <c r="C3388" s="70">
        <v>1</v>
      </c>
      <c r="D3388" s="71"/>
      <c r="E3388" s="73">
        <f t="shared" si="161"/>
        <v>1</v>
      </c>
      <c r="F3388" s="84">
        <v>43511</v>
      </c>
    </row>
    <row r="3389" spans="1:6" x14ac:dyDescent="0.15">
      <c r="A3389" s="26" t="s">
        <v>94</v>
      </c>
      <c r="B3389" s="1">
        <v>5</v>
      </c>
      <c r="C3389" s="17">
        <v>5</v>
      </c>
      <c r="D3389" s="65">
        <v>5</v>
      </c>
      <c r="E3389" s="18">
        <f t="shared" si="161"/>
        <v>15</v>
      </c>
      <c r="F3389" s="84">
        <v>43515</v>
      </c>
    </row>
    <row r="3390" spans="1:6" x14ac:dyDescent="0.15">
      <c r="A3390" s="26" t="s">
        <v>155</v>
      </c>
      <c r="B3390" s="94"/>
      <c r="C3390" s="70">
        <v>1</v>
      </c>
      <c r="D3390" s="71"/>
      <c r="E3390" s="73">
        <f t="shared" si="161"/>
        <v>1</v>
      </c>
      <c r="F3390" s="84">
        <v>43514</v>
      </c>
    </row>
    <row r="3391" spans="1:6" x14ac:dyDescent="0.15">
      <c r="A3391" s="26" t="s">
        <v>94</v>
      </c>
      <c r="B3391" s="1">
        <v>1</v>
      </c>
      <c r="C3391" s="17">
        <v>1</v>
      </c>
      <c r="D3391" s="65">
        <v>1</v>
      </c>
      <c r="E3391" s="18">
        <f t="shared" si="161"/>
        <v>3</v>
      </c>
      <c r="F3391" s="84">
        <v>43517</v>
      </c>
    </row>
    <row r="3392" spans="1:6" x14ac:dyDescent="0.15">
      <c r="A3392" s="26" t="s">
        <v>94</v>
      </c>
      <c r="B3392" s="94">
        <v>4</v>
      </c>
      <c r="C3392" s="70">
        <v>4</v>
      </c>
      <c r="D3392" s="71">
        <v>4</v>
      </c>
      <c r="E3392" s="73">
        <f t="shared" si="161"/>
        <v>12</v>
      </c>
      <c r="F3392" s="84">
        <v>43518</v>
      </c>
    </row>
    <row r="3393" spans="1:6" x14ac:dyDescent="0.15">
      <c r="A3393" s="26" t="s">
        <v>94</v>
      </c>
      <c r="B3393" s="1">
        <v>1</v>
      </c>
      <c r="C3393" s="17">
        <v>1</v>
      </c>
      <c r="D3393" s="31">
        <v>1</v>
      </c>
      <c r="E3393" s="18">
        <f t="shared" si="161"/>
        <v>3</v>
      </c>
      <c r="F3393" s="84">
        <v>43521</v>
      </c>
    </row>
    <row r="3394" spans="1:6" ht="14.25" thickBot="1" x14ac:dyDescent="0.2">
      <c r="A3394" s="26" t="s">
        <v>94</v>
      </c>
      <c r="B3394" s="1">
        <v>5</v>
      </c>
      <c r="C3394" s="135">
        <v>5</v>
      </c>
      <c r="D3394" s="136">
        <v>5</v>
      </c>
      <c r="E3394" s="69">
        <f t="shared" si="161"/>
        <v>15</v>
      </c>
      <c r="F3394" s="84">
        <v>43530</v>
      </c>
    </row>
    <row r="3395" spans="1:6" ht="14.25" thickBot="1" x14ac:dyDescent="0.2">
      <c r="A3395" s="6" t="s">
        <v>4</v>
      </c>
      <c r="B3395" s="3">
        <f>SUM(B3371:B3394)</f>
        <v>73</v>
      </c>
      <c r="C3395" s="4">
        <f>SUM(C3371:C3394)</f>
        <v>77</v>
      </c>
      <c r="D3395" s="57">
        <f>SUM(D3371:D3394)</f>
        <v>67</v>
      </c>
      <c r="E3395" s="5">
        <f t="shared" si="161"/>
        <v>217</v>
      </c>
    </row>
    <row r="3396" spans="1:6" ht="14.25" thickBot="1" x14ac:dyDescent="0.2">
      <c r="A3396" s="21" t="s">
        <v>5</v>
      </c>
      <c r="B3396" s="3">
        <f>B3370-B3395</f>
        <v>33</v>
      </c>
      <c r="C3396" s="4">
        <f>C3370-C3395</f>
        <v>36</v>
      </c>
      <c r="D3396" s="57">
        <f>D3370-D3395</f>
        <v>45</v>
      </c>
      <c r="E3396" s="5">
        <f t="shared" si="161"/>
        <v>114</v>
      </c>
    </row>
    <row r="3399" spans="1:6" ht="18" thickBot="1" x14ac:dyDescent="0.2">
      <c r="A3399" s="7" t="s">
        <v>7</v>
      </c>
    </row>
    <row r="3400" spans="1:6" ht="14.25" thickBot="1" x14ac:dyDescent="0.2">
      <c r="A3400" s="2" t="s">
        <v>0</v>
      </c>
      <c r="B3400" s="45" t="s">
        <v>18</v>
      </c>
      <c r="C3400" s="61" t="s">
        <v>10</v>
      </c>
      <c r="D3400" s="62" t="s">
        <v>11</v>
      </c>
      <c r="E3400" s="58"/>
    </row>
    <row r="3401" spans="1:6" ht="14.25" thickBot="1" x14ac:dyDescent="0.2">
      <c r="A3401" s="2"/>
      <c r="B3401" s="36"/>
      <c r="C3401" s="64"/>
      <c r="D3401" s="44"/>
      <c r="E3401" s="37" t="s">
        <v>2</v>
      </c>
    </row>
    <row r="3402" spans="1:6" ht="14.25" thickBot="1" x14ac:dyDescent="0.2">
      <c r="A3402" s="149" t="s">
        <v>35</v>
      </c>
      <c r="B3402" s="150">
        <f>B3396</f>
        <v>33</v>
      </c>
      <c r="C3402" s="151">
        <f>C3396</f>
        <v>36</v>
      </c>
      <c r="D3402" s="152">
        <f>D3396</f>
        <v>45</v>
      </c>
      <c r="E3402" s="153">
        <f>SUM(B3402:D3402)</f>
        <v>114</v>
      </c>
    </row>
    <row r="3403" spans="1:6" x14ac:dyDescent="0.15">
      <c r="A3403" s="143" t="s">
        <v>40</v>
      </c>
      <c r="B3403" s="25">
        <v>45</v>
      </c>
      <c r="C3403" s="89">
        <v>45</v>
      </c>
      <c r="D3403" s="89">
        <v>60</v>
      </c>
      <c r="E3403" s="144">
        <f>SUM(B3403:D3403)</f>
        <v>150</v>
      </c>
      <c r="F3403" s="84">
        <v>43539</v>
      </c>
    </row>
    <row r="3404" spans="1:6" x14ac:dyDescent="0.15">
      <c r="A3404" s="143" t="s">
        <v>40</v>
      </c>
      <c r="B3404" s="1"/>
      <c r="C3404" s="17"/>
      <c r="D3404" s="17"/>
      <c r="E3404" s="18">
        <f>SUM(B3404:D3404)</f>
        <v>0</v>
      </c>
    </row>
    <row r="3405" spans="1:6" x14ac:dyDescent="0.15">
      <c r="A3405" s="20" t="s">
        <v>40</v>
      </c>
      <c r="B3405" s="1"/>
      <c r="C3405" s="17"/>
      <c r="D3405" s="17"/>
      <c r="E3405" s="18">
        <f>SUM(B3405:D3405)</f>
        <v>0</v>
      </c>
    </row>
    <row r="3406" spans="1:6" x14ac:dyDescent="0.15">
      <c r="A3406" s="20" t="s">
        <v>40</v>
      </c>
      <c r="B3406" s="1"/>
      <c r="C3406" s="17"/>
      <c r="D3406" s="17"/>
      <c r="E3406" s="18">
        <f t="shared" ref="E3406:E3413" si="162">SUM(B3406:D3406)</f>
        <v>0</v>
      </c>
    </row>
    <row r="3407" spans="1:6" x14ac:dyDescent="0.15">
      <c r="A3407" s="20" t="s">
        <v>40</v>
      </c>
      <c r="B3407" s="1"/>
      <c r="C3407" s="17"/>
      <c r="D3407" s="17"/>
      <c r="E3407" s="18">
        <f t="shared" si="162"/>
        <v>0</v>
      </c>
    </row>
    <row r="3408" spans="1:6" x14ac:dyDescent="0.15">
      <c r="A3408" s="20" t="s">
        <v>40</v>
      </c>
      <c r="B3408" s="1"/>
      <c r="C3408" s="17"/>
      <c r="D3408" s="17"/>
      <c r="E3408" s="18">
        <f t="shared" si="162"/>
        <v>0</v>
      </c>
    </row>
    <row r="3409" spans="1:6" x14ac:dyDescent="0.15">
      <c r="A3409" s="20" t="s">
        <v>40</v>
      </c>
      <c r="B3409" s="1"/>
      <c r="C3409" s="17"/>
      <c r="D3409" s="17"/>
      <c r="E3409" s="18">
        <f t="shared" si="162"/>
        <v>0</v>
      </c>
    </row>
    <row r="3410" spans="1:6" x14ac:dyDescent="0.15">
      <c r="A3410" s="20" t="s">
        <v>40</v>
      </c>
      <c r="B3410" s="1"/>
      <c r="C3410" s="17"/>
      <c r="D3410" s="17"/>
      <c r="E3410" s="18">
        <f t="shared" si="162"/>
        <v>0</v>
      </c>
    </row>
    <row r="3411" spans="1:6" x14ac:dyDescent="0.15">
      <c r="A3411" s="20" t="s">
        <v>40</v>
      </c>
      <c r="B3411" s="1"/>
      <c r="C3411" s="17"/>
      <c r="D3411" s="17"/>
      <c r="E3411" s="18">
        <f t="shared" si="162"/>
        <v>0</v>
      </c>
    </row>
    <row r="3412" spans="1:6" ht="14.25" thickBot="1" x14ac:dyDescent="0.2">
      <c r="A3412" s="78" t="s">
        <v>40</v>
      </c>
      <c r="B3412" s="67"/>
      <c r="C3412" s="68"/>
      <c r="D3412" s="68"/>
      <c r="E3412" s="69">
        <f t="shared" si="162"/>
        <v>0</v>
      </c>
    </row>
    <row r="3413" spans="1:6" ht="14.25" thickBot="1" x14ac:dyDescent="0.2">
      <c r="A3413" s="79" t="s">
        <v>3</v>
      </c>
      <c r="B3413" s="38">
        <f>SUM(B3402:B3412)</f>
        <v>78</v>
      </c>
      <c r="C3413" s="8">
        <f>SUM(C3402:C3412)</f>
        <v>81</v>
      </c>
      <c r="D3413" s="55">
        <f>SUM(D3402:D3412)</f>
        <v>105</v>
      </c>
      <c r="E3413" s="39">
        <f t="shared" si="162"/>
        <v>264</v>
      </c>
    </row>
    <row r="3414" spans="1:6" x14ac:dyDescent="0.15">
      <c r="A3414" s="26" t="s">
        <v>94</v>
      </c>
      <c r="B3414" s="91">
        <v>2</v>
      </c>
      <c r="C3414" s="77">
        <v>2</v>
      </c>
      <c r="D3414" s="92">
        <v>2</v>
      </c>
      <c r="E3414" s="93">
        <f>SUM(B3414:D3414)</f>
        <v>6</v>
      </c>
      <c r="F3414" s="84">
        <v>43531</v>
      </c>
    </row>
    <row r="3415" spans="1:6" x14ac:dyDescent="0.15">
      <c r="A3415" s="26" t="s">
        <v>362</v>
      </c>
      <c r="B3415" s="1"/>
      <c r="C3415" s="17">
        <v>1</v>
      </c>
      <c r="D3415" s="65"/>
      <c r="E3415" s="18">
        <f t="shared" ref="E3415:E3439" si="163">SUM(B3415:D3415)</f>
        <v>1</v>
      </c>
      <c r="F3415" s="84">
        <v>43530</v>
      </c>
    </row>
    <row r="3416" spans="1:6" x14ac:dyDescent="0.15">
      <c r="A3416" s="26" t="s">
        <v>94</v>
      </c>
      <c r="B3416" s="1">
        <v>6</v>
      </c>
      <c r="C3416" s="17">
        <v>6</v>
      </c>
      <c r="D3416" s="65">
        <v>6</v>
      </c>
      <c r="E3416" s="18">
        <f t="shared" si="163"/>
        <v>18</v>
      </c>
      <c r="F3416" s="84">
        <v>43532</v>
      </c>
    </row>
    <row r="3417" spans="1:6" x14ac:dyDescent="0.15">
      <c r="A3417" s="26" t="s">
        <v>155</v>
      </c>
      <c r="B3417" s="1"/>
      <c r="C3417" s="17"/>
      <c r="D3417" s="65">
        <v>1</v>
      </c>
      <c r="E3417" s="18">
        <f t="shared" si="163"/>
        <v>1</v>
      </c>
      <c r="F3417" s="84">
        <v>43531</v>
      </c>
    </row>
    <row r="3418" spans="1:6" x14ac:dyDescent="0.15">
      <c r="A3418" s="26" t="s">
        <v>155</v>
      </c>
      <c r="B3418" s="1"/>
      <c r="C3418" s="17"/>
      <c r="D3418" s="65">
        <v>1</v>
      </c>
      <c r="E3418" s="18">
        <f t="shared" si="163"/>
        <v>1</v>
      </c>
      <c r="F3418" s="84">
        <v>43532</v>
      </c>
    </row>
    <row r="3419" spans="1:6" x14ac:dyDescent="0.15">
      <c r="A3419" s="26" t="s">
        <v>94</v>
      </c>
      <c r="B3419" s="1">
        <v>3</v>
      </c>
      <c r="C3419" s="17">
        <v>3</v>
      </c>
      <c r="D3419" s="65">
        <v>3</v>
      </c>
      <c r="E3419" s="18">
        <f t="shared" si="163"/>
        <v>9</v>
      </c>
      <c r="F3419" s="84">
        <v>43537</v>
      </c>
    </row>
    <row r="3420" spans="1:6" x14ac:dyDescent="0.15">
      <c r="A3420" s="26" t="s">
        <v>155</v>
      </c>
      <c r="B3420" s="1"/>
      <c r="C3420" s="17"/>
      <c r="D3420" s="65">
        <v>1</v>
      </c>
      <c r="E3420" s="18">
        <f t="shared" si="163"/>
        <v>1</v>
      </c>
      <c r="F3420" s="84">
        <v>43535</v>
      </c>
    </row>
    <row r="3421" spans="1:6" x14ac:dyDescent="0.15">
      <c r="A3421" s="26" t="s">
        <v>94</v>
      </c>
      <c r="B3421" s="1">
        <v>2</v>
      </c>
      <c r="C3421" s="17">
        <v>2</v>
      </c>
      <c r="D3421" s="65">
        <v>2</v>
      </c>
      <c r="E3421" s="18">
        <f t="shared" si="163"/>
        <v>6</v>
      </c>
      <c r="F3421" s="84">
        <v>43538</v>
      </c>
    </row>
    <row r="3422" spans="1:6" x14ac:dyDescent="0.15">
      <c r="A3422" s="26" t="s">
        <v>155</v>
      </c>
      <c r="B3422" s="1"/>
      <c r="C3422" s="17"/>
      <c r="D3422" s="65">
        <v>2</v>
      </c>
      <c r="E3422" s="18">
        <f t="shared" si="163"/>
        <v>2</v>
      </c>
      <c r="F3422" s="84">
        <v>43542</v>
      </c>
    </row>
    <row r="3423" spans="1:6" x14ac:dyDescent="0.15">
      <c r="A3423" s="26" t="s">
        <v>94</v>
      </c>
      <c r="B3423" s="1">
        <v>1</v>
      </c>
      <c r="C3423" s="17">
        <v>1</v>
      </c>
      <c r="D3423" s="65">
        <v>1</v>
      </c>
      <c r="E3423" s="18">
        <f t="shared" si="163"/>
        <v>3</v>
      </c>
      <c r="F3423" s="84">
        <v>43546</v>
      </c>
    </row>
    <row r="3424" spans="1:6" x14ac:dyDescent="0.15">
      <c r="A3424" s="26" t="s">
        <v>94</v>
      </c>
      <c r="B3424" s="1">
        <v>3</v>
      </c>
      <c r="C3424" s="17">
        <v>3</v>
      </c>
      <c r="D3424" s="65">
        <v>3</v>
      </c>
      <c r="E3424" s="18">
        <f t="shared" si="163"/>
        <v>9</v>
      </c>
      <c r="F3424" s="84">
        <v>43550</v>
      </c>
    </row>
    <row r="3425" spans="1:6" x14ac:dyDescent="0.15">
      <c r="A3425" s="26" t="s">
        <v>155</v>
      </c>
      <c r="B3425" s="148"/>
      <c r="C3425" s="17"/>
      <c r="D3425" s="65">
        <v>1</v>
      </c>
      <c r="E3425" s="18">
        <f t="shared" si="163"/>
        <v>1</v>
      </c>
      <c r="F3425" s="84">
        <v>43549</v>
      </c>
    </row>
    <row r="3426" spans="1:6" x14ac:dyDescent="0.15">
      <c r="A3426" s="26" t="s">
        <v>155</v>
      </c>
      <c r="B3426" s="1"/>
      <c r="C3426" s="17"/>
      <c r="D3426" s="65">
        <v>2</v>
      </c>
      <c r="E3426" s="18">
        <f t="shared" si="163"/>
        <v>2</v>
      </c>
      <c r="F3426" s="84">
        <v>43550</v>
      </c>
    </row>
    <row r="3427" spans="1:6" x14ac:dyDescent="0.15">
      <c r="A3427" s="26" t="s">
        <v>94</v>
      </c>
      <c r="B3427" s="94">
        <v>2</v>
      </c>
      <c r="C3427" s="70">
        <v>2</v>
      </c>
      <c r="D3427" s="71">
        <v>2</v>
      </c>
      <c r="E3427" s="18">
        <f t="shared" si="163"/>
        <v>6</v>
      </c>
      <c r="F3427" s="84">
        <v>43558</v>
      </c>
    </row>
    <row r="3428" spans="1:6" x14ac:dyDescent="0.15">
      <c r="A3428" s="26" t="s">
        <v>155</v>
      </c>
      <c r="B3428" s="94">
        <v>1</v>
      </c>
      <c r="C3428" s="70"/>
      <c r="D3428" s="71"/>
      <c r="E3428" s="18">
        <f t="shared" si="163"/>
        <v>1</v>
      </c>
      <c r="F3428" s="84">
        <v>43556</v>
      </c>
    </row>
    <row r="3429" spans="1:6" x14ac:dyDescent="0.15">
      <c r="A3429" s="26" t="s">
        <v>94</v>
      </c>
      <c r="B3429" s="1">
        <v>2</v>
      </c>
      <c r="C3429" s="17">
        <v>2</v>
      </c>
      <c r="D3429" s="65">
        <v>2</v>
      </c>
      <c r="E3429" s="18">
        <f t="shared" si="163"/>
        <v>6</v>
      </c>
      <c r="F3429" s="84">
        <v>43560</v>
      </c>
    </row>
    <row r="3430" spans="1:6" x14ac:dyDescent="0.15">
      <c r="A3430" s="26" t="s">
        <v>94</v>
      </c>
      <c r="B3430" s="1">
        <v>1</v>
      </c>
      <c r="C3430" s="17">
        <v>1</v>
      </c>
      <c r="D3430" s="65">
        <v>1</v>
      </c>
      <c r="E3430" s="18">
        <f t="shared" si="163"/>
        <v>3</v>
      </c>
      <c r="F3430" s="84">
        <v>43564</v>
      </c>
    </row>
    <row r="3431" spans="1:6" x14ac:dyDescent="0.15">
      <c r="A3431" s="26" t="s">
        <v>155</v>
      </c>
      <c r="B3431" s="94">
        <v>1</v>
      </c>
      <c r="C3431" s="70"/>
      <c r="D3431" s="71"/>
      <c r="E3431" s="73">
        <f t="shared" si="163"/>
        <v>1</v>
      </c>
      <c r="F3431" s="84">
        <v>43564</v>
      </c>
    </row>
    <row r="3432" spans="1:6" x14ac:dyDescent="0.15">
      <c r="A3432" s="26" t="s">
        <v>155</v>
      </c>
      <c r="B3432" s="1">
        <v>3</v>
      </c>
      <c r="C3432" s="17"/>
      <c r="D3432" s="65"/>
      <c r="E3432" s="18">
        <f t="shared" si="163"/>
        <v>3</v>
      </c>
      <c r="F3432" s="84">
        <v>43565</v>
      </c>
    </row>
    <row r="3433" spans="1:6" x14ac:dyDescent="0.15">
      <c r="A3433" s="26" t="s">
        <v>94</v>
      </c>
      <c r="B3433" s="94">
        <v>4</v>
      </c>
      <c r="C3433" s="70">
        <v>4</v>
      </c>
      <c r="D3433" s="71">
        <v>4</v>
      </c>
      <c r="E3433" s="73">
        <f t="shared" si="163"/>
        <v>12</v>
      </c>
      <c r="F3433" s="84">
        <v>43568</v>
      </c>
    </row>
    <row r="3434" spans="1:6" x14ac:dyDescent="0.15">
      <c r="A3434" s="26" t="s">
        <v>94</v>
      </c>
      <c r="B3434" s="1">
        <v>3</v>
      </c>
      <c r="C3434" s="17">
        <v>3</v>
      </c>
      <c r="D3434" s="65">
        <v>3</v>
      </c>
      <c r="E3434" s="18">
        <f t="shared" si="163"/>
        <v>9</v>
      </c>
      <c r="F3434" s="84">
        <v>43571</v>
      </c>
    </row>
    <row r="3435" spans="1:6" x14ac:dyDescent="0.15">
      <c r="A3435" s="26" t="s">
        <v>155</v>
      </c>
      <c r="B3435" s="94"/>
      <c r="C3435" s="70"/>
      <c r="D3435" s="71">
        <v>1</v>
      </c>
      <c r="E3435" s="73">
        <f t="shared" si="163"/>
        <v>1</v>
      </c>
      <c r="F3435" s="84">
        <v>43570</v>
      </c>
    </row>
    <row r="3436" spans="1:6" x14ac:dyDescent="0.15">
      <c r="A3436" s="26" t="s">
        <v>94</v>
      </c>
      <c r="B3436" s="1">
        <v>10</v>
      </c>
      <c r="C3436" s="17">
        <v>10</v>
      </c>
      <c r="D3436" s="31">
        <v>10</v>
      </c>
      <c r="E3436" s="18">
        <f t="shared" si="163"/>
        <v>30</v>
      </c>
      <c r="F3436" s="84">
        <v>43572</v>
      </c>
    </row>
    <row r="3437" spans="1:6" ht="14.25" thickBot="1" x14ac:dyDescent="0.2">
      <c r="A3437" s="26" t="s">
        <v>94</v>
      </c>
      <c r="B3437" s="1">
        <v>3</v>
      </c>
      <c r="C3437" s="135">
        <v>3</v>
      </c>
      <c r="D3437" s="136">
        <v>3</v>
      </c>
      <c r="E3437" s="69">
        <f t="shared" si="163"/>
        <v>9</v>
      </c>
      <c r="F3437" s="84">
        <v>43575</v>
      </c>
    </row>
    <row r="3438" spans="1:6" ht="14.25" thickBot="1" x14ac:dyDescent="0.2">
      <c r="A3438" s="6" t="s">
        <v>4</v>
      </c>
      <c r="B3438" s="3">
        <f>SUM(B3414:B3437)</f>
        <v>47</v>
      </c>
      <c r="C3438" s="4">
        <f>SUM(C3414:C3437)</f>
        <v>43</v>
      </c>
      <c r="D3438" s="57">
        <f>SUM(D3414:D3437)</f>
        <v>51</v>
      </c>
      <c r="E3438" s="5">
        <f t="shared" si="163"/>
        <v>141</v>
      </c>
    </row>
    <row r="3439" spans="1:6" ht="14.25" thickBot="1" x14ac:dyDescent="0.2">
      <c r="A3439" s="21" t="s">
        <v>5</v>
      </c>
      <c r="B3439" s="3">
        <f>B3413-B3438</f>
        <v>31</v>
      </c>
      <c r="C3439" s="4">
        <f>C3413-C3438</f>
        <v>38</v>
      </c>
      <c r="D3439" s="57">
        <f>D3413-D3438</f>
        <v>54</v>
      </c>
      <c r="E3439" s="5">
        <f t="shared" si="163"/>
        <v>123</v>
      </c>
    </row>
    <row r="3442" spans="1:6" ht="18" thickBot="1" x14ac:dyDescent="0.2">
      <c r="A3442" s="7" t="s">
        <v>7</v>
      </c>
    </row>
    <row r="3443" spans="1:6" ht="14.25" thickBot="1" x14ac:dyDescent="0.2">
      <c r="A3443" s="2" t="s">
        <v>0</v>
      </c>
      <c r="B3443" s="45" t="s">
        <v>18</v>
      </c>
      <c r="C3443" s="61" t="s">
        <v>10</v>
      </c>
      <c r="D3443" s="62" t="s">
        <v>11</v>
      </c>
      <c r="E3443" s="58"/>
    </row>
    <row r="3444" spans="1:6" ht="14.25" thickBot="1" x14ac:dyDescent="0.2">
      <c r="A3444" s="2"/>
      <c r="B3444" s="36"/>
      <c r="C3444" s="64"/>
      <c r="D3444" s="44"/>
      <c r="E3444" s="37" t="s">
        <v>2</v>
      </c>
    </row>
    <row r="3445" spans="1:6" ht="14.25" thickBot="1" x14ac:dyDescent="0.2">
      <c r="A3445" s="149" t="s">
        <v>35</v>
      </c>
      <c r="B3445" s="150">
        <f>B3439</f>
        <v>31</v>
      </c>
      <c r="C3445" s="151">
        <f>C3439</f>
        <v>38</v>
      </c>
      <c r="D3445" s="152">
        <f>D3439</f>
        <v>54</v>
      </c>
      <c r="E3445" s="153">
        <f>SUM(B3445:D3445)</f>
        <v>123</v>
      </c>
    </row>
    <row r="3446" spans="1:6" x14ac:dyDescent="0.15">
      <c r="A3446" s="143" t="s">
        <v>40</v>
      </c>
      <c r="B3446" s="25">
        <v>50</v>
      </c>
      <c r="C3446" s="89">
        <v>44</v>
      </c>
      <c r="D3446" s="89">
        <v>56</v>
      </c>
      <c r="E3446" s="144">
        <f>SUM(B3446:D3446)</f>
        <v>150</v>
      </c>
      <c r="F3446" s="84">
        <v>43594</v>
      </c>
    </row>
    <row r="3447" spans="1:6" x14ac:dyDescent="0.15">
      <c r="A3447" s="143" t="s">
        <v>40</v>
      </c>
      <c r="B3447" s="1"/>
      <c r="C3447" s="17"/>
      <c r="D3447" s="17"/>
      <c r="E3447" s="18">
        <f>SUM(B3447:D3447)</f>
        <v>0</v>
      </c>
    </row>
    <row r="3448" spans="1:6" x14ac:dyDescent="0.15">
      <c r="A3448" s="20" t="s">
        <v>40</v>
      </c>
      <c r="B3448" s="1"/>
      <c r="C3448" s="17"/>
      <c r="D3448" s="17"/>
      <c r="E3448" s="18">
        <f>SUM(B3448:D3448)</f>
        <v>0</v>
      </c>
    </row>
    <row r="3449" spans="1:6" x14ac:dyDescent="0.15">
      <c r="A3449" s="20" t="s">
        <v>40</v>
      </c>
      <c r="B3449" s="1"/>
      <c r="C3449" s="17"/>
      <c r="D3449" s="17"/>
      <c r="E3449" s="18">
        <f t="shared" ref="E3449:E3456" si="164">SUM(B3449:D3449)</f>
        <v>0</v>
      </c>
    </row>
    <row r="3450" spans="1:6" x14ac:dyDescent="0.15">
      <c r="A3450" s="20" t="s">
        <v>40</v>
      </c>
      <c r="B3450" s="1"/>
      <c r="C3450" s="17"/>
      <c r="D3450" s="17"/>
      <c r="E3450" s="18">
        <f t="shared" si="164"/>
        <v>0</v>
      </c>
    </row>
    <row r="3451" spans="1:6" x14ac:dyDescent="0.15">
      <c r="A3451" s="20" t="s">
        <v>40</v>
      </c>
      <c r="B3451" s="1"/>
      <c r="C3451" s="17"/>
      <c r="D3451" s="17"/>
      <c r="E3451" s="18">
        <f t="shared" si="164"/>
        <v>0</v>
      </c>
    </row>
    <row r="3452" spans="1:6" x14ac:dyDescent="0.15">
      <c r="A3452" s="20" t="s">
        <v>40</v>
      </c>
      <c r="B3452" s="1"/>
      <c r="C3452" s="17"/>
      <c r="D3452" s="17"/>
      <c r="E3452" s="18">
        <f t="shared" si="164"/>
        <v>0</v>
      </c>
    </row>
    <row r="3453" spans="1:6" x14ac:dyDescent="0.15">
      <c r="A3453" s="20" t="s">
        <v>40</v>
      </c>
      <c r="B3453" s="1"/>
      <c r="C3453" s="17"/>
      <c r="D3453" s="17"/>
      <c r="E3453" s="18">
        <f t="shared" si="164"/>
        <v>0</v>
      </c>
    </row>
    <row r="3454" spans="1:6" x14ac:dyDescent="0.15">
      <c r="A3454" s="20" t="s">
        <v>40</v>
      </c>
      <c r="B3454" s="1"/>
      <c r="C3454" s="17"/>
      <c r="D3454" s="17"/>
      <c r="E3454" s="18">
        <f t="shared" si="164"/>
        <v>0</v>
      </c>
    </row>
    <row r="3455" spans="1:6" ht="14.25" thickBot="1" x14ac:dyDescent="0.2">
      <c r="A3455" s="78" t="s">
        <v>40</v>
      </c>
      <c r="B3455" s="67"/>
      <c r="C3455" s="68"/>
      <c r="D3455" s="68"/>
      <c r="E3455" s="69">
        <f t="shared" si="164"/>
        <v>0</v>
      </c>
    </row>
    <row r="3456" spans="1:6" ht="14.25" thickBot="1" x14ac:dyDescent="0.2">
      <c r="A3456" s="79" t="s">
        <v>3</v>
      </c>
      <c r="B3456" s="38">
        <f>SUM(B3445:B3455)</f>
        <v>81</v>
      </c>
      <c r="C3456" s="8">
        <f>SUM(C3445:C3455)</f>
        <v>82</v>
      </c>
      <c r="D3456" s="55">
        <f>SUM(D3445:D3455)</f>
        <v>110</v>
      </c>
      <c r="E3456" s="39">
        <f t="shared" si="164"/>
        <v>273</v>
      </c>
    </row>
    <row r="3457" spans="1:6" x14ac:dyDescent="0.15">
      <c r="A3457" s="26" t="s">
        <v>94</v>
      </c>
      <c r="B3457" s="91">
        <v>4</v>
      </c>
      <c r="C3457" s="77">
        <v>4</v>
      </c>
      <c r="D3457" s="92">
        <v>4</v>
      </c>
      <c r="E3457" s="93">
        <f>SUM(B3457:D3457)</f>
        <v>12</v>
      </c>
      <c r="F3457" s="84">
        <v>43579</v>
      </c>
    </row>
    <row r="3458" spans="1:6" x14ac:dyDescent="0.15">
      <c r="A3458" s="26" t="s">
        <v>155</v>
      </c>
      <c r="B3458" s="1"/>
      <c r="C3458" s="17">
        <v>1</v>
      </c>
      <c r="D3458" s="65"/>
      <c r="E3458" s="18">
        <f t="shared" ref="E3458:E3482" si="165">SUM(B3458:D3458)</f>
        <v>1</v>
      </c>
      <c r="F3458" s="84">
        <v>43577</v>
      </c>
    </row>
    <row r="3459" spans="1:6" x14ac:dyDescent="0.15">
      <c r="A3459" s="26" t="s">
        <v>94</v>
      </c>
      <c r="B3459" s="1">
        <v>4</v>
      </c>
      <c r="C3459" s="17">
        <v>4</v>
      </c>
      <c r="D3459" s="65">
        <v>4</v>
      </c>
      <c r="E3459" s="18">
        <f t="shared" si="165"/>
        <v>12</v>
      </c>
      <c r="F3459" s="84">
        <v>43594</v>
      </c>
    </row>
    <row r="3460" spans="1:6" x14ac:dyDescent="0.15">
      <c r="A3460" s="26" t="s">
        <v>94</v>
      </c>
      <c r="B3460" s="1">
        <v>1</v>
      </c>
      <c r="C3460" s="17">
        <v>1</v>
      </c>
      <c r="D3460" s="65">
        <v>1</v>
      </c>
      <c r="E3460" s="18">
        <f t="shared" si="165"/>
        <v>3</v>
      </c>
      <c r="F3460" s="84">
        <v>43581</v>
      </c>
    </row>
    <row r="3461" spans="1:6" x14ac:dyDescent="0.15">
      <c r="A3461" s="26" t="s">
        <v>94</v>
      </c>
      <c r="B3461" s="1">
        <v>1</v>
      </c>
      <c r="C3461" s="17">
        <v>1</v>
      </c>
      <c r="D3461" s="65">
        <v>1</v>
      </c>
      <c r="E3461" s="18">
        <f t="shared" si="165"/>
        <v>3</v>
      </c>
      <c r="F3461" s="84">
        <v>43581</v>
      </c>
    </row>
    <row r="3462" spans="1:6" x14ac:dyDescent="0.15">
      <c r="A3462" s="26" t="s">
        <v>155</v>
      </c>
      <c r="B3462" s="1">
        <v>1</v>
      </c>
      <c r="C3462" s="17"/>
      <c r="D3462" s="65"/>
      <c r="E3462" s="18">
        <f t="shared" si="165"/>
        <v>1</v>
      </c>
      <c r="F3462" s="84">
        <v>43580</v>
      </c>
    </row>
    <row r="3463" spans="1:6" x14ac:dyDescent="0.15">
      <c r="A3463" s="26" t="s">
        <v>155</v>
      </c>
      <c r="B3463" s="1"/>
      <c r="C3463" s="17">
        <v>1</v>
      </c>
      <c r="D3463" s="65"/>
      <c r="E3463" s="18">
        <f t="shared" si="165"/>
        <v>1</v>
      </c>
      <c r="F3463" s="84">
        <v>43581</v>
      </c>
    </row>
    <row r="3464" spans="1:6" x14ac:dyDescent="0.15">
      <c r="A3464" s="26" t="s">
        <v>94</v>
      </c>
      <c r="B3464" s="1">
        <v>3</v>
      </c>
      <c r="C3464" s="17">
        <v>3</v>
      </c>
      <c r="D3464" s="65">
        <v>15</v>
      </c>
      <c r="E3464" s="18">
        <f t="shared" si="165"/>
        <v>21</v>
      </c>
      <c r="F3464" s="84">
        <v>43594</v>
      </c>
    </row>
    <row r="3465" spans="1:6" x14ac:dyDescent="0.15">
      <c r="A3465" s="26" t="s">
        <v>94</v>
      </c>
      <c r="B3465" s="1">
        <v>11</v>
      </c>
      <c r="C3465" s="17">
        <v>11</v>
      </c>
      <c r="D3465" s="65">
        <v>11</v>
      </c>
      <c r="E3465" s="18">
        <f t="shared" si="165"/>
        <v>33</v>
      </c>
      <c r="F3465" s="84">
        <v>43596</v>
      </c>
    </row>
    <row r="3466" spans="1:6" x14ac:dyDescent="0.15">
      <c r="A3466" s="26" t="s">
        <v>155</v>
      </c>
      <c r="B3466" s="1"/>
      <c r="C3466" s="17"/>
      <c r="D3466" s="65">
        <v>1</v>
      </c>
      <c r="E3466" s="18">
        <f t="shared" si="165"/>
        <v>1</v>
      </c>
      <c r="F3466" s="84">
        <v>43594</v>
      </c>
    </row>
    <row r="3467" spans="1:6" x14ac:dyDescent="0.15">
      <c r="A3467" s="26" t="s">
        <v>94</v>
      </c>
      <c r="B3467" s="1">
        <v>2</v>
      </c>
      <c r="C3467" s="17">
        <v>2</v>
      </c>
      <c r="D3467" s="65">
        <v>8</v>
      </c>
      <c r="E3467" s="18">
        <f t="shared" si="165"/>
        <v>12</v>
      </c>
      <c r="F3467" s="84">
        <v>43598</v>
      </c>
    </row>
    <row r="3468" spans="1:6" x14ac:dyDescent="0.15">
      <c r="A3468" s="26" t="s">
        <v>94</v>
      </c>
      <c r="B3468" s="148">
        <v>3</v>
      </c>
      <c r="C3468" s="17">
        <v>3</v>
      </c>
      <c r="D3468" s="65">
        <v>6</v>
      </c>
      <c r="E3468" s="18">
        <f t="shared" si="165"/>
        <v>12</v>
      </c>
      <c r="F3468" s="84">
        <v>43600</v>
      </c>
    </row>
    <row r="3469" spans="1:6" x14ac:dyDescent="0.15">
      <c r="A3469" s="26" t="s">
        <v>155</v>
      </c>
      <c r="B3469" s="1">
        <v>2</v>
      </c>
      <c r="C3469" s="17"/>
      <c r="D3469" s="65"/>
      <c r="E3469" s="18">
        <f t="shared" si="165"/>
        <v>2</v>
      </c>
      <c r="F3469" s="84">
        <v>43598</v>
      </c>
    </row>
    <row r="3470" spans="1:6" x14ac:dyDescent="0.15">
      <c r="A3470" s="26" t="s">
        <v>94</v>
      </c>
      <c r="B3470" s="94">
        <v>1</v>
      </c>
      <c r="C3470" s="70">
        <v>1</v>
      </c>
      <c r="D3470" s="71">
        <v>1</v>
      </c>
      <c r="E3470" s="18">
        <f t="shared" si="165"/>
        <v>3</v>
      </c>
      <c r="F3470" s="84">
        <v>43602</v>
      </c>
    </row>
    <row r="3471" spans="1:6" x14ac:dyDescent="0.15">
      <c r="A3471" s="26" t="s">
        <v>155</v>
      </c>
      <c r="B3471" s="94"/>
      <c r="C3471" s="70"/>
      <c r="D3471" s="71">
        <v>1</v>
      </c>
      <c r="E3471" s="18">
        <f t="shared" si="165"/>
        <v>1</v>
      </c>
      <c r="F3471" s="84">
        <v>43602</v>
      </c>
    </row>
    <row r="3472" spans="1:6" x14ac:dyDescent="0.15">
      <c r="A3472" s="26" t="s">
        <v>155</v>
      </c>
      <c r="B3472" s="1">
        <v>1</v>
      </c>
      <c r="C3472" s="17"/>
      <c r="D3472" s="65"/>
      <c r="E3472" s="18">
        <f t="shared" si="165"/>
        <v>1</v>
      </c>
      <c r="F3472" s="84">
        <v>43603</v>
      </c>
    </row>
    <row r="3473" spans="1:6" x14ac:dyDescent="0.15">
      <c r="A3473" s="26" t="s">
        <v>94</v>
      </c>
      <c r="B3473" s="1">
        <v>1</v>
      </c>
      <c r="C3473" s="17">
        <v>1</v>
      </c>
      <c r="D3473" s="65">
        <v>1</v>
      </c>
      <c r="E3473" s="18">
        <f t="shared" si="165"/>
        <v>3</v>
      </c>
      <c r="F3473" s="84">
        <v>43606</v>
      </c>
    </row>
    <row r="3474" spans="1:6" x14ac:dyDescent="0.15">
      <c r="A3474" s="26" t="s">
        <v>94</v>
      </c>
      <c r="B3474" s="94">
        <v>3</v>
      </c>
      <c r="C3474" s="70">
        <v>3</v>
      </c>
      <c r="D3474" s="71">
        <v>9</v>
      </c>
      <c r="E3474" s="73">
        <f t="shared" si="165"/>
        <v>15</v>
      </c>
      <c r="F3474" s="84">
        <v>43607</v>
      </c>
    </row>
    <row r="3475" spans="1:6" x14ac:dyDescent="0.15">
      <c r="A3475" s="26" t="s">
        <v>155</v>
      </c>
      <c r="B3475" s="1"/>
      <c r="C3475" s="17">
        <v>1</v>
      </c>
      <c r="D3475" s="65"/>
      <c r="E3475" s="18">
        <f t="shared" si="165"/>
        <v>1</v>
      </c>
      <c r="F3475" s="84">
        <v>43605</v>
      </c>
    </row>
    <row r="3476" spans="1:6" x14ac:dyDescent="0.15">
      <c r="A3476" s="26" t="s">
        <v>94</v>
      </c>
      <c r="B3476" s="94">
        <v>1</v>
      </c>
      <c r="C3476" s="70">
        <v>1</v>
      </c>
      <c r="D3476" s="71">
        <v>1</v>
      </c>
      <c r="E3476" s="73">
        <f t="shared" si="165"/>
        <v>3</v>
      </c>
      <c r="F3476" s="84">
        <v>43609</v>
      </c>
    </row>
    <row r="3477" spans="1:6" x14ac:dyDescent="0.15">
      <c r="A3477" s="26" t="s">
        <v>94</v>
      </c>
      <c r="B3477" s="1">
        <v>3</v>
      </c>
      <c r="C3477" s="17">
        <v>3</v>
      </c>
      <c r="D3477" s="65">
        <v>3</v>
      </c>
      <c r="E3477" s="18">
        <f t="shared" si="165"/>
        <v>9</v>
      </c>
      <c r="F3477" s="84">
        <v>43614</v>
      </c>
    </row>
    <row r="3478" spans="1:6" x14ac:dyDescent="0.15">
      <c r="A3478" s="26" t="s">
        <v>155</v>
      </c>
      <c r="B3478" s="94"/>
      <c r="C3478" s="70"/>
      <c r="D3478" s="71">
        <v>1</v>
      </c>
      <c r="E3478" s="73">
        <f t="shared" si="165"/>
        <v>1</v>
      </c>
      <c r="F3478" s="84">
        <v>43612</v>
      </c>
    </row>
    <row r="3479" spans="1:6" x14ac:dyDescent="0.15">
      <c r="A3479" s="26" t="s">
        <v>94</v>
      </c>
      <c r="B3479" s="1">
        <v>3</v>
      </c>
      <c r="C3479" s="17">
        <v>3</v>
      </c>
      <c r="D3479" s="31">
        <v>3</v>
      </c>
      <c r="E3479" s="18">
        <f t="shared" si="165"/>
        <v>9</v>
      </c>
      <c r="F3479" s="84">
        <v>43619</v>
      </c>
    </row>
    <row r="3480" spans="1:6" ht="14.25" thickBot="1" x14ac:dyDescent="0.2">
      <c r="A3480" s="26" t="s">
        <v>94</v>
      </c>
      <c r="B3480" s="1">
        <v>1</v>
      </c>
      <c r="C3480" s="135">
        <v>1</v>
      </c>
      <c r="D3480" s="136">
        <v>1</v>
      </c>
      <c r="E3480" s="69">
        <f t="shared" si="165"/>
        <v>3</v>
      </c>
      <c r="F3480" s="84">
        <v>43620</v>
      </c>
    </row>
    <row r="3481" spans="1:6" ht="14.25" thickBot="1" x14ac:dyDescent="0.2">
      <c r="A3481" s="6" t="s">
        <v>4</v>
      </c>
      <c r="B3481" s="3">
        <f>SUM(B3457:B3480)</f>
        <v>46</v>
      </c>
      <c r="C3481" s="4">
        <f>SUM(C3457:C3480)</f>
        <v>45</v>
      </c>
      <c r="D3481" s="57">
        <f>SUM(D3457:D3480)</f>
        <v>72</v>
      </c>
      <c r="E3481" s="5">
        <f t="shared" si="165"/>
        <v>163</v>
      </c>
    </row>
    <row r="3482" spans="1:6" ht="14.25" thickBot="1" x14ac:dyDescent="0.2">
      <c r="A3482" s="21" t="s">
        <v>5</v>
      </c>
      <c r="B3482" s="3">
        <f>B3456-B3481</f>
        <v>35</v>
      </c>
      <c r="C3482" s="4">
        <f>C3456-C3481</f>
        <v>37</v>
      </c>
      <c r="D3482" s="57">
        <f>D3456-D3481</f>
        <v>38</v>
      </c>
      <c r="E3482" s="5">
        <f t="shared" si="165"/>
        <v>110</v>
      </c>
    </row>
    <row r="3485" spans="1:6" ht="18" thickBot="1" x14ac:dyDescent="0.2">
      <c r="A3485" s="7" t="s">
        <v>7</v>
      </c>
    </row>
    <row r="3486" spans="1:6" ht="14.25" thickBot="1" x14ac:dyDescent="0.2">
      <c r="A3486" s="2" t="s">
        <v>0</v>
      </c>
      <c r="B3486" s="45" t="s">
        <v>18</v>
      </c>
      <c r="C3486" s="61" t="s">
        <v>10</v>
      </c>
      <c r="D3486" s="62" t="s">
        <v>11</v>
      </c>
      <c r="E3486" s="58"/>
    </row>
    <row r="3487" spans="1:6" ht="14.25" thickBot="1" x14ac:dyDescent="0.2">
      <c r="A3487" s="2"/>
      <c r="B3487" s="36"/>
      <c r="C3487" s="64"/>
      <c r="D3487" s="44"/>
      <c r="E3487" s="37" t="s">
        <v>2</v>
      </c>
    </row>
    <row r="3488" spans="1:6" ht="14.25" thickBot="1" x14ac:dyDescent="0.2">
      <c r="A3488" s="149" t="s">
        <v>35</v>
      </c>
      <c r="B3488" s="150">
        <f>B3482</f>
        <v>35</v>
      </c>
      <c r="C3488" s="151">
        <f>C3482</f>
        <v>37</v>
      </c>
      <c r="D3488" s="152">
        <f>D3482</f>
        <v>38</v>
      </c>
      <c r="E3488" s="153">
        <f>SUM(B3488:D3488)</f>
        <v>110</v>
      </c>
    </row>
    <row r="3489" spans="1:6" x14ac:dyDescent="0.15">
      <c r="A3489" s="143" t="s">
        <v>40</v>
      </c>
      <c r="B3489" s="25">
        <v>40</v>
      </c>
      <c r="C3489" s="89">
        <v>30</v>
      </c>
      <c r="D3489" s="89">
        <v>30</v>
      </c>
      <c r="E3489" s="144">
        <f>SUM(B3489:D3489)</f>
        <v>100</v>
      </c>
      <c r="F3489" s="84">
        <v>43634</v>
      </c>
    </row>
    <row r="3490" spans="1:6" x14ac:dyDescent="0.15">
      <c r="A3490" s="143" t="s">
        <v>40</v>
      </c>
      <c r="B3490" s="1">
        <v>40</v>
      </c>
      <c r="C3490" s="17">
        <v>30</v>
      </c>
      <c r="D3490" s="17">
        <v>30</v>
      </c>
      <c r="E3490" s="18">
        <f>SUM(B3490:D3490)</f>
        <v>100</v>
      </c>
      <c r="F3490" s="84">
        <v>43668</v>
      </c>
    </row>
    <row r="3491" spans="1:6" x14ac:dyDescent="0.15">
      <c r="A3491" s="20" t="s">
        <v>40</v>
      </c>
      <c r="B3491" s="1"/>
      <c r="C3491" s="17"/>
      <c r="D3491" s="17"/>
      <c r="E3491" s="18">
        <f>SUM(B3491:D3491)</f>
        <v>0</v>
      </c>
    </row>
    <row r="3492" spans="1:6" x14ac:dyDescent="0.15">
      <c r="A3492" s="20" t="s">
        <v>40</v>
      </c>
      <c r="B3492" s="1"/>
      <c r="C3492" s="17"/>
      <c r="D3492" s="17"/>
      <c r="E3492" s="18">
        <f t="shared" ref="E3492:E3499" si="166">SUM(B3492:D3492)</f>
        <v>0</v>
      </c>
    </row>
    <row r="3493" spans="1:6" x14ac:dyDescent="0.15">
      <c r="A3493" s="20" t="s">
        <v>40</v>
      </c>
      <c r="B3493" s="1"/>
      <c r="C3493" s="17"/>
      <c r="D3493" s="17"/>
      <c r="E3493" s="18">
        <f t="shared" si="166"/>
        <v>0</v>
      </c>
    </row>
    <row r="3494" spans="1:6" x14ac:dyDescent="0.15">
      <c r="A3494" s="20" t="s">
        <v>40</v>
      </c>
      <c r="B3494" s="1"/>
      <c r="C3494" s="17"/>
      <c r="D3494" s="17"/>
      <c r="E3494" s="18">
        <f t="shared" si="166"/>
        <v>0</v>
      </c>
    </row>
    <row r="3495" spans="1:6" x14ac:dyDescent="0.15">
      <c r="A3495" s="20" t="s">
        <v>40</v>
      </c>
      <c r="B3495" s="1"/>
      <c r="C3495" s="17"/>
      <c r="D3495" s="17"/>
      <c r="E3495" s="18">
        <f t="shared" si="166"/>
        <v>0</v>
      </c>
    </row>
    <row r="3496" spans="1:6" x14ac:dyDescent="0.15">
      <c r="A3496" s="20" t="s">
        <v>40</v>
      </c>
      <c r="B3496" s="1"/>
      <c r="C3496" s="17"/>
      <c r="D3496" s="17"/>
      <c r="E3496" s="18">
        <f t="shared" si="166"/>
        <v>0</v>
      </c>
    </row>
    <row r="3497" spans="1:6" x14ac:dyDescent="0.15">
      <c r="A3497" s="20" t="s">
        <v>40</v>
      </c>
      <c r="B3497" s="1"/>
      <c r="C3497" s="17"/>
      <c r="D3497" s="17"/>
      <c r="E3497" s="18">
        <f t="shared" si="166"/>
        <v>0</v>
      </c>
    </row>
    <row r="3498" spans="1:6" ht="14.25" thickBot="1" x14ac:dyDescent="0.2">
      <c r="A3498" s="78" t="s">
        <v>40</v>
      </c>
      <c r="B3498" s="67"/>
      <c r="C3498" s="68"/>
      <c r="D3498" s="68"/>
      <c r="E3498" s="69">
        <f t="shared" si="166"/>
        <v>0</v>
      </c>
    </row>
    <row r="3499" spans="1:6" ht="14.25" thickBot="1" x14ac:dyDescent="0.2">
      <c r="A3499" s="79" t="s">
        <v>3</v>
      </c>
      <c r="B3499" s="38">
        <f>SUM(B3488:B3498)</f>
        <v>115</v>
      </c>
      <c r="C3499" s="8">
        <f>SUM(C3488:C3498)</f>
        <v>97</v>
      </c>
      <c r="D3499" s="55">
        <f>SUM(D3488:D3498)</f>
        <v>98</v>
      </c>
      <c r="E3499" s="39">
        <f t="shared" si="166"/>
        <v>310</v>
      </c>
    </row>
    <row r="3500" spans="1:6" x14ac:dyDescent="0.15">
      <c r="A3500" s="26" t="s">
        <v>94</v>
      </c>
      <c r="B3500" s="91">
        <v>6</v>
      </c>
      <c r="C3500" s="77">
        <v>6</v>
      </c>
      <c r="D3500" s="92">
        <v>6</v>
      </c>
      <c r="E3500" s="93">
        <f t="shared" ref="E3500:E3505" si="167">SUM(B3500:D3500)</f>
        <v>18</v>
      </c>
      <c r="F3500" s="84">
        <v>43621</v>
      </c>
    </row>
    <row r="3501" spans="1:6" x14ac:dyDescent="0.15">
      <c r="A3501" s="26" t="s">
        <v>94</v>
      </c>
      <c r="B3501" s="1">
        <v>3</v>
      </c>
      <c r="C3501" s="17">
        <v>3</v>
      </c>
      <c r="D3501" s="65">
        <v>3</v>
      </c>
      <c r="E3501" s="18">
        <f t="shared" si="167"/>
        <v>9</v>
      </c>
      <c r="F3501" s="84">
        <v>43623</v>
      </c>
    </row>
    <row r="3502" spans="1:6" x14ac:dyDescent="0.15">
      <c r="A3502" s="26" t="s">
        <v>94</v>
      </c>
      <c r="B3502" s="1">
        <v>5</v>
      </c>
      <c r="C3502" s="17">
        <v>5</v>
      </c>
      <c r="D3502" s="65">
        <v>5</v>
      </c>
      <c r="E3502" s="18">
        <f t="shared" si="167"/>
        <v>15</v>
      </c>
      <c r="F3502" s="84">
        <v>43630</v>
      </c>
    </row>
    <row r="3503" spans="1:6" x14ac:dyDescent="0.15">
      <c r="A3503" s="26" t="s">
        <v>94</v>
      </c>
      <c r="B3503" s="1">
        <v>6</v>
      </c>
      <c r="C3503" s="17">
        <v>6</v>
      </c>
      <c r="D3503" s="65">
        <v>6</v>
      </c>
      <c r="E3503" s="18">
        <f t="shared" si="167"/>
        <v>18</v>
      </c>
      <c r="F3503" s="84">
        <v>43635</v>
      </c>
    </row>
    <row r="3504" spans="1:6" x14ac:dyDescent="0.15">
      <c r="A3504" s="26" t="s">
        <v>94</v>
      </c>
      <c r="B3504" s="1">
        <v>3</v>
      </c>
      <c r="C3504" s="17">
        <v>3</v>
      </c>
      <c r="D3504" s="65">
        <v>3</v>
      </c>
      <c r="E3504" s="18">
        <f t="shared" si="167"/>
        <v>9</v>
      </c>
      <c r="F3504" s="84">
        <v>43636</v>
      </c>
    </row>
    <row r="3505" spans="1:6" x14ac:dyDescent="0.15">
      <c r="A3505" s="26" t="s">
        <v>94</v>
      </c>
      <c r="B3505" s="1">
        <v>15</v>
      </c>
      <c r="C3505" s="17"/>
      <c r="D3505" s="65">
        <v>6</v>
      </c>
      <c r="E3505" s="18">
        <f t="shared" si="167"/>
        <v>21</v>
      </c>
      <c r="F3505" s="84">
        <v>43642</v>
      </c>
    </row>
    <row r="3506" spans="1:6" x14ac:dyDescent="0.15">
      <c r="A3506" s="26" t="s">
        <v>94</v>
      </c>
      <c r="B3506" s="1">
        <v>2</v>
      </c>
      <c r="C3506" s="17">
        <v>2</v>
      </c>
      <c r="D3506" s="65">
        <v>2</v>
      </c>
      <c r="E3506" s="18">
        <f t="shared" ref="E3506:E3519" si="168">SUM(B3506:D3506)</f>
        <v>6</v>
      </c>
      <c r="F3506" s="84">
        <v>43641</v>
      </c>
    </row>
    <row r="3507" spans="1:6" x14ac:dyDescent="0.15">
      <c r="A3507" s="26" t="s">
        <v>155</v>
      </c>
      <c r="B3507" s="1">
        <v>1</v>
      </c>
      <c r="C3507" s="17"/>
      <c r="D3507" s="65"/>
      <c r="E3507" s="18">
        <f t="shared" si="168"/>
        <v>1</v>
      </c>
      <c r="F3507" s="84">
        <v>43648</v>
      </c>
    </row>
    <row r="3508" spans="1:6" x14ac:dyDescent="0.15">
      <c r="A3508" s="26" t="s">
        <v>94</v>
      </c>
      <c r="B3508" s="1">
        <v>8</v>
      </c>
      <c r="C3508" s="17">
        <v>8</v>
      </c>
      <c r="D3508" s="65">
        <v>8</v>
      </c>
      <c r="E3508" s="18">
        <f t="shared" si="168"/>
        <v>24</v>
      </c>
      <c r="F3508" s="84">
        <v>43650</v>
      </c>
    </row>
    <row r="3509" spans="1:6" x14ac:dyDescent="0.15">
      <c r="A3509" s="26" t="s">
        <v>94</v>
      </c>
      <c r="B3509" s="1">
        <v>6</v>
      </c>
      <c r="C3509" s="17">
        <v>6</v>
      </c>
      <c r="D3509" s="65">
        <v>6</v>
      </c>
      <c r="E3509" s="18">
        <f t="shared" si="168"/>
        <v>18</v>
      </c>
      <c r="F3509" s="84">
        <v>43652</v>
      </c>
    </row>
    <row r="3510" spans="1:6" x14ac:dyDescent="0.15">
      <c r="A3510" s="26" t="s">
        <v>155</v>
      </c>
      <c r="B3510" s="1">
        <v>1</v>
      </c>
      <c r="C3510" s="17"/>
      <c r="D3510" s="65"/>
      <c r="E3510" s="18">
        <f t="shared" si="168"/>
        <v>1</v>
      </c>
      <c r="F3510" s="84">
        <v>43656</v>
      </c>
    </row>
    <row r="3511" spans="1:6" x14ac:dyDescent="0.15">
      <c r="A3511" s="26" t="s">
        <v>94</v>
      </c>
      <c r="B3511" s="1">
        <v>3</v>
      </c>
      <c r="C3511" s="17">
        <v>3</v>
      </c>
      <c r="D3511" s="65">
        <v>3</v>
      </c>
      <c r="E3511" s="18">
        <f t="shared" si="168"/>
        <v>9</v>
      </c>
      <c r="F3511" s="84">
        <v>43657</v>
      </c>
    </row>
    <row r="3512" spans="1:6" x14ac:dyDescent="0.15">
      <c r="A3512" s="26" t="s">
        <v>155</v>
      </c>
      <c r="B3512" s="148">
        <v>1</v>
      </c>
      <c r="C3512" s="17"/>
      <c r="D3512" s="65"/>
      <c r="E3512" s="18">
        <f t="shared" si="168"/>
        <v>1</v>
      </c>
      <c r="F3512" s="84">
        <v>43662</v>
      </c>
    </row>
    <row r="3513" spans="1:6" x14ac:dyDescent="0.15">
      <c r="A3513" s="26" t="s">
        <v>94</v>
      </c>
      <c r="B3513" s="1">
        <v>1</v>
      </c>
      <c r="C3513" s="17">
        <v>1</v>
      </c>
      <c r="D3513" s="65">
        <v>1</v>
      </c>
      <c r="E3513" s="18">
        <f t="shared" si="168"/>
        <v>3</v>
      </c>
      <c r="F3513" s="84">
        <v>43665</v>
      </c>
    </row>
    <row r="3514" spans="1:6" x14ac:dyDescent="0.15">
      <c r="A3514" s="26" t="s">
        <v>94</v>
      </c>
      <c r="B3514" s="94">
        <v>3</v>
      </c>
      <c r="C3514" s="70">
        <v>3</v>
      </c>
      <c r="D3514" s="71">
        <v>3</v>
      </c>
      <c r="E3514" s="18">
        <f t="shared" si="168"/>
        <v>9</v>
      </c>
      <c r="F3514" s="84">
        <v>43663</v>
      </c>
    </row>
    <row r="3515" spans="1:6" x14ac:dyDescent="0.15">
      <c r="A3515" s="26" t="s">
        <v>155</v>
      </c>
      <c r="B3515" s="94">
        <v>1</v>
      </c>
      <c r="C3515" s="70"/>
      <c r="D3515" s="71"/>
      <c r="E3515" s="18">
        <f t="shared" si="168"/>
        <v>1</v>
      </c>
      <c r="F3515" s="84">
        <v>43671</v>
      </c>
    </row>
    <row r="3516" spans="1:6" x14ac:dyDescent="0.15">
      <c r="A3516" s="26" t="s">
        <v>94</v>
      </c>
      <c r="B3516" s="1">
        <v>2</v>
      </c>
      <c r="C3516" s="17">
        <v>2</v>
      </c>
      <c r="D3516" s="65">
        <v>2</v>
      </c>
      <c r="E3516" s="18">
        <f t="shared" si="168"/>
        <v>6</v>
      </c>
      <c r="F3516" s="84">
        <v>43678</v>
      </c>
    </row>
    <row r="3517" spans="1:6" x14ac:dyDescent="0.15">
      <c r="A3517" s="26" t="s">
        <v>94</v>
      </c>
      <c r="B3517" s="1">
        <v>3</v>
      </c>
      <c r="C3517" s="17">
        <v>3</v>
      </c>
      <c r="D3517" s="65">
        <v>3</v>
      </c>
      <c r="E3517" s="18">
        <f t="shared" si="168"/>
        <v>9</v>
      </c>
      <c r="F3517" s="84">
        <v>43679</v>
      </c>
    </row>
    <row r="3518" spans="1:6" x14ac:dyDescent="0.15">
      <c r="A3518" s="26" t="s">
        <v>94</v>
      </c>
      <c r="B3518" s="94">
        <v>4</v>
      </c>
      <c r="C3518" s="70">
        <v>4</v>
      </c>
      <c r="D3518" s="71">
        <v>4</v>
      </c>
      <c r="E3518" s="73">
        <f t="shared" si="168"/>
        <v>12</v>
      </c>
      <c r="F3518" s="84">
        <v>43682</v>
      </c>
    </row>
    <row r="3519" spans="1:6" x14ac:dyDescent="0.15">
      <c r="A3519" s="26" t="s">
        <v>94</v>
      </c>
      <c r="B3519" s="1">
        <v>2</v>
      </c>
      <c r="C3519" s="17">
        <v>2</v>
      </c>
      <c r="D3519" s="65">
        <v>2</v>
      </c>
      <c r="E3519" s="18">
        <f t="shared" si="168"/>
        <v>6</v>
      </c>
      <c r="F3519" s="84">
        <v>43683</v>
      </c>
    </row>
    <row r="3520" spans="1:6" x14ac:dyDescent="0.15">
      <c r="A3520" s="26" t="s">
        <v>94</v>
      </c>
      <c r="B3520" s="1">
        <v>4</v>
      </c>
      <c r="C3520" s="17">
        <v>4</v>
      </c>
      <c r="D3520" s="65">
        <v>4</v>
      </c>
      <c r="E3520" s="18">
        <f t="shared" ref="E3520:E3525" si="169">SUM(B3520:D3520)</f>
        <v>12</v>
      </c>
      <c r="F3520" s="84">
        <v>43684</v>
      </c>
    </row>
    <row r="3521" spans="1:6" x14ac:dyDescent="0.15">
      <c r="A3521" s="26" t="s">
        <v>155</v>
      </c>
      <c r="B3521" s="94">
        <v>1</v>
      </c>
      <c r="C3521" s="70"/>
      <c r="D3521" s="71"/>
      <c r="E3521" s="73">
        <f t="shared" si="169"/>
        <v>1</v>
      </c>
      <c r="F3521" s="84">
        <v>43682</v>
      </c>
    </row>
    <row r="3522" spans="1:6" x14ac:dyDescent="0.15">
      <c r="A3522" s="26" t="s">
        <v>94</v>
      </c>
      <c r="B3522" s="1">
        <v>5</v>
      </c>
      <c r="C3522" s="17">
        <v>5</v>
      </c>
      <c r="D3522" s="31">
        <v>5</v>
      </c>
      <c r="E3522" s="18">
        <f t="shared" si="169"/>
        <v>15</v>
      </c>
      <c r="F3522" s="84">
        <v>43685</v>
      </c>
    </row>
    <row r="3523" spans="1:6" ht="14.25" thickBot="1" x14ac:dyDescent="0.2">
      <c r="A3523" s="26" t="s">
        <v>94</v>
      </c>
      <c r="B3523" s="1">
        <v>6</v>
      </c>
      <c r="C3523" s="135">
        <v>6</v>
      </c>
      <c r="D3523" s="136">
        <v>6</v>
      </c>
      <c r="E3523" s="69">
        <f t="shared" si="169"/>
        <v>18</v>
      </c>
      <c r="F3523" s="84">
        <v>43686</v>
      </c>
    </row>
    <row r="3524" spans="1:6" ht="14.25" thickBot="1" x14ac:dyDescent="0.2">
      <c r="A3524" s="6" t="s">
        <v>4</v>
      </c>
      <c r="B3524" s="3">
        <f>SUM(B3500:B3523)</f>
        <v>92</v>
      </c>
      <c r="C3524" s="4">
        <f>SUM(C3500:C3523)</f>
        <v>72</v>
      </c>
      <c r="D3524" s="57">
        <f>SUM(D3500:D3523)</f>
        <v>78</v>
      </c>
      <c r="E3524" s="5">
        <f t="shared" si="169"/>
        <v>242</v>
      </c>
    </row>
    <row r="3525" spans="1:6" ht="14.25" thickBot="1" x14ac:dyDescent="0.2">
      <c r="A3525" s="21" t="s">
        <v>5</v>
      </c>
      <c r="B3525" s="3">
        <f>B3499-B3524</f>
        <v>23</v>
      </c>
      <c r="C3525" s="4">
        <f>C3499-C3524</f>
        <v>25</v>
      </c>
      <c r="D3525" s="57">
        <f>D3499-D3524</f>
        <v>20</v>
      </c>
      <c r="E3525" s="5">
        <f t="shared" si="169"/>
        <v>68</v>
      </c>
    </row>
    <row r="3528" spans="1:6" ht="18" thickBot="1" x14ac:dyDescent="0.2">
      <c r="A3528" s="7" t="s">
        <v>7</v>
      </c>
    </row>
    <row r="3529" spans="1:6" ht="14.25" thickBot="1" x14ac:dyDescent="0.2">
      <c r="A3529" s="2" t="s">
        <v>0</v>
      </c>
      <c r="B3529" s="45" t="s">
        <v>18</v>
      </c>
      <c r="C3529" s="61" t="s">
        <v>10</v>
      </c>
      <c r="D3529" s="62" t="s">
        <v>11</v>
      </c>
      <c r="E3529" s="58"/>
    </row>
    <row r="3530" spans="1:6" ht="14.25" thickBot="1" x14ac:dyDescent="0.2">
      <c r="A3530" s="2"/>
      <c r="B3530" s="36"/>
      <c r="C3530" s="64"/>
      <c r="D3530" s="44"/>
      <c r="E3530" s="37" t="s">
        <v>2</v>
      </c>
    </row>
    <row r="3531" spans="1:6" ht="14.25" thickBot="1" x14ac:dyDescent="0.2">
      <c r="A3531" s="149" t="s">
        <v>35</v>
      </c>
      <c r="B3531" s="150">
        <f>B3525</f>
        <v>23</v>
      </c>
      <c r="C3531" s="151">
        <f>C3525</f>
        <v>25</v>
      </c>
      <c r="D3531" s="152">
        <f>D3525</f>
        <v>20</v>
      </c>
      <c r="E3531" s="153">
        <f>SUM(B3531:D3531)</f>
        <v>68</v>
      </c>
    </row>
    <row r="3532" spans="1:6" x14ac:dyDescent="0.15">
      <c r="A3532" s="143" t="s">
        <v>40</v>
      </c>
      <c r="B3532" s="25">
        <v>30</v>
      </c>
      <c r="C3532" s="89">
        <v>30</v>
      </c>
      <c r="D3532" s="89">
        <v>40</v>
      </c>
      <c r="E3532" s="144">
        <f>SUM(B3532:D3532)</f>
        <v>100</v>
      </c>
      <c r="F3532" s="84">
        <v>43713</v>
      </c>
    </row>
    <row r="3533" spans="1:6" x14ac:dyDescent="0.15">
      <c r="A3533" s="143" t="s">
        <v>40</v>
      </c>
      <c r="B3533" s="1">
        <v>40</v>
      </c>
      <c r="C3533" s="17">
        <v>30</v>
      </c>
      <c r="D3533" s="17">
        <v>30</v>
      </c>
      <c r="E3533" s="18">
        <f>SUM(B3533:D3533)</f>
        <v>100</v>
      </c>
      <c r="F3533" s="84">
        <v>43741</v>
      </c>
    </row>
    <row r="3534" spans="1:6" x14ac:dyDescent="0.15">
      <c r="A3534" s="20" t="s">
        <v>40</v>
      </c>
      <c r="B3534" s="1"/>
      <c r="C3534" s="17"/>
      <c r="D3534" s="17"/>
      <c r="E3534" s="18">
        <f>SUM(B3534:D3534)</f>
        <v>0</v>
      </c>
    </row>
    <row r="3535" spans="1:6" x14ac:dyDescent="0.15">
      <c r="A3535" s="20" t="s">
        <v>40</v>
      </c>
      <c r="B3535" s="1"/>
      <c r="C3535" s="17"/>
      <c r="D3535" s="17"/>
      <c r="E3535" s="18">
        <f t="shared" ref="E3535:E3542" si="170">SUM(B3535:D3535)</f>
        <v>0</v>
      </c>
    </row>
    <row r="3536" spans="1:6" x14ac:dyDescent="0.15">
      <c r="A3536" s="20" t="s">
        <v>40</v>
      </c>
      <c r="B3536" s="1"/>
      <c r="C3536" s="17"/>
      <c r="D3536" s="17"/>
      <c r="E3536" s="18">
        <f t="shared" si="170"/>
        <v>0</v>
      </c>
    </row>
    <row r="3537" spans="1:6" x14ac:dyDescent="0.15">
      <c r="A3537" s="20" t="s">
        <v>40</v>
      </c>
      <c r="B3537" s="1"/>
      <c r="C3537" s="17"/>
      <c r="D3537" s="17"/>
      <c r="E3537" s="18">
        <f t="shared" si="170"/>
        <v>0</v>
      </c>
    </row>
    <row r="3538" spans="1:6" x14ac:dyDescent="0.15">
      <c r="A3538" s="20" t="s">
        <v>40</v>
      </c>
      <c r="B3538" s="1"/>
      <c r="C3538" s="17"/>
      <c r="D3538" s="17"/>
      <c r="E3538" s="18">
        <f t="shared" si="170"/>
        <v>0</v>
      </c>
    </row>
    <row r="3539" spans="1:6" x14ac:dyDescent="0.15">
      <c r="A3539" s="20" t="s">
        <v>40</v>
      </c>
      <c r="B3539" s="1"/>
      <c r="C3539" s="17"/>
      <c r="D3539" s="17"/>
      <c r="E3539" s="18">
        <f t="shared" si="170"/>
        <v>0</v>
      </c>
    </row>
    <row r="3540" spans="1:6" x14ac:dyDescent="0.15">
      <c r="A3540" s="20" t="s">
        <v>40</v>
      </c>
      <c r="B3540" s="1"/>
      <c r="C3540" s="17"/>
      <c r="D3540" s="17"/>
      <c r="E3540" s="18">
        <f t="shared" si="170"/>
        <v>0</v>
      </c>
    </row>
    <row r="3541" spans="1:6" ht="14.25" thickBot="1" x14ac:dyDescent="0.2">
      <c r="A3541" s="78" t="s">
        <v>40</v>
      </c>
      <c r="B3541" s="67"/>
      <c r="C3541" s="68"/>
      <c r="D3541" s="68"/>
      <c r="E3541" s="69">
        <f t="shared" si="170"/>
        <v>0</v>
      </c>
    </row>
    <row r="3542" spans="1:6" ht="14.25" thickBot="1" x14ac:dyDescent="0.2">
      <c r="A3542" s="79" t="s">
        <v>3</v>
      </c>
      <c r="B3542" s="38">
        <f>SUM(B3531:B3541)</f>
        <v>93</v>
      </c>
      <c r="C3542" s="8">
        <f>SUM(C3531:C3541)</f>
        <v>85</v>
      </c>
      <c r="D3542" s="55">
        <f>SUM(D3531:D3541)</f>
        <v>90</v>
      </c>
      <c r="E3542" s="39">
        <f t="shared" si="170"/>
        <v>268</v>
      </c>
    </row>
    <row r="3543" spans="1:6" x14ac:dyDescent="0.15">
      <c r="A3543" s="26" t="s">
        <v>94</v>
      </c>
      <c r="B3543" s="91">
        <v>4</v>
      </c>
      <c r="C3543" s="77">
        <v>4</v>
      </c>
      <c r="D3543" s="92">
        <v>4</v>
      </c>
      <c r="E3543" s="93">
        <f t="shared" ref="E3543:E3548" si="171">SUM(B3543:D3543)</f>
        <v>12</v>
      </c>
      <c r="F3543" s="84">
        <v>43697</v>
      </c>
    </row>
    <row r="3544" spans="1:6" x14ac:dyDescent="0.15">
      <c r="A3544" s="26" t="s">
        <v>94</v>
      </c>
      <c r="B3544" s="1">
        <v>4</v>
      </c>
      <c r="C3544" s="17">
        <v>4</v>
      </c>
      <c r="D3544" s="65">
        <v>4</v>
      </c>
      <c r="E3544" s="18">
        <f t="shared" si="171"/>
        <v>12</v>
      </c>
      <c r="F3544" s="84">
        <v>43699</v>
      </c>
    </row>
    <row r="3545" spans="1:6" x14ac:dyDescent="0.15">
      <c r="A3545" s="26" t="s">
        <v>94</v>
      </c>
      <c r="B3545" s="1">
        <v>2</v>
      </c>
      <c r="C3545" s="17">
        <v>2</v>
      </c>
      <c r="D3545" s="65">
        <v>2</v>
      </c>
      <c r="E3545" s="18">
        <f t="shared" si="171"/>
        <v>6</v>
      </c>
      <c r="F3545" s="84">
        <v>43705</v>
      </c>
    </row>
    <row r="3546" spans="1:6" x14ac:dyDescent="0.15">
      <c r="A3546" s="26" t="s">
        <v>155</v>
      </c>
      <c r="B3546" s="1">
        <v>1</v>
      </c>
      <c r="C3546" s="17"/>
      <c r="D3546" s="65"/>
      <c r="E3546" s="18">
        <f t="shared" si="171"/>
        <v>1</v>
      </c>
      <c r="F3546" s="84">
        <v>43703</v>
      </c>
    </row>
    <row r="3547" spans="1:6" x14ac:dyDescent="0.15">
      <c r="A3547" s="26" t="s">
        <v>94</v>
      </c>
      <c r="B3547" s="1">
        <v>2</v>
      </c>
      <c r="C3547" s="17">
        <v>2</v>
      </c>
      <c r="D3547" s="65">
        <v>2</v>
      </c>
      <c r="E3547" s="18">
        <f t="shared" si="171"/>
        <v>6</v>
      </c>
      <c r="F3547" s="84">
        <v>43706</v>
      </c>
    </row>
    <row r="3548" spans="1:6" x14ac:dyDescent="0.15">
      <c r="A3548" s="26" t="s">
        <v>94</v>
      </c>
      <c r="B3548" s="1">
        <v>3</v>
      </c>
      <c r="C3548" s="17">
        <v>3</v>
      </c>
      <c r="D3548" s="65">
        <v>3</v>
      </c>
      <c r="E3548" s="18">
        <f t="shared" si="171"/>
        <v>9</v>
      </c>
      <c r="F3548" s="84">
        <v>43712</v>
      </c>
    </row>
    <row r="3549" spans="1:6" x14ac:dyDescent="0.15">
      <c r="A3549" s="26" t="s">
        <v>155</v>
      </c>
      <c r="B3549" s="1">
        <v>1</v>
      </c>
      <c r="C3549" s="17">
        <v>1</v>
      </c>
      <c r="D3549" s="65"/>
      <c r="E3549" s="18">
        <f t="shared" ref="E3549:E3568" si="172">SUM(B3549:D3549)</f>
        <v>2</v>
      </c>
      <c r="F3549" s="84">
        <v>43710</v>
      </c>
    </row>
    <row r="3550" spans="1:6" x14ac:dyDescent="0.15">
      <c r="A3550" s="26" t="s">
        <v>94</v>
      </c>
      <c r="B3550" s="1">
        <v>8</v>
      </c>
      <c r="C3550" s="17">
        <v>8</v>
      </c>
      <c r="D3550" s="65">
        <v>8</v>
      </c>
      <c r="E3550" s="18">
        <f t="shared" si="172"/>
        <v>24</v>
      </c>
      <c r="F3550" s="84">
        <v>43714</v>
      </c>
    </row>
    <row r="3551" spans="1:6" x14ac:dyDescent="0.15">
      <c r="A3551" s="26" t="s">
        <v>94</v>
      </c>
      <c r="B3551" s="1">
        <v>3</v>
      </c>
      <c r="C3551" s="17">
        <v>3</v>
      </c>
      <c r="D3551" s="65">
        <v>3</v>
      </c>
      <c r="E3551" s="18">
        <f t="shared" si="172"/>
        <v>9</v>
      </c>
      <c r="F3551" s="84">
        <v>43718</v>
      </c>
    </row>
    <row r="3552" spans="1:6" x14ac:dyDescent="0.15">
      <c r="A3552" s="26" t="s">
        <v>94</v>
      </c>
      <c r="B3552" s="1">
        <v>1</v>
      </c>
      <c r="C3552" s="17">
        <v>1</v>
      </c>
      <c r="D3552" s="65">
        <v>1</v>
      </c>
      <c r="E3552" s="18">
        <f t="shared" si="172"/>
        <v>3</v>
      </c>
      <c r="F3552" s="84">
        <v>43721</v>
      </c>
    </row>
    <row r="3553" spans="1:6" x14ac:dyDescent="0.15">
      <c r="A3553" s="26" t="s">
        <v>94</v>
      </c>
      <c r="B3553" s="1">
        <v>4</v>
      </c>
      <c r="C3553" s="17">
        <v>4</v>
      </c>
      <c r="D3553" s="65">
        <v>4</v>
      </c>
      <c r="E3553" s="18">
        <f t="shared" si="172"/>
        <v>12</v>
      </c>
      <c r="F3553" s="84">
        <v>43726</v>
      </c>
    </row>
    <row r="3554" spans="1:6" x14ac:dyDescent="0.15">
      <c r="A3554" s="26" t="s">
        <v>94</v>
      </c>
      <c r="B3554" s="1">
        <v>1</v>
      </c>
      <c r="C3554" s="17">
        <v>1</v>
      </c>
      <c r="D3554" s="65">
        <v>1</v>
      </c>
      <c r="E3554" s="18">
        <f t="shared" si="172"/>
        <v>3</v>
      </c>
      <c r="F3554" s="84">
        <v>43729</v>
      </c>
    </row>
    <row r="3555" spans="1:6" x14ac:dyDescent="0.15">
      <c r="A3555" s="26" t="s">
        <v>155</v>
      </c>
      <c r="B3555" s="148">
        <v>1</v>
      </c>
      <c r="C3555" s="17"/>
      <c r="D3555" s="65"/>
      <c r="E3555" s="18">
        <f t="shared" si="172"/>
        <v>1</v>
      </c>
      <c r="F3555" s="84">
        <v>43728</v>
      </c>
    </row>
    <row r="3556" spans="1:6" x14ac:dyDescent="0.15">
      <c r="A3556" s="26" t="s">
        <v>94</v>
      </c>
      <c r="B3556" s="1">
        <v>7</v>
      </c>
      <c r="C3556" s="17">
        <v>7</v>
      </c>
      <c r="D3556" s="65">
        <v>7</v>
      </c>
      <c r="E3556" s="18">
        <f t="shared" si="172"/>
        <v>21</v>
      </c>
      <c r="F3556" s="84">
        <v>43733</v>
      </c>
    </row>
    <row r="3557" spans="1:6" x14ac:dyDescent="0.15">
      <c r="A3557" s="26" t="s">
        <v>94</v>
      </c>
      <c r="B3557" s="94">
        <v>1</v>
      </c>
      <c r="C3557" s="70">
        <v>1</v>
      </c>
      <c r="D3557" s="71">
        <v>1</v>
      </c>
      <c r="E3557" s="18">
        <f t="shared" si="172"/>
        <v>3</v>
      </c>
      <c r="F3557" s="84">
        <v>43734</v>
      </c>
    </row>
    <row r="3558" spans="1:6" x14ac:dyDescent="0.15">
      <c r="A3558" s="26" t="s">
        <v>94</v>
      </c>
      <c r="B3558" s="94">
        <v>2</v>
      </c>
      <c r="C3558" s="70">
        <v>2</v>
      </c>
      <c r="D3558" s="71">
        <v>2</v>
      </c>
      <c r="E3558" s="18">
        <f t="shared" si="172"/>
        <v>6</v>
      </c>
      <c r="F3558" s="84">
        <v>43740</v>
      </c>
    </row>
    <row r="3559" spans="1:6" x14ac:dyDescent="0.15">
      <c r="A3559" s="26" t="s">
        <v>155</v>
      </c>
      <c r="B3559" s="1">
        <v>1</v>
      </c>
      <c r="C3559" s="17"/>
      <c r="D3559" s="65"/>
      <c r="E3559" s="18">
        <f t="shared" si="172"/>
        <v>1</v>
      </c>
      <c r="F3559" s="84">
        <v>43740</v>
      </c>
    </row>
    <row r="3560" spans="1:6" x14ac:dyDescent="0.15">
      <c r="A3560" s="26" t="s">
        <v>94</v>
      </c>
      <c r="B3560" s="1">
        <v>5</v>
      </c>
      <c r="C3560" s="17">
        <v>5</v>
      </c>
      <c r="D3560" s="65">
        <v>5</v>
      </c>
      <c r="E3560" s="18">
        <f t="shared" si="172"/>
        <v>15</v>
      </c>
      <c r="F3560" s="84">
        <v>43743</v>
      </c>
    </row>
    <row r="3561" spans="1:6" x14ac:dyDescent="0.15">
      <c r="A3561" s="26" t="s">
        <v>94</v>
      </c>
      <c r="B3561" s="94">
        <v>2</v>
      </c>
      <c r="C3561" s="70">
        <v>2</v>
      </c>
      <c r="D3561" s="71">
        <v>2</v>
      </c>
      <c r="E3561" s="73">
        <f t="shared" si="172"/>
        <v>6</v>
      </c>
      <c r="F3561" s="84">
        <v>43743</v>
      </c>
    </row>
    <row r="3562" spans="1:6" x14ac:dyDescent="0.15">
      <c r="A3562" s="26" t="s">
        <v>94</v>
      </c>
      <c r="B3562" s="1">
        <v>2</v>
      </c>
      <c r="C3562" s="17">
        <v>2</v>
      </c>
      <c r="D3562" s="65">
        <v>2</v>
      </c>
      <c r="E3562" s="18">
        <f t="shared" si="172"/>
        <v>6</v>
      </c>
      <c r="F3562" s="84">
        <v>43746</v>
      </c>
    </row>
    <row r="3563" spans="1:6" x14ac:dyDescent="0.15">
      <c r="A3563" s="26" t="s">
        <v>94</v>
      </c>
      <c r="B3563" s="1">
        <v>1</v>
      </c>
      <c r="C3563" s="17">
        <v>1</v>
      </c>
      <c r="D3563" s="65">
        <v>1</v>
      </c>
      <c r="E3563" s="18">
        <f t="shared" si="172"/>
        <v>3</v>
      </c>
      <c r="F3563" s="84">
        <v>43748</v>
      </c>
    </row>
    <row r="3564" spans="1:6" x14ac:dyDescent="0.15">
      <c r="A3564" s="26" t="s">
        <v>94</v>
      </c>
      <c r="B3564" s="94">
        <v>5</v>
      </c>
      <c r="C3564" s="70">
        <v>5</v>
      </c>
      <c r="D3564" s="71">
        <v>5</v>
      </c>
      <c r="E3564" s="73">
        <f t="shared" si="172"/>
        <v>15</v>
      </c>
      <c r="F3564" s="84">
        <v>43755</v>
      </c>
    </row>
    <row r="3565" spans="1:6" x14ac:dyDescent="0.15">
      <c r="A3565" s="26" t="s">
        <v>94</v>
      </c>
      <c r="B3565" s="1">
        <v>1</v>
      </c>
      <c r="C3565" s="17">
        <v>1</v>
      </c>
      <c r="D3565" s="31">
        <v>1</v>
      </c>
      <c r="E3565" s="18">
        <f t="shared" si="172"/>
        <v>3</v>
      </c>
      <c r="F3565" s="84">
        <v>43756</v>
      </c>
    </row>
    <row r="3566" spans="1:6" ht="14.25" thickBot="1" x14ac:dyDescent="0.2">
      <c r="A3566" s="26" t="s">
        <v>94</v>
      </c>
      <c r="B3566" s="1">
        <v>1</v>
      </c>
      <c r="C3566" s="135">
        <v>1</v>
      </c>
      <c r="D3566" s="136">
        <v>1</v>
      </c>
      <c r="E3566" s="69">
        <f t="shared" si="172"/>
        <v>3</v>
      </c>
      <c r="F3566" s="84">
        <v>43762</v>
      </c>
    </row>
    <row r="3567" spans="1:6" ht="14.25" thickBot="1" x14ac:dyDescent="0.2">
      <c r="A3567" s="6" t="s">
        <v>4</v>
      </c>
      <c r="B3567" s="3">
        <f>SUM(B3543:B3566)</f>
        <v>63</v>
      </c>
      <c r="C3567" s="4">
        <f>SUM(C3543:C3566)</f>
        <v>60</v>
      </c>
      <c r="D3567" s="57">
        <f>SUM(D3543:D3566)</f>
        <v>59</v>
      </c>
      <c r="E3567" s="5">
        <f t="shared" si="172"/>
        <v>182</v>
      </c>
    </row>
    <row r="3568" spans="1:6" ht="14.25" thickBot="1" x14ac:dyDescent="0.2">
      <c r="A3568" s="21" t="s">
        <v>5</v>
      </c>
      <c r="B3568" s="3">
        <f>B3542-B3567</f>
        <v>30</v>
      </c>
      <c r="C3568" s="4">
        <f>C3542-C3567</f>
        <v>25</v>
      </c>
      <c r="D3568" s="57">
        <f>D3542-D3567</f>
        <v>31</v>
      </c>
      <c r="E3568" s="5">
        <f t="shared" si="172"/>
        <v>86</v>
      </c>
    </row>
    <row r="3571" spans="1:6" ht="18" thickBot="1" x14ac:dyDescent="0.2">
      <c r="A3571" s="7" t="s">
        <v>7</v>
      </c>
    </row>
    <row r="3572" spans="1:6" ht="14.25" thickBot="1" x14ac:dyDescent="0.2">
      <c r="A3572" s="2" t="s">
        <v>0</v>
      </c>
      <c r="B3572" s="45" t="s">
        <v>18</v>
      </c>
      <c r="C3572" s="61" t="s">
        <v>10</v>
      </c>
      <c r="D3572" s="62" t="s">
        <v>11</v>
      </c>
      <c r="E3572" s="58"/>
    </row>
    <row r="3573" spans="1:6" ht="14.25" thickBot="1" x14ac:dyDescent="0.2">
      <c r="A3573" s="2"/>
      <c r="B3573" s="36"/>
      <c r="C3573" s="64"/>
      <c r="D3573" s="44"/>
      <c r="E3573" s="37" t="s">
        <v>2</v>
      </c>
    </row>
    <row r="3574" spans="1:6" ht="14.25" thickBot="1" x14ac:dyDescent="0.2">
      <c r="A3574" s="149" t="s">
        <v>35</v>
      </c>
      <c r="B3574" s="150">
        <f>B3568</f>
        <v>30</v>
      </c>
      <c r="C3574" s="151">
        <f>C3568</f>
        <v>25</v>
      </c>
      <c r="D3574" s="152">
        <f>D3568</f>
        <v>31</v>
      </c>
      <c r="E3574" s="153">
        <f>SUM(B3574:D3574)</f>
        <v>86</v>
      </c>
    </row>
    <row r="3575" spans="1:6" x14ac:dyDescent="0.15">
      <c r="A3575" s="143" t="s">
        <v>40</v>
      </c>
      <c r="B3575" s="25">
        <v>30</v>
      </c>
      <c r="C3575" s="89">
        <v>40</v>
      </c>
      <c r="D3575" s="89">
        <v>30</v>
      </c>
      <c r="E3575" s="144">
        <f>SUM(B3575:D3575)</f>
        <v>100</v>
      </c>
      <c r="F3575" s="84">
        <v>43777</v>
      </c>
    </row>
    <row r="3576" spans="1:6" x14ac:dyDescent="0.15">
      <c r="A3576" s="143" t="s">
        <v>40</v>
      </c>
      <c r="B3576" s="1">
        <v>40</v>
      </c>
      <c r="C3576" s="17">
        <v>30</v>
      </c>
      <c r="D3576" s="17">
        <v>30</v>
      </c>
      <c r="E3576" s="18">
        <f>SUM(B3576:D3576)</f>
        <v>100</v>
      </c>
      <c r="F3576" s="84">
        <v>43805</v>
      </c>
    </row>
    <row r="3577" spans="1:6" x14ac:dyDescent="0.15">
      <c r="A3577" s="20" t="s">
        <v>40</v>
      </c>
      <c r="B3577" s="1">
        <v>30</v>
      </c>
      <c r="C3577" s="17">
        <v>30</v>
      </c>
      <c r="D3577" s="17">
        <v>40</v>
      </c>
      <c r="E3577" s="18">
        <f>SUM(B3577:D3577)</f>
        <v>100</v>
      </c>
      <c r="F3577" s="84">
        <v>43847</v>
      </c>
    </row>
    <row r="3578" spans="1:6" x14ac:dyDescent="0.15">
      <c r="A3578" s="20" t="s">
        <v>40</v>
      </c>
      <c r="B3578" s="1"/>
      <c r="C3578" s="17"/>
      <c r="D3578" s="17"/>
      <c r="E3578" s="18">
        <f t="shared" ref="E3578:E3585" si="173">SUM(B3578:D3578)</f>
        <v>0</v>
      </c>
    </row>
    <row r="3579" spans="1:6" x14ac:dyDescent="0.15">
      <c r="A3579" s="20" t="s">
        <v>40</v>
      </c>
      <c r="B3579" s="1"/>
      <c r="C3579" s="17"/>
      <c r="D3579" s="17"/>
      <c r="E3579" s="18">
        <f t="shared" si="173"/>
        <v>0</v>
      </c>
    </row>
    <row r="3580" spans="1:6" x14ac:dyDescent="0.15">
      <c r="A3580" s="20" t="s">
        <v>40</v>
      </c>
      <c r="B3580" s="1"/>
      <c r="C3580" s="17"/>
      <c r="D3580" s="17"/>
      <c r="E3580" s="18">
        <f t="shared" si="173"/>
        <v>0</v>
      </c>
    </row>
    <row r="3581" spans="1:6" x14ac:dyDescent="0.15">
      <c r="A3581" s="20" t="s">
        <v>40</v>
      </c>
      <c r="B3581" s="1"/>
      <c r="C3581" s="17"/>
      <c r="D3581" s="17"/>
      <c r="E3581" s="18">
        <f t="shared" si="173"/>
        <v>0</v>
      </c>
    </row>
    <row r="3582" spans="1:6" x14ac:dyDescent="0.15">
      <c r="A3582" s="20" t="s">
        <v>40</v>
      </c>
      <c r="B3582" s="1"/>
      <c r="C3582" s="17"/>
      <c r="D3582" s="17"/>
      <c r="E3582" s="18">
        <f t="shared" si="173"/>
        <v>0</v>
      </c>
    </row>
    <row r="3583" spans="1:6" x14ac:dyDescent="0.15">
      <c r="A3583" s="20" t="s">
        <v>40</v>
      </c>
      <c r="B3583" s="1"/>
      <c r="C3583" s="17"/>
      <c r="D3583" s="17"/>
      <c r="E3583" s="18">
        <f t="shared" si="173"/>
        <v>0</v>
      </c>
    </row>
    <row r="3584" spans="1:6" ht="14.25" thickBot="1" x14ac:dyDescent="0.2">
      <c r="A3584" s="78" t="s">
        <v>40</v>
      </c>
      <c r="B3584" s="67"/>
      <c r="C3584" s="68"/>
      <c r="D3584" s="68"/>
      <c r="E3584" s="69">
        <f t="shared" si="173"/>
        <v>0</v>
      </c>
    </row>
    <row r="3585" spans="1:6" ht="14.25" thickBot="1" x14ac:dyDescent="0.2">
      <c r="A3585" s="79" t="s">
        <v>3</v>
      </c>
      <c r="B3585" s="38">
        <f>SUM(B3574:B3584)</f>
        <v>130</v>
      </c>
      <c r="C3585" s="8">
        <f>SUM(C3574:C3584)</f>
        <v>125</v>
      </c>
      <c r="D3585" s="55">
        <f>SUM(D3574:D3584)</f>
        <v>131</v>
      </c>
      <c r="E3585" s="39">
        <f t="shared" si="173"/>
        <v>386</v>
      </c>
    </row>
    <row r="3586" spans="1:6" x14ac:dyDescent="0.15">
      <c r="A3586" s="26" t="s">
        <v>94</v>
      </c>
      <c r="B3586" s="91">
        <v>4</v>
      </c>
      <c r="C3586" s="77">
        <v>4</v>
      </c>
      <c r="D3586" s="92">
        <v>4</v>
      </c>
      <c r="E3586" s="93">
        <f t="shared" ref="E3586:E3591" si="174">SUM(B3586:D3586)</f>
        <v>12</v>
      </c>
      <c r="F3586" s="84">
        <v>43776</v>
      </c>
    </row>
    <row r="3587" spans="1:6" x14ac:dyDescent="0.15">
      <c r="A3587" s="26" t="s">
        <v>155</v>
      </c>
      <c r="B3587" s="1">
        <v>1</v>
      </c>
      <c r="C3587" s="17"/>
      <c r="D3587" s="65"/>
      <c r="E3587" s="18">
        <f t="shared" si="174"/>
        <v>1</v>
      </c>
      <c r="F3587" s="84">
        <v>43774</v>
      </c>
    </row>
    <row r="3588" spans="1:6" x14ac:dyDescent="0.15">
      <c r="A3588" s="26" t="s">
        <v>94</v>
      </c>
      <c r="B3588" s="1">
        <v>11</v>
      </c>
      <c r="C3588" s="17">
        <v>11</v>
      </c>
      <c r="D3588" s="65">
        <v>11</v>
      </c>
      <c r="E3588" s="18">
        <f t="shared" si="174"/>
        <v>33</v>
      </c>
      <c r="F3588" s="84">
        <v>43776</v>
      </c>
    </row>
    <row r="3589" spans="1:6" x14ac:dyDescent="0.15">
      <c r="A3589" s="26" t="s">
        <v>94</v>
      </c>
      <c r="B3589" s="1">
        <v>3</v>
      </c>
      <c r="C3589" s="17">
        <v>3</v>
      </c>
      <c r="D3589" s="65">
        <v>3</v>
      </c>
      <c r="E3589" s="18">
        <f t="shared" si="174"/>
        <v>9</v>
      </c>
      <c r="F3589" s="84">
        <v>43781</v>
      </c>
    </row>
    <row r="3590" spans="1:6" x14ac:dyDescent="0.15">
      <c r="A3590" s="26" t="s">
        <v>155</v>
      </c>
      <c r="B3590" s="1">
        <v>1</v>
      </c>
      <c r="C3590" s="17"/>
      <c r="D3590" s="65"/>
      <c r="E3590" s="18">
        <f t="shared" si="174"/>
        <v>1</v>
      </c>
      <c r="F3590" s="84">
        <v>43782</v>
      </c>
    </row>
    <row r="3591" spans="1:6" x14ac:dyDescent="0.15">
      <c r="A3591" s="26" t="s">
        <v>94</v>
      </c>
      <c r="B3591" s="1">
        <v>5</v>
      </c>
      <c r="C3591" s="17">
        <v>5</v>
      </c>
      <c r="D3591" s="65">
        <v>5</v>
      </c>
      <c r="E3591" s="18">
        <f t="shared" si="174"/>
        <v>15</v>
      </c>
      <c r="F3591" s="84">
        <v>43784</v>
      </c>
    </row>
    <row r="3592" spans="1:6" x14ac:dyDescent="0.15">
      <c r="A3592" s="26" t="s">
        <v>94</v>
      </c>
      <c r="B3592" s="1">
        <v>11</v>
      </c>
      <c r="C3592" s="17">
        <v>11</v>
      </c>
      <c r="D3592" s="65">
        <v>11</v>
      </c>
      <c r="E3592" s="18">
        <f t="shared" ref="E3592:E3611" si="175">SUM(B3592:D3592)</f>
        <v>33</v>
      </c>
      <c r="F3592" s="84">
        <v>43789</v>
      </c>
    </row>
    <row r="3593" spans="1:6" x14ac:dyDescent="0.15">
      <c r="A3593" s="26" t="s">
        <v>155</v>
      </c>
      <c r="B3593" s="1">
        <v>1</v>
      </c>
      <c r="C3593" s="17">
        <v>1</v>
      </c>
      <c r="D3593" s="65"/>
      <c r="E3593" s="18">
        <f t="shared" si="175"/>
        <v>2</v>
      </c>
      <c r="F3593" s="84">
        <v>43788</v>
      </c>
    </row>
    <row r="3594" spans="1:6" x14ac:dyDescent="0.15">
      <c r="A3594" s="26" t="s">
        <v>94</v>
      </c>
      <c r="B3594" s="1">
        <v>6</v>
      </c>
      <c r="C3594" s="17">
        <v>6</v>
      </c>
      <c r="D3594" s="65">
        <v>6</v>
      </c>
      <c r="E3594" s="18">
        <f t="shared" si="175"/>
        <v>18</v>
      </c>
      <c r="F3594" s="84">
        <v>43795</v>
      </c>
    </row>
    <row r="3595" spans="1:6" x14ac:dyDescent="0.15">
      <c r="A3595" s="26" t="s">
        <v>94</v>
      </c>
      <c r="B3595" s="1">
        <v>3</v>
      </c>
      <c r="C3595" s="17">
        <v>3</v>
      </c>
      <c r="D3595" s="65">
        <v>3</v>
      </c>
      <c r="E3595" s="18">
        <f t="shared" si="175"/>
        <v>9</v>
      </c>
      <c r="F3595" s="84">
        <v>43802</v>
      </c>
    </row>
    <row r="3596" spans="1:6" x14ac:dyDescent="0.15">
      <c r="A3596" s="26" t="s">
        <v>94</v>
      </c>
      <c r="B3596" s="1">
        <v>1</v>
      </c>
      <c r="C3596" s="17">
        <v>1</v>
      </c>
      <c r="D3596" s="65">
        <v>1</v>
      </c>
      <c r="E3596" s="18">
        <f t="shared" si="175"/>
        <v>3</v>
      </c>
      <c r="F3596" s="84">
        <v>43804</v>
      </c>
    </row>
    <row r="3597" spans="1:6" x14ac:dyDescent="0.15">
      <c r="A3597" s="26" t="s">
        <v>94</v>
      </c>
      <c r="B3597" s="1">
        <v>5</v>
      </c>
      <c r="C3597" s="17">
        <v>5</v>
      </c>
      <c r="D3597" s="65">
        <v>5</v>
      </c>
      <c r="E3597" s="18">
        <f t="shared" si="175"/>
        <v>15</v>
      </c>
      <c r="F3597" s="84">
        <v>43810</v>
      </c>
    </row>
    <row r="3598" spans="1:6" x14ac:dyDescent="0.15">
      <c r="A3598" s="26" t="s">
        <v>94</v>
      </c>
      <c r="B3598" s="148">
        <v>2</v>
      </c>
      <c r="C3598" s="17">
        <v>2</v>
      </c>
      <c r="D3598" s="65">
        <v>2</v>
      </c>
      <c r="E3598" s="18">
        <f t="shared" si="175"/>
        <v>6</v>
      </c>
      <c r="F3598" s="84">
        <v>43811</v>
      </c>
    </row>
    <row r="3599" spans="1:6" x14ac:dyDescent="0.15">
      <c r="A3599" s="26" t="s">
        <v>94</v>
      </c>
      <c r="B3599" s="1">
        <v>2</v>
      </c>
      <c r="C3599" s="17">
        <v>2</v>
      </c>
      <c r="D3599" s="65">
        <v>2</v>
      </c>
      <c r="E3599" s="18">
        <f t="shared" si="175"/>
        <v>6</v>
      </c>
      <c r="F3599" s="84">
        <v>43815</v>
      </c>
    </row>
    <row r="3600" spans="1:6" x14ac:dyDescent="0.15">
      <c r="A3600" s="26" t="s">
        <v>155</v>
      </c>
      <c r="B3600" s="94">
        <v>1</v>
      </c>
      <c r="C3600" s="70"/>
      <c r="D3600" s="71"/>
      <c r="E3600" s="18">
        <f t="shared" si="175"/>
        <v>1</v>
      </c>
      <c r="F3600" s="84">
        <v>43815</v>
      </c>
    </row>
    <row r="3601" spans="1:6" x14ac:dyDescent="0.15">
      <c r="A3601" s="26" t="s">
        <v>94</v>
      </c>
      <c r="B3601" s="94">
        <v>1</v>
      </c>
      <c r="C3601" s="70">
        <v>1</v>
      </c>
      <c r="D3601" s="71">
        <v>1</v>
      </c>
      <c r="E3601" s="18">
        <f t="shared" si="175"/>
        <v>3</v>
      </c>
      <c r="F3601" s="84">
        <v>43817</v>
      </c>
    </row>
    <row r="3602" spans="1:6" x14ac:dyDescent="0.15">
      <c r="A3602" s="26" t="s">
        <v>94</v>
      </c>
      <c r="B3602" s="1">
        <v>2</v>
      </c>
      <c r="C3602" s="17">
        <v>2</v>
      </c>
      <c r="D3602" s="65">
        <v>2</v>
      </c>
      <c r="E3602" s="18">
        <f t="shared" si="175"/>
        <v>6</v>
      </c>
      <c r="F3602" s="84">
        <v>43818</v>
      </c>
    </row>
    <row r="3603" spans="1:6" x14ac:dyDescent="0.15">
      <c r="A3603" s="26" t="s">
        <v>94</v>
      </c>
      <c r="B3603" s="1">
        <v>1</v>
      </c>
      <c r="C3603" s="17">
        <v>1</v>
      </c>
      <c r="D3603" s="65">
        <v>1</v>
      </c>
      <c r="E3603" s="18">
        <f t="shared" si="175"/>
        <v>3</v>
      </c>
      <c r="F3603" s="84">
        <v>43819</v>
      </c>
    </row>
    <row r="3604" spans="1:6" x14ac:dyDescent="0.15">
      <c r="A3604" s="26" t="s">
        <v>94</v>
      </c>
      <c r="B3604" s="94">
        <v>1</v>
      </c>
      <c r="C3604" s="70">
        <v>1</v>
      </c>
      <c r="D3604" s="71">
        <v>1</v>
      </c>
      <c r="E3604" s="73">
        <f t="shared" si="175"/>
        <v>3</v>
      </c>
      <c r="F3604" s="84">
        <v>43823</v>
      </c>
    </row>
    <row r="3605" spans="1:6" x14ac:dyDescent="0.15">
      <c r="A3605" s="26" t="s">
        <v>94</v>
      </c>
      <c r="B3605" s="1">
        <v>9</v>
      </c>
      <c r="C3605" s="17">
        <v>9</v>
      </c>
      <c r="D3605" s="65">
        <v>9</v>
      </c>
      <c r="E3605" s="18">
        <f t="shared" si="175"/>
        <v>27</v>
      </c>
      <c r="F3605" s="84">
        <v>43837</v>
      </c>
    </row>
    <row r="3606" spans="1:6" x14ac:dyDescent="0.15">
      <c r="A3606" s="26" t="s">
        <v>94</v>
      </c>
      <c r="B3606" s="1">
        <v>5</v>
      </c>
      <c r="C3606" s="17">
        <v>5</v>
      </c>
      <c r="D3606" s="65">
        <v>5</v>
      </c>
      <c r="E3606" s="18">
        <f t="shared" si="175"/>
        <v>15</v>
      </c>
      <c r="F3606" s="84">
        <v>43839</v>
      </c>
    </row>
    <row r="3607" spans="1:6" x14ac:dyDescent="0.15">
      <c r="A3607" s="26" t="s">
        <v>94</v>
      </c>
      <c r="B3607" s="94">
        <v>4</v>
      </c>
      <c r="C3607" s="70">
        <v>4</v>
      </c>
      <c r="D3607" s="71">
        <v>4</v>
      </c>
      <c r="E3607" s="73">
        <f t="shared" si="175"/>
        <v>12</v>
      </c>
      <c r="F3607" s="84">
        <v>43849</v>
      </c>
    </row>
    <row r="3608" spans="1:6" x14ac:dyDescent="0.15">
      <c r="A3608" s="26" t="s">
        <v>94</v>
      </c>
      <c r="B3608" s="1">
        <v>1</v>
      </c>
      <c r="C3608" s="17">
        <v>1</v>
      </c>
      <c r="D3608" s="31">
        <v>1</v>
      </c>
      <c r="E3608" s="18">
        <f t="shared" si="175"/>
        <v>3</v>
      </c>
      <c r="F3608" s="84">
        <v>43846</v>
      </c>
    </row>
    <row r="3609" spans="1:6" ht="14.25" thickBot="1" x14ac:dyDescent="0.2">
      <c r="A3609" s="26" t="s">
        <v>94</v>
      </c>
      <c r="B3609" s="1">
        <v>2</v>
      </c>
      <c r="C3609" s="135">
        <v>2</v>
      </c>
      <c r="D3609" s="136">
        <v>2</v>
      </c>
      <c r="E3609" s="69">
        <f t="shared" si="175"/>
        <v>6</v>
      </c>
      <c r="F3609" s="84">
        <v>43850</v>
      </c>
    </row>
    <row r="3610" spans="1:6" ht="14.25" thickBot="1" x14ac:dyDescent="0.2">
      <c r="A3610" s="6" t="s">
        <v>4</v>
      </c>
      <c r="B3610" s="3">
        <f>SUM(B3586:B3609)</f>
        <v>83</v>
      </c>
      <c r="C3610" s="4">
        <f>SUM(C3586:C3609)</f>
        <v>80</v>
      </c>
      <c r="D3610" s="57">
        <f>SUM(D3586:D3609)</f>
        <v>79</v>
      </c>
      <c r="E3610" s="5">
        <f t="shared" si="175"/>
        <v>242</v>
      </c>
    </row>
    <row r="3611" spans="1:6" ht="14.25" thickBot="1" x14ac:dyDescent="0.2">
      <c r="A3611" s="21" t="s">
        <v>5</v>
      </c>
      <c r="B3611" s="3">
        <f>B3585-B3610</f>
        <v>47</v>
      </c>
      <c r="C3611" s="4">
        <f>C3585-C3610</f>
        <v>45</v>
      </c>
      <c r="D3611" s="57">
        <f>D3585-D3610</f>
        <v>52</v>
      </c>
      <c r="E3611" s="5">
        <f t="shared" si="175"/>
        <v>144</v>
      </c>
    </row>
    <row r="3614" spans="1:6" ht="18" thickBot="1" x14ac:dyDescent="0.2">
      <c r="A3614" s="7" t="s">
        <v>7</v>
      </c>
    </row>
    <row r="3615" spans="1:6" ht="14.25" thickBot="1" x14ac:dyDescent="0.2">
      <c r="A3615" s="2" t="s">
        <v>0</v>
      </c>
      <c r="B3615" s="45" t="s">
        <v>18</v>
      </c>
      <c r="C3615" s="61" t="s">
        <v>10</v>
      </c>
      <c r="D3615" s="62" t="s">
        <v>11</v>
      </c>
      <c r="E3615" s="58"/>
    </row>
    <row r="3616" spans="1:6" ht="14.25" thickBot="1" x14ac:dyDescent="0.2">
      <c r="A3616" s="2"/>
      <c r="B3616" s="36"/>
      <c r="C3616" s="64"/>
      <c r="D3616" s="44"/>
      <c r="E3616" s="37" t="s">
        <v>2</v>
      </c>
    </row>
    <row r="3617" spans="1:6" ht="14.25" thickBot="1" x14ac:dyDescent="0.2">
      <c r="A3617" s="149" t="s">
        <v>35</v>
      </c>
      <c r="B3617" s="150">
        <f>B3611</f>
        <v>47</v>
      </c>
      <c r="C3617" s="151">
        <f>C3611</f>
        <v>45</v>
      </c>
      <c r="D3617" s="152">
        <f>D3611</f>
        <v>52</v>
      </c>
      <c r="E3617" s="153">
        <f>SUM(B3617:D3617)</f>
        <v>144</v>
      </c>
    </row>
    <row r="3618" spans="1:6" x14ac:dyDescent="0.15">
      <c r="A3618" s="143" t="s">
        <v>40</v>
      </c>
      <c r="B3618" s="25">
        <v>30</v>
      </c>
      <c r="C3618" s="89">
        <v>40</v>
      </c>
      <c r="D3618" s="89">
        <v>30</v>
      </c>
      <c r="E3618" s="144">
        <f>SUM(B3618:D3618)</f>
        <v>100</v>
      </c>
      <c r="F3618" s="84">
        <v>43875</v>
      </c>
    </row>
    <row r="3619" spans="1:6" x14ac:dyDescent="0.15">
      <c r="A3619" s="143" t="s">
        <v>40</v>
      </c>
      <c r="B3619" s="1"/>
      <c r="C3619" s="17"/>
      <c r="D3619" s="17"/>
      <c r="E3619" s="18">
        <f>SUM(B3619:D3619)</f>
        <v>0</v>
      </c>
    </row>
    <row r="3620" spans="1:6" x14ac:dyDescent="0.15">
      <c r="A3620" s="20" t="s">
        <v>40</v>
      </c>
      <c r="B3620" s="1"/>
      <c r="C3620" s="17"/>
      <c r="D3620" s="17"/>
      <c r="E3620" s="18">
        <f>SUM(B3620:D3620)</f>
        <v>0</v>
      </c>
    </row>
    <row r="3621" spans="1:6" x14ac:dyDescent="0.15">
      <c r="A3621" s="20" t="s">
        <v>40</v>
      </c>
      <c r="B3621" s="1"/>
      <c r="C3621" s="17"/>
      <c r="D3621" s="17"/>
      <c r="E3621" s="18">
        <f t="shared" ref="E3621:E3628" si="176">SUM(B3621:D3621)</f>
        <v>0</v>
      </c>
    </row>
    <row r="3622" spans="1:6" x14ac:dyDescent="0.15">
      <c r="A3622" s="20" t="s">
        <v>40</v>
      </c>
      <c r="B3622" s="1"/>
      <c r="C3622" s="17"/>
      <c r="D3622" s="17"/>
      <c r="E3622" s="18">
        <f t="shared" si="176"/>
        <v>0</v>
      </c>
    </row>
    <row r="3623" spans="1:6" x14ac:dyDescent="0.15">
      <c r="A3623" s="20" t="s">
        <v>40</v>
      </c>
      <c r="B3623" s="1"/>
      <c r="C3623" s="17"/>
      <c r="D3623" s="17"/>
      <c r="E3623" s="18">
        <f t="shared" si="176"/>
        <v>0</v>
      </c>
    </row>
    <row r="3624" spans="1:6" x14ac:dyDescent="0.15">
      <c r="A3624" s="20" t="s">
        <v>40</v>
      </c>
      <c r="B3624" s="1"/>
      <c r="C3624" s="17"/>
      <c r="D3624" s="17"/>
      <c r="E3624" s="18">
        <f t="shared" si="176"/>
        <v>0</v>
      </c>
    </row>
    <row r="3625" spans="1:6" x14ac:dyDescent="0.15">
      <c r="A3625" s="20" t="s">
        <v>40</v>
      </c>
      <c r="B3625" s="1"/>
      <c r="C3625" s="17"/>
      <c r="D3625" s="17"/>
      <c r="E3625" s="18">
        <f t="shared" si="176"/>
        <v>0</v>
      </c>
    </row>
    <row r="3626" spans="1:6" x14ac:dyDescent="0.15">
      <c r="A3626" s="20" t="s">
        <v>40</v>
      </c>
      <c r="B3626" s="1"/>
      <c r="C3626" s="17"/>
      <c r="D3626" s="17"/>
      <c r="E3626" s="18">
        <f t="shared" si="176"/>
        <v>0</v>
      </c>
    </row>
    <row r="3627" spans="1:6" ht="14.25" thickBot="1" x14ac:dyDescent="0.2">
      <c r="A3627" s="78" t="s">
        <v>40</v>
      </c>
      <c r="B3627" s="67"/>
      <c r="C3627" s="68"/>
      <c r="D3627" s="68"/>
      <c r="E3627" s="69">
        <f t="shared" si="176"/>
        <v>0</v>
      </c>
    </row>
    <row r="3628" spans="1:6" ht="14.25" thickBot="1" x14ac:dyDescent="0.2">
      <c r="A3628" s="79" t="s">
        <v>3</v>
      </c>
      <c r="B3628" s="38">
        <f>SUM(B3617:B3627)</f>
        <v>77</v>
      </c>
      <c r="C3628" s="8">
        <f>SUM(C3617:C3627)</f>
        <v>85</v>
      </c>
      <c r="D3628" s="55">
        <f>SUM(D3617:D3627)</f>
        <v>82</v>
      </c>
      <c r="E3628" s="39">
        <f t="shared" si="176"/>
        <v>244</v>
      </c>
    </row>
    <row r="3629" spans="1:6" x14ac:dyDescent="0.15">
      <c r="A3629" s="26" t="s">
        <v>94</v>
      </c>
      <c r="B3629" s="91">
        <v>2</v>
      </c>
      <c r="C3629" s="77">
        <v>2</v>
      </c>
      <c r="D3629" s="92">
        <v>2</v>
      </c>
      <c r="E3629" s="93">
        <f t="shared" ref="E3629:E3634" si="177">SUM(B3629:D3629)</f>
        <v>6</v>
      </c>
      <c r="F3629" s="84">
        <v>43851</v>
      </c>
    </row>
    <row r="3630" spans="1:6" x14ac:dyDescent="0.15">
      <c r="A3630" s="26" t="s">
        <v>94</v>
      </c>
      <c r="B3630" s="1">
        <v>1</v>
      </c>
      <c r="C3630" s="17">
        <v>1</v>
      </c>
      <c r="D3630" s="65">
        <v>1</v>
      </c>
      <c r="E3630" s="18">
        <f t="shared" si="177"/>
        <v>3</v>
      </c>
      <c r="F3630" s="84">
        <v>43852</v>
      </c>
    </row>
    <row r="3631" spans="1:6" x14ac:dyDescent="0.15">
      <c r="A3631" s="26" t="s">
        <v>94</v>
      </c>
      <c r="B3631" s="1">
        <v>3</v>
      </c>
      <c r="C3631" s="17">
        <v>3</v>
      </c>
      <c r="D3631" s="65">
        <v>3</v>
      </c>
      <c r="E3631" s="18">
        <f t="shared" si="177"/>
        <v>9</v>
      </c>
      <c r="F3631" s="84">
        <v>43853</v>
      </c>
    </row>
    <row r="3632" spans="1:6" x14ac:dyDescent="0.15">
      <c r="A3632" s="26" t="s">
        <v>94</v>
      </c>
      <c r="B3632" s="1">
        <v>3</v>
      </c>
      <c r="C3632" s="17">
        <v>3</v>
      </c>
      <c r="D3632" s="65">
        <v>3</v>
      </c>
      <c r="E3632" s="18">
        <f t="shared" si="177"/>
        <v>9</v>
      </c>
      <c r="F3632" s="84">
        <v>43854</v>
      </c>
    </row>
    <row r="3633" spans="1:6" x14ac:dyDescent="0.15">
      <c r="A3633" s="26" t="s">
        <v>94</v>
      </c>
      <c r="B3633" s="1">
        <v>3</v>
      </c>
      <c r="C3633" s="17">
        <v>3</v>
      </c>
      <c r="D3633" s="65">
        <v>3</v>
      </c>
      <c r="E3633" s="18">
        <f t="shared" si="177"/>
        <v>9</v>
      </c>
      <c r="F3633" s="84">
        <v>43858</v>
      </c>
    </row>
    <row r="3634" spans="1:6" x14ac:dyDescent="0.15">
      <c r="A3634" s="26" t="s">
        <v>94</v>
      </c>
      <c r="B3634" s="1">
        <v>4</v>
      </c>
      <c r="C3634" s="17">
        <v>4</v>
      </c>
      <c r="D3634" s="65">
        <v>4</v>
      </c>
      <c r="E3634" s="18">
        <f t="shared" si="177"/>
        <v>12</v>
      </c>
      <c r="F3634" s="84">
        <v>43865</v>
      </c>
    </row>
    <row r="3635" spans="1:6" x14ac:dyDescent="0.15">
      <c r="A3635" s="26" t="s">
        <v>94</v>
      </c>
      <c r="B3635" s="1">
        <v>2</v>
      </c>
      <c r="C3635" s="17">
        <v>2</v>
      </c>
      <c r="D3635" s="65">
        <v>2</v>
      </c>
      <c r="E3635" s="18">
        <f t="shared" ref="E3635:E3654" si="178">SUM(B3635:D3635)</f>
        <v>6</v>
      </c>
      <c r="F3635" s="84">
        <v>43866</v>
      </c>
    </row>
    <row r="3636" spans="1:6" x14ac:dyDescent="0.15">
      <c r="A3636" s="26" t="s">
        <v>94</v>
      </c>
      <c r="B3636" s="1">
        <v>5</v>
      </c>
      <c r="C3636" s="17">
        <v>5</v>
      </c>
      <c r="D3636" s="65">
        <v>5</v>
      </c>
      <c r="E3636" s="18">
        <f t="shared" si="178"/>
        <v>15</v>
      </c>
      <c r="F3636" s="84">
        <v>43867</v>
      </c>
    </row>
    <row r="3637" spans="1:6" x14ac:dyDescent="0.15">
      <c r="A3637" s="26" t="s">
        <v>94</v>
      </c>
      <c r="B3637" s="1">
        <v>5</v>
      </c>
      <c r="C3637" s="17">
        <v>5</v>
      </c>
      <c r="D3637" s="65">
        <v>5</v>
      </c>
      <c r="E3637" s="18">
        <f t="shared" si="178"/>
        <v>15</v>
      </c>
      <c r="F3637" s="84">
        <v>43872</v>
      </c>
    </row>
    <row r="3638" spans="1:6" x14ac:dyDescent="0.15">
      <c r="A3638" s="26" t="s">
        <v>94</v>
      </c>
      <c r="B3638" s="1">
        <v>8</v>
      </c>
      <c r="C3638" s="17">
        <v>8</v>
      </c>
      <c r="D3638" s="65">
        <v>8</v>
      </c>
      <c r="E3638" s="18">
        <f t="shared" si="178"/>
        <v>24</v>
      </c>
      <c r="F3638" s="84">
        <v>43874</v>
      </c>
    </row>
    <row r="3639" spans="1:6" x14ac:dyDescent="0.15">
      <c r="A3639" s="26" t="s">
        <v>94</v>
      </c>
      <c r="B3639" s="1">
        <v>9</v>
      </c>
      <c r="C3639" s="17">
        <v>9</v>
      </c>
      <c r="D3639" s="65">
        <v>9</v>
      </c>
      <c r="E3639" s="18">
        <f t="shared" si="178"/>
        <v>27</v>
      </c>
      <c r="F3639" s="84">
        <v>43879</v>
      </c>
    </row>
    <row r="3640" spans="1:6" x14ac:dyDescent="0.15">
      <c r="A3640" s="26" t="s">
        <v>94</v>
      </c>
      <c r="B3640" s="1">
        <v>2</v>
      </c>
      <c r="C3640" s="17">
        <v>2</v>
      </c>
      <c r="D3640" s="65">
        <v>2</v>
      </c>
      <c r="E3640" s="18">
        <f t="shared" si="178"/>
        <v>6</v>
      </c>
      <c r="F3640" s="84">
        <v>43879</v>
      </c>
    </row>
    <row r="3641" spans="1:6" x14ac:dyDescent="0.15">
      <c r="A3641" s="26" t="s">
        <v>155</v>
      </c>
      <c r="B3641" s="148"/>
      <c r="C3641" s="17">
        <v>1</v>
      </c>
      <c r="D3641" s="65"/>
      <c r="E3641" s="18">
        <f t="shared" si="178"/>
        <v>1</v>
      </c>
      <c r="F3641" s="84">
        <v>43882</v>
      </c>
    </row>
    <row r="3642" spans="1:6" x14ac:dyDescent="0.15">
      <c r="A3642" s="26" t="s">
        <v>94</v>
      </c>
      <c r="B3642" s="1">
        <v>8</v>
      </c>
      <c r="C3642" s="17">
        <v>8</v>
      </c>
      <c r="D3642" s="65">
        <v>8</v>
      </c>
      <c r="E3642" s="18">
        <f t="shared" si="178"/>
        <v>24</v>
      </c>
      <c r="F3642" s="84">
        <v>43887</v>
      </c>
    </row>
    <row r="3643" spans="1:6" x14ac:dyDescent="0.15">
      <c r="A3643" s="26" t="s">
        <v>155</v>
      </c>
      <c r="B3643" s="94"/>
      <c r="C3643" s="70">
        <v>1</v>
      </c>
      <c r="D3643" s="71">
        <v>1</v>
      </c>
      <c r="E3643" s="18">
        <f t="shared" si="178"/>
        <v>2</v>
      </c>
      <c r="F3643" s="84">
        <v>43886</v>
      </c>
    </row>
    <row r="3644" spans="1:6" x14ac:dyDescent="0.15">
      <c r="A3644" s="26" t="s">
        <v>94</v>
      </c>
      <c r="B3644" s="94">
        <v>7</v>
      </c>
      <c r="C3644" s="70">
        <v>5</v>
      </c>
      <c r="D3644" s="71">
        <v>3</v>
      </c>
      <c r="E3644" s="18">
        <f t="shared" si="178"/>
        <v>15</v>
      </c>
      <c r="F3644" s="84">
        <v>43893</v>
      </c>
    </row>
    <row r="3645" spans="1:6" x14ac:dyDescent="0.15">
      <c r="A3645" s="26" t="s">
        <v>94</v>
      </c>
      <c r="B3645" s="1">
        <v>2</v>
      </c>
      <c r="C3645" s="17">
        <v>2</v>
      </c>
      <c r="D3645" s="65">
        <v>2</v>
      </c>
      <c r="E3645" s="18">
        <f t="shared" si="178"/>
        <v>6</v>
      </c>
      <c r="F3645" s="84">
        <v>43896</v>
      </c>
    </row>
    <row r="3646" spans="1:6" x14ac:dyDescent="0.15">
      <c r="A3646" s="26" t="s">
        <v>155</v>
      </c>
      <c r="B3646" s="1"/>
      <c r="C3646" s="17">
        <v>1</v>
      </c>
      <c r="D3646" s="65"/>
      <c r="E3646" s="18">
        <f t="shared" si="178"/>
        <v>1</v>
      </c>
      <c r="F3646" s="84">
        <v>43896</v>
      </c>
    </row>
    <row r="3647" spans="1:6" x14ac:dyDescent="0.15">
      <c r="A3647" s="26" t="s">
        <v>94</v>
      </c>
      <c r="B3647" s="94">
        <v>1</v>
      </c>
      <c r="C3647" s="70">
        <v>1</v>
      </c>
      <c r="D3647" s="71">
        <v>1</v>
      </c>
      <c r="E3647" s="73">
        <f t="shared" si="178"/>
        <v>3</v>
      </c>
      <c r="F3647" s="84">
        <v>43904</v>
      </c>
    </row>
    <row r="3648" spans="1:6" x14ac:dyDescent="0.15">
      <c r="A3648" s="26" t="s">
        <v>155</v>
      </c>
      <c r="B3648" s="1"/>
      <c r="C3648" s="17">
        <v>1</v>
      </c>
      <c r="D3648" s="65">
        <v>1</v>
      </c>
      <c r="E3648" s="18">
        <f t="shared" si="178"/>
        <v>2</v>
      </c>
      <c r="F3648" s="84">
        <v>43909</v>
      </c>
    </row>
    <row r="3649" spans="1:6" x14ac:dyDescent="0.15">
      <c r="A3649" s="26" t="s">
        <v>94</v>
      </c>
      <c r="B3649" s="1">
        <v>2</v>
      </c>
      <c r="C3649" s="17">
        <v>2</v>
      </c>
      <c r="D3649" s="65">
        <v>2</v>
      </c>
      <c r="E3649" s="18">
        <f t="shared" si="178"/>
        <v>6</v>
      </c>
      <c r="F3649" s="84">
        <v>43939</v>
      </c>
    </row>
    <row r="3650" spans="1:6" x14ac:dyDescent="0.15">
      <c r="A3650" s="26" t="s">
        <v>94</v>
      </c>
      <c r="B3650" s="94">
        <v>3</v>
      </c>
      <c r="C3650" s="70">
        <v>3</v>
      </c>
      <c r="D3650" s="71">
        <v>3</v>
      </c>
      <c r="E3650" s="73">
        <f t="shared" si="178"/>
        <v>9</v>
      </c>
      <c r="F3650" s="84">
        <v>43952</v>
      </c>
    </row>
    <row r="3651" spans="1:6" x14ac:dyDescent="0.15">
      <c r="A3651" s="26" t="s">
        <v>155</v>
      </c>
      <c r="B3651" s="1"/>
      <c r="C3651" s="17">
        <v>1</v>
      </c>
      <c r="D3651" s="31"/>
      <c r="E3651" s="18">
        <f t="shared" si="178"/>
        <v>1</v>
      </c>
      <c r="F3651" s="84">
        <v>43957</v>
      </c>
    </row>
    <row r="3652" spans="1:6" ht="14.25" thickBot="1" x14ac:dyDescent="0.2">
      <c r="A3652" s="26" t="s">
        <v>94</v>
      </c>
      <c r="B3652" s="1">
        <v>2</v>
      </c>
      <c r="C3652" s="135">
        <v>2</v>
      </c>
      <c r="D3652" s="136">
        <v>2</v>
      </c>
      <c r="E3652" s="69">
        <f t="shared" si="178"/>
        <v>6</v>
      </c>
      <c r="F3652" s="84">
        <v>43966</v>
      </c>
    </row>
    <row r="3653" spans="1:6" ht="14.25" thickBot="1" x14ac:dyDescent="0.2">
      <c r="A3653" s="6" t="s">
        <v>4</v>
      </c>
      <c r="B3653" s="3">
        <f>SUM(B3629:B3652)</f>
        <v>72</v>
      </c>
      <c r="C3653" s="4">
        <f>SUM(C3629:C3652)</f>
        <v>75</v>
      </c>
      <c r="D3653" s="57">
        <f>SUM(D3629:D3652)</f>
        <v>70</v>
      </c>
      <c r="E3653" s="5">
        <f t="shared" si="178"/>
        <v>217</v>
      </c>
    </row>
    <row r="3654" spans="1:6" ht="14.25" thickBot="1" x14ac:dyDescent="0.2">
      <c r="A3654" s="21" t="s">
        <v>5</v>
      </c>
      <c r="B3654" s="3">
        <f>B3628-B3653</f>
        <v>5</v>
      </c>
      <c r="C3654" s="4">
        <f>C3628-C3653</f>
        <v>10</v>
      </c>
      <c r="D3654" s="57">
        <f>D3628-D3653</f>
        <v>12</v>
      </c>
      <c r="E3654" s="5">
        <f t="shared" si="178"/>
        <v>27</v>
      </c>
    </row>
    <row r="3657" spans="1:6" ht="18" thickBot="1" x14ac:dyDescent="0.2">
      <c r="A3657" s="7" t="s">
        <v>7</v>
      </c>
    </row>
    <row r="3658" spans="1:6" ht="14.25" thickBot="1" x14ac:dyDescent="0.2">
      <c r="A3658" s="2" t="s">
        <v>0</v>
      </c>
      <c r="B3658" s="45" t="s">
        <v>18</v>
      </c>
      <c r="C3658" s="61" t="s">
        <v>10</v>
      </c>
      <c r="D3658" s="62" t="s">
        <v>11</v>
      </c>
      <c r="E3658" s="58"/>
    </row>
    <row r="3659" spans="1:6" ht="14.25" thickBot="1" x14ac:dyDescent="0.2">
      <c r="A3659" s="2"/>
      <c r="B3659" s="36"/>
      <c r="C3659" s="64"/>
      <c r="D3659" s="44"/>
      <c r="E3659" s="37" t="s">
        <v>2</v>
      </c>
    </row>
    <row r="3660" spans="1:6" ht="14.25" thickBot="1" x14ac:dyDescent="0.2">
      <c r="A3660" s="149" t="s">
        <v>35</v>
      </c>
      <c r="B3660" s="150">
        <f>B3654</f>
        <v>5</v>
      </c>
      <c r="C3660" s="151">
        <f>C3654</f>
        <v>10</v>
      </c>
      <c r="D3660" s="152">
        <f>D3654</f>
        <v>12</v>
      </c>
      <c r="E3660" s="153">
        <f>SUM(B3660:D3660)</f>
        <v>27</v>
      </c>
    </row>
    <row r="3661" spans="1:6" x14ac:dyDescent="0.15">
      <c r="A3661" s="143" t="s">
        <v>40</v>
      </c>
      <c r="B3661" s="25">
        <v>20</v>
      </c>
      <c r="C3661" s="89">
        <v>10</v>
      </c>
      <c r="D3661" s="89">
        <v>10</v>
      </c>
      <c r="E3661" s="144">
        <f>SUM(B3661:D3661)</f>
        <v>40</v>
      </c>
      <c r="F3661" s="84">
        <v>43990</v>
      </c>
    </row>
    <row r="3662" spans="1:6" x14ac:dyDescent="0.15">
      <c r="A3662" s="143" t="s">
        <v>40</v>
      </c>
      <c r="B3662" s="1">
        <v>20</v>
      </c>
      <c r="C3662" s="17">
        <v>20</v>
      </c>
      <c r="D3662" s="17">
        <v>20</v>
      </c>
      <c r="E3662" s="18">
        <f>SUM(B3662:D3662)</f>
        <v>60</v>
      </c>
      <c r="F3662" s="84">
        <v>44075</v>
      </c>
    </row>
    <row r="3663" spans="1:6" x14ac:dyDescent="0.15">
      <c r="A3663" s="20" t="s">
        <v>40</v>
      </c>
      <c r="B3663" s="1"/>
      <c r="C3663" s="17"/>
      <c r="D3663" s="17"/>
      <c r="E3663" s="18">
        <f>SUM(B3663:D3663)</f>
        <v>0</v>
      </c>
    </row>
    <row r="3664" spans="1:6" x14ac:dyDescent="0.15">
      <c r="A3664" s="20" t="s">
        <v>40</v>
      </c>
      <c r="B3664" s="1"/>
      <c r="C3664" s="17"/>
      <c r="D3664" s="17"/>
      <c r="E3664" s="18">
        <f t="shared" ref="E3664:E3671" si="179">SUM(B3664:D3664)</f>
        <v>0</v>
      </c>
    </row>
    <row r="3665" spans="1:6" x14ac:dyDescent="0.15">
      <c r="A3665" s="20" t="s">
        <v>40</v>
      </c>
      <c r="B3665" s="1"/>
      <c r="C3665" s="17"/>
      <c r="D3665" s="17"/>
      <c r="E3665" s="18">
        <f t="shared" si="179"/>
        <v>0</v>
      </c>
    </row>
    <row r="3666" spans="1:6" x14ac:dyDescent="0.15">
      <c r="A3666" s="20" t="s">
        <v>40</v>
      </c>
      <c r="B3666" s="1"/>
      <c r="C3666" s="17"/>
      <c r="D3666" s="17"/>
      <c r="E3666" s="18">
        <f t="shared" si="179"/>
        <v>0</v>
      </c>
    </row>
    <row r="3667" spans="1:6" x14ac:dyDescent="0.15">
      <c r="A3667" s="20" t="s">
        <v>40</v>
      </c>
      <c r="B3667" s="1"/>
      <c r="C3667" s="17"/>
      <c r="D3667" s="17"/>
      <c r="E3667" s="18">
        <f t="shared" si="179"/>
        <v>0</v>
      </c>
    </row>
    <row r="3668" spans="1:6" x14ac:dyDescent="0.15">
      <c r="A3668" s="20" t="s">
        <v>40</v>
      </c>
      <c r="B3668" s="1"/>
      <c r="C3668" s="17"/>
      <c r="D3668" s="17"/>
      <c r="E3668" s="18">
        <f t="shared" si="179"/>
        <v>0</v>
      </c>
    </row>
    <row r="3669" spans="1:6" x14ac:dyDescent="0.15">
      <c r="A3669" s="20" t="s">
        <v>40</v>
      </c>
      <c r="B3669" s="1"/>
      <c r="C3669" s="17"/>
      <c r="D3669" s="17"/>
      <c r="E3669" s="18">
        <f t="shared" si="179"/>
        <v>0</v>
      </c>
    </row>
    <row r="3670" spans="1:6" ht="14.25" thickBot="1" x14ac:dyDescent="0.2">
      <c r="A3670" s="78" t="s">
        <v>40</v>
      </c>
      <c r="B3670" s="67"/>
      <c r="C3670" s="68"/>
      <c r="D3670" s="68"/>
      <c r="E3670" s="69">
        <f t="shared" si="179"/>
        <v>0</v>
      </c>
    </row>
    <row r="3671" spans="1:6" ht="14.25" thickBot="1" x14ac:dyDescent="0.2">
      <c r="A3671" s="79" t="s">
        <v>3</v>
      </c>
      <c r="B3671" s="38">
        <f>SUM(B3660:B3670)</f>
        <v>45</v>
      </c>
      <c r="C3671" s="8">
        <f>SUM(C3660:C3670)</f>
        <v>40</v>
      </c>
      <c r="D3671" s="55">
        <f>SUM(D3660:D3670)</f>
        <v>42</v>
      </c>
      <c r="E3671" s="39">
        <f t="shared" si="179"/>
        <v>127</v>
      </c>
    </row>
    <row r="3672" spans="1:6" x14ac:dyDescent="0.15">
      <c r="A3672" s="26" t="s">
        <v>94</v>
      </c>
      <c r="B3672" s="91">
        <v>3</v>
      </c>
      <c r="C3672" s="77">
        <v>3</v>
      </c>
      <c r="D3672" s="92">
        <v>3</v>
      </c>
      <c r="E3672" s="93">
        <f t="shared" ref="E3672:E3677" si="180">SUM(B3672:D3672)</f>
        <v>9</v>
      </c>
      <c r="F3672" s="84">
        <v>43987</v>
      </c>
    </row>
    <row r="3673" spans="1:6" x14ac:dyDescent="0.15">
      <c r="A3673" s="26" t="s">
        <v>94</v>
      </c>
      <c r="B3673" s="1">
        <v>4</v>
      </c>
      <c r="C3673" s="17">
        <v>4</v>
      </c>
      <c r="D3673" s="65">
        <v>4</v>
      </c>
      <c r="E3673" s="18">
        <f t="shared" si="180"/>
        <v>12</v>
      </c>
      <c r="F3673" s="84">
        <v>43999</v>
      </c>
    </row>
    <row r="3674" spans="1:6" x14ac:dyDescent="0.15">
      <c r="A3674" s="26" t="s">
        <v>363</v>
      </c>
      <c r="B3674" s="1">
        <v>1</v>
      </c>
      <c r="C3674" s="17"/>
      <c r="D3674" s="65"/>
      <c r="E3674" s="18">
        <f t="shared" si="180"/>
        <v>1</v>
      </c>
      <c r="F3674" s="84">
        <v>43997</v>
      </c>
    </row>
    <row r="3675" spans="1:6" x14ac:dyDescent="0.15">
      <c r="A3675" s="26" t="s">
        <v>155</v>
      </c>
      <c r="B3675" s="1">
        <v>1</v>
      </c>
      <c r="C3675" s="17"/>
      <c r="D3675" s="65"/>
      <c r="E3675" s="18">
        <f t="shared" si="180"/>
        <v>1</v>
      </c>
      <c r="F3675" s="84">
        <v>43998</v>
      </c>
    </row>
    <row r="3676" spans="1:6" x14ac:dyDescent="0.15">
      <c r="A3676" s="26" t="s">
        <v>155</v>
      </c>
      <c r="B3676" s="1"/>
      <c r="C3676" s="17"/>
      <c r="D3676" s="65">
        <v>1</v>
      </c>
      <c r="E3676" s="18">
        <f t="shared" si="180"/>
        <v>1</v>
      </c>
      <c r="F3676" s="84">
        <v>43999</v>
      </c>
    </row>
    <row r="3677" spans="1:6" x14ac:dyDescent="0.15">
      <c r="A3677" s="26" t="s">
        <v>155</v>
      </c>
      <c r="B3677" s="1">
        <v>1</v>
      </c>
      <c r="C3677" s="17"/>
      <c r="D3677" s="65"/>
      <c r="E3677" s="18">
        <f t="shared" si="180"/>
        <v>1</v>
      </c>
      <c r="F3677" s="84">
        <v>44001</v>
      </c>
    </row>
    <row r="3678" spans="1:6" x14ac:dyDescent="0.15">
      <c r="A3678" s="26" t="s">
        <v>155</v>
      </c>
      <c r="B3678" s="1">
        <v>1</v>
      </c>
      <c r="C3678" s="17"/>
      <c r="D3678" s="65"/>
      <c r="E3678" s="18">
        <f t="shared" ref="E3678:E3697" si="181">SUM(B3678:D3678)</f>
        <v>1</v>
      </c>
      <c r="F3678" s="84">
        <v>44004</v>
      </c>
    </row>
    <row r="3679" spans="1:6" x14ac:dyDescent="0.15">
      <c r="A3679" s="26" t="s">
        <v>94</v>
      </c>
      <c r="B3679" s="1">
        <v>1</v>
      </c>
      <c r="C3679" s="17">
        <v>1</v>
      </c>
      <c r="D3679" s="65">
        <v>1</v>
      </c>
      <c r="E3679" s="18">
        <f t="shared" si="181"/>
        <v>3</v>
      </c>
      <c r="F3679" s="84">
        <v>44006</v>
      </c>
    </row>
    <row r="3680" spans="1:6" x14ac:dyDescent="0.15">
      <c r="A3680" s="26" t="s">
        <v>94</v>
      </c>
      <c r="B3680" s="1">
        <v>3</v>
      </c>
      <c r="C3680" s="17">
        <v>3</v>
      </c>
      <c r="D3680" s="65">
        <v>3</v>
      </c>
      <c r="E3680" s="18">
        <f t="shared" si="181"/>
        <v>9</v>
      </c>
      <c r="F3680" s="84">
        <v>44012</v>
      </c>
    </row>
    <row r="3681" spans="1:6" x14ac:dyDescent="0.15">
      <c r="A3681" s="26" t="s">
        <v>155</v>
      </c>
      <c r="B3681" s="1">
        <v>2</v>
      </c>
      <c r="C3681" s="17"/>
      <c r="D3681" s="65"/>
      <c r="E3681" s="18">
        <f t="shared" si="181"/>
        <v>2</v>
      </c>
      <c r="F3681" s="84">
        <v>44015</v>
      </c>
    </row>
    <row r="3682" spans="1:6" x14ac:dyDescent="0.15">
      <c r="A3682" s="26" t="s">
        <v>94</v>
      </c>
      <c r="B3682" s="1">
        <v>1</v>
      </c>
      <c r="C3682" s="17">
        <v>1</v>
      </c>
      <c r="D3682" s="65">
        <v>1</v>
      </c>
      <c r="E3682" s="18">
        <f t="shared" si="181"/>
        <v>3</v>
      </c>
      <c r="F3682" s="84">
        <v>44021</v>
      </c>
    </row>
    <row r="3683" spans="1:6" x14ac:dyDescent="0.15">
      <c r="A3683" s="26" t="s">
        <v>94</v>
      </c>
      <c r="B3683" s="1">
        <v>3</v>
      </c>
      <c r="C3683" s="17">
        <v>3</v>
      </c>
      <c r="D3683" s="65">
        <v>3</v>
      </c>
      <c r="E3683" s="18">
        <f t="shared" si="181"/>
        <v>9</v>
      </c>
      <c r="F3683" s="84">
        <v>44032</v>
      </c>
    </row>
    <row r="3684" spans="1:6" x14ac:dyDescent="0.15">
      <c r="A3684" s="26" t="s">
        <v>94</v>
      </c>
      <c r="B3684" s="148">
        <v>1</v>
      </c>
      <c r="C3684" s="17">
        <v>1</v>
      </c>
      <c r="D3684" s="65">
        <v>1</v>
      </c>
      <c r="E3684" s="18">
        <f t="shared" si="181"/>
        <v>3</v>
      </c>
      <c r="F3684" s="84">
        <v>44047</v>
      </c>
    </row>
    <row r="3685" spans="1:6" x14ac:dyDescent="0.15">
      <c r="A3685" s="26" t="s">
        <v>94</v>
      </c>
      <c r="B3685" s="1">
        <v>2</v>
      </c>
      <c r="C3685" s="17">
        <v>2</v>
      </c>
      <c r="D3685" s="65">
        <v>2</v>
      </c>
      <c r="E3685" s="18">
        <f t="shared" si="181"/>
        <v>6</v>
      </c>
      <c r="F3685" s="84">
        <v>44055</v>
      </c>
    </row>
    <row r="3686" spans="1:6" x14ac:dyDescent="0.15">
      <c r="A3686" s="26" t="s">
        <v>94</v>
      </c>
      <c r="B3686" s="94">
        <v>1</v>
      </c>
      <c r="C3686" s="70"/>
      <c r="D3686" s="71">
        <v>2</v>
      </c>
      <c r="E3686" s="18">
        <f t="shared" si="181"/>
        <v>3</v>
      </c>
      <c r="F3686" s="84">
        <v>44056</v>
      </c>
    </row>
    <row r="3687" spans="1:6" x14ac:dyDescent="0.15">
      <c r="A3687" s="26" t="s">
        <v>364</v>
      </c>
      <c r="B3687" s="94"/>
      <c r="C3687" s="70">
        <v>1</v>
      </c>
      <c r="D3687" s="71"/>
      <c r="E3687" s="18">
        <f t="shared" si="181"/>
        <v>1</v>
      </c>
      <c r="F3687" s="84">
        <v>44060</v>
      </c>
    </row>
    <row r="3688" spans="1:6" x14ac:dyDescent="0.15">
      <c r="A3688" s="26" t="s">
        <v>364</v>
      </c>
      <c r="B3688" s="1"/>
      <c r="C3688" s="17">
        <v>1</v>
      </c>
      <c r="D3688" s="65"/>
      <c r="E3688" s="18">
        <f t="shared" si="181"/>
        <v>1</v>
      </c>
      <c r="F3688" s="84">
        <v>44068</v>
      </c>
    </row>
    <row r="3689" spans="1:6" x14ac:dyDescent="0.15">
      <c r="A3689" s="26" t="s">
        <v>94</v>
      </c>
      <c r="B3689" s="1">
        <v>1</v>
      </c>
      <c r="C3689" s="17">
        <v>1</v>
      </c>
      <c r="D3689" s="65">
        <v>1</v>
      </c>
      <c r="E3689" s="18">
        <f t="shared" si="181"/>
        <v>3</v>
      </c>
      <c r="F3689" s="84">
        <v>44076</v>
      </c>
    </row>
    <row r="3690" spans="1:6" x14ac:dyDescent="0.15">
      <c r="A3690" s="26" t="s">
        <v>94</v>
      </c>
      <c r="B3690" s="94">
        <v>1</v>
      </c>
      <c r="C3690" s="70">
        <v>1</v>
      </c>
      <c r="D3690" s="71">
        <v>1</v>
      </c>
      <c r="E3690" s="73">
        <f t="shared" si="181"/>
        <v>3</v>
      </c>
      <c r="F3690" s="84">
        <v>44077</v>
      </c>
    </row>
    <row r="3691" spans="1:6" x14ac:dyDescent="0.15">
      <c r="A3691" s="26" t="s">
        <v>94</v>
      </c>
      <c r="B3691" s="1">
        <v>1</v>
      </c>
      <c r="C3691" s="17">
        <v>1</v>
      </c>
      <c r="D3691" s="65">
        <v>1</v>
      </c>
      <c r="E3691" s="18">
        <f t="shared" si="181"/>
        <v>3</v>
      </c>
      <c r="F3691" s="84">
        <v>44083</v>
      </c>
    </row>
    <row r="3692" spans="1:6" x14ac:dyDescent="0.15">
      <c r="A3692" s="26" t="s">
        <v>364</v>
      </c>
      <c r="B3692" s="1">
        <v>1</v>
      </c>
      <c r="C3692" s="17"/>
      <c r="D3692" s="65"/>
      <c r="E3692" s="18">
        <f t="shared" si="181"/>
        <v>1</v>
      </c>
      <c r="F3692" s="84">
        <v>44088</v>
      </c>
    </row>
    <row r="3693" spans="1:6" x14ac:dyDescent="0.15">
      <c r="A3693" s="26" t="s">
        <v>94</v>
      </c>
      <c r="B3693" s="94">
        <v>1</v>
      </c>
      <c r="C3693" s="70">
        <v>1</v>
      </c>
      <c r="D3693" s="71">
        <v>1</v>
      </c>
      <c r="E3693" s="73">
        <f t="shared" si="181"/>
        <v>3</v>
      </c>
      <c r="F3693" s="84">
        <v>44091</v>
      </c>
    </row>
    <row r="3694" spans="1:6" x14ac:dyDescent="0.15">
      <c r="A3694" s="26" t="s">
        <v>364</v>
      </c>
      <c r="B3694" s="1"/>
      <c r="C3694" s="17"/>
      <c r="D3694" s="31">
        <v>1</v>
      </c>
      <c r="E3694" s="18">
        <f t="shared" si="181"/>
        <v>1</v>
      </c>
      <c r="F3694" s="84">
        <v>44091</v>
      </c>
    </row>
    <row r="3695" spans="1:6" ht="14.25" thickBot="1" x14ac:dyDescent="0.2">
      <c r="A3695" s="26" t="s">
        <v>364</v>
      </c>
      <c r="B3695" s="1"/>
      <c r="C3695" s="135">
        <v>1</v>
      </c>
      <c r="D3695" s="136">
        <v>1</v>
      </c>
      <c r="E3695" s="69">
        <f t="shared" si="181"/>
        <v>2</v>
      </c>
      <c r="F3695" s="84">
        <v>44097</v>
      </c>
    </row>
    <row r="3696" spans="1:6" ht="14.25" thickBot="1" x14ac:dyDescent="0.2">
      <c r="A3696" s="6" t="s">
        <v>4</v>
      </c>
      <c r="B3696" s="3">
        <f>SUM(B3672:B3695)</f>
        <v>30</v>
      </c>
      <c r="C3696" s="4">
        <f>SUM(C3672:C3695)</f>
        <v>25</v>
      </c>
      <c r="D3696" s="57">
        <f>SUM(D3672:D3695)</f>
        <v>27</v>
      </c>
      <c r="E3696" s="5">
        <f t="shared" si="181"/>
        <v>82</v>
      </c>
    </row>
    <row r="3697" spans="1:6" ht="14.25" thickBot="1" x14ac:dyDescent="0.2">
      <c r="A3697" s="21" t="s">
        <v>5</v>
      </c>
      <c r="B3697" s="3">
        <f>B3671-B3696</f>
        <v>15</v>
      </c>
      <c r="C3697" s="4">
        <f>C3671-C3696</f>
        <v>15</v>
      </c>
      <c r="D3697" s="57">
        <f>D3671-D3696</f>
        <v>15</v>
      </c>
      <c r="E3697" s="5">
        <f t="shared" si="181"/>
        <v>45</v>
      </c>
    </row>
    <row r="3700" spans="1:6" ht="18" thickBot="1" x14ac:dyDescent="0.2">
      <c r="A3700" s="7" t="s">
        <v>7</v>
      </c>
    </row>
    <row r="3701" spans="1:6" ht="14.25" thickBot="1" x14ac:dyDescent="0.2">
      <c r="A3701" s="2" t="s">
        <v>0</v>
      </c>
      <c r="B3701" s="45" t="s">
        <v>18</v>
      </c>
      <c r="C3701" s="61" t="s">
        <v>10</v>
      </c>
      <c r="D3701" s="62" t="s">
        <v>11</v>
      </c>
      <c r="E3701" s="58"/>
    </row>
    <row r="3702" spans="1:6" ht="14.25" thickBot="1" x14ac:dyDescent="0.2">
      <c r="A3702" s="2"/>
      <c r="B3702" s="36"/>
      <c r="C3702" s="64"/>
      <c r="D3702" s="44"/>
      <c r="E3702" s="37" t="s">
        <v>2</v>
      </c>
    </row>
    <row r="3703" spans="1:6" ht="14.25" thickBot="1" x14ac:dyDescent="0.2">
      <c r="A3703" s="149" t="s">
        <v>35</v>
      </c>
      <c r="B3703" s="150">
        <f>B3697</f>
        <v>15</v>
      </c>
      <c r="C3703" s="151">
        <f>C3697</f>
        <v>15</v>
      </c>
      <c r="D3703" s="152">
        <f>D3697</f>
        <v>15</v>
      </c>
      <c r="E3703" s="153">
        <f>SUM(B3703:D3703)</f>
        <v>45</v>
      </c>
    </row>
    <row r="3704" spans="1:6" x14ac:dyDescent="0.15">
      <c r="A3704" s="143" t="s">
        <v>40</v>
      </c>
      <c r="B3704" s="25">
        <v>20</v>
      </c>
      <c r="C3704" s="89">
        <v>20</v>
      </c>
      <c r="D3704" s="89">
        <v>20</v>
      </c>
      <c r="E3704" s="144">
        <f>SUM(B3704:D3704)</f>
        <v>60</v>
      </c>
      <c r="F3704" s="84">
        <v>44106</v>
      </c>
    </row>
    <row r="3705" spans="1:6" x14ac:dyDescent="0.15">
      <c r="A3705" s="143" t="s">
        <v>40</v>
      </c>
      <c r="B3705" s="1">
        <v>20</v>
      </c>
      <c r="C3705" s="17">
        <v>20</v>
      </c>
      <c r="D3705" s="17">
        <v>20</v>
      </c>
      <c r="E3705" s="18">
        <f>SUM(B3705:D3705)</f>
        <v>60</v>
      </c>
      <c r="F3705" s="84">
        <v>44167</v>
      </c>
    </row>
    <row r="3706" spans="1:6" x14ac:dyDescent="0.15">
      <c r="A3706" s="20" t="s">
        <v>40</v>
      </c>
      <c r="B3706" s="1"/>
      <c r="C3706" s="17"/>
      <c r="D3706" s="17"/>
      <c r="E3706" s="18">
        <f>SUM(B3706:D3706)</f>
        <v>0</v>
      </c>
    </row>
    <row r="3707" spans="1:6" x14ac:dyDescent="0.15">
      <c r="A3707" s="20" t="s">
        <v>40</v>
      </c>
      <c r="B3707" s="1"/>
      <c r="C3707" s="17"/>
      <c r="D3707" s="17"/>
      <c r="E3707" s="18">
        <f t="shared" ref="E3707:E3714" si="182">SUM(B3707:D3707)</f>
        <v>0</v>
      </c>
    </row>
    <row r="3708" spans="1:6" x14ac:dyDescent="0.15">
      <c r="A3708" s="20" t="s">
        <v>40</v>
      </c>
      <c r="B3708" s="1"/>
      <c r="C3708" s="17"/>
      <c r="D3708" s="17"/>
      <c r="E3708" s="18">
        <f t="shared" si="182"/>
        <v>0</v>
      </c>
    </row>
    <row r="3709" spans="1:6" x14ac:dyDescent="0.15">
      <c r="A3709" s="20" t="s">
        <v>40</v>
      </c>
      <c r="B3709" s="1"/>
      <c r="C3709" s="17"/>
      <c r="D3709" s="17"/>
      <c r="E3709" s="18">
        <f t="shared" si="182"/>
        <v>0</v>
      </c>
    </row>
    <row r="3710" spans="1:6" x14ac:dyDescent="0.15">
      <c r="A3710" s="20" t="s">
        <v>40</v>
      </c>
      <c r="B3710" s="1"/>
      <c r="C3710" s="17"/>
      <c r="D3710" s="17"/>
      <c r="E3710" s="18">
        <f t="shared" si="182"/>
        <v>0</v>
      </c>
    </row>
    <row r="3711" spans="1:6" x14ac:dyDescent="0.15">
      <c r="A3711" s="20" t="s">
        <v>40</v>
      </c>
      <c r="B3711" s="1"/>
      <c r="C3711" s="17"/>
      <c r="D3711" s="17"/>
      <c r="E3711" s="18">
        <f t="shared" si="182"/>
        <v>0</v>
      </c>
    </row>
    <row r="3712" spans="1:6" x14ac:dyDescent="0.15">
      <c r="A3712" s="20" t="s">
        <v>40</v>
      </c>
      <c r="B3712" s="1"/>
      <c r="C3712" s="17"/>
      <c r="D3712" s="17"/>
      <c r="E3712" s="18">
        <f t="shared" si="182"/>
        <v>0</v>
      </c>
    </row>
    <row r="3713" spans="1:6" ht="14.25" thickBot="1" x14ac:dyDescent="0.2">
      <c r="A3713" s="78" t="s">
        <v>40</v>
      </c>
      <c r="B3713" s="67"/>
      <c r="C3713" s="68"/>
      <c r="D3713" s="68"/>
      <c r="E3713" s="69">
        <f t="shared" si="182"/>
        <v>0</v>
      </c>
    </row>
    <row r="3714" spans="1:6" ht="14.25" thickBot="1" x14ac:dyDescent="0.2">
      <c r="A3714" s="79" t="s">
        <v>3</v>
      </c>
      <c r="B3714" s="38">
        <f>SUM(B3703:B3713)</f>
        <v>55</v>
      </c>
      <c r="C3714" s="8">
        <f>SUM(C3703:C3713)</f>
        <v>55</v>
      </c>
      <c r="D3714" s="55">
        <f>SUM(D3703:D3713)</f>
        <v>55</v>
      </c>
      <c r="E3714" s="39">
        <f t="shared" si="182"/>
        <v>165</v>
      </c>
    </row>
    <row r="3715" spans="1:6" x14ac:dyDescent="0.15">
      <c r="A3715" s="26" t="s">
        <v>94</v>
      </c>
      <c r="B3715" s="91">
        <v>5</v>
      </c>
      <c r="C3715" s="77">
        <v>5</v>
      </c>
      <c r="D3715" s="92">
        <v>5</v>
      </c>
      <c r="E3715" s="93">
        <f t="shared" ref="E3715:E3720" si="183">SUM(B3715:D3715)</f>
        <v>15</v>
      </c>
      <c r="F3715" s="84">
        <v>44102</v>
      </c>
    </row>
    <row r="3716" spans="1:6" x14ac:dyDescent="0.15">
      <c r="A3716" s="26" t="s">
        <v>94</v>
      </c>
      <c r="B3716" s="1">
        <v>7</v>
      </c>
      <c r="C3716" s="17">
        <v>7</v>
      </c>
      <c r="D3716" s="65">
        <v>7</v>
      </c>
      <c r="E3716" s="18">
        <f t="shared" si="183"/>
        <v>21</v>
      </c>
      <c r="F3716" s="84">
        <v>44105</v>
      </c>
    </row>
    <row r="3717" spans="1:6" x14ac:dyDescent="0.15">
      <c r="A3717" s="26" t="s">
        <v>94</v>
      </c>
      <c r="B3717" s="1">
        <v>1</v>
      </c>
      <c r="C3717" s="17">
        <v>1</v>
      </c>
      <c r="D3717" s="65">
        <v>1</v>
      </c>
      <c r="E3717" s="18">
        <f t="shared" si="183"/>
        <v>3</v>
      </c>
      <c r="F3717" s="84">
        <v>44112</v>
      </c>
    </row>
    <row r="3718" spans="1:6" x14ac:dyDescent="0.15">
      <c r="A3718" s="26" t="s">
        <v>155</v>
      </c>
      <c r="B3718" s="1">
        <v>1</v>
      </c>
      <c r="C3718" s="17"/>
      <c r="D3718" s="65"/>
      <c r="E3718" s="18">
        <f t="shared" si="183"/>
        <v>1</v>
      </c>
      <c r="F3718" s="84">
        <v>44116</v>
      </c>
    </row>
    <row r="3719" spans="1:6" x14ac:dyDescent="0.15">
      <c r="A3719" s="26" t="s">
        <v>94</v>
      </c>
      <c r="B3719" s="1">
        <v>2</v>
      </c>
      <c r="C3719" s="17">
        <v>2</v>
      </c>
      <c r="D3719" s="65">
        <v>2</v>
      </c>
      <c r="E3719" s="18">
        <f t="shared" si="183"/>
        <v>6</v>
      </c>
      <c r="F3719" s="84">
        <v>44124</v>
      </c>
    </row>
    <row r="3720" spans="1:6" x14ac:dyDescent="0.15">
      <c r="A3720" s="26" t="s">
        <v>155</v>
      </c>
      <c r="B3720" s="1">
        <v>1</v>
      </c>
      <c r="C3720" s="17">
        <v>1</v>
      </c>
      <c r="D3720" s="65">
        <v>1</v>
      </c>
      <c r="E3720" s="18">
        <f t="shared" si="183"/>
        <v>3</v>
      </c>
      <c r="F3720" s="84">
        <v>44126</v>
      </c>
    </row>
    <row r="3721" spans="1:6" x14ac:dyDescent="0.15">
      <c r="A3721" s="26" t="s">
        <v>94</v>
      </c>
      <c r="B3721" s="1">
        <v>2</v>
      </c>
      <c r="C3721" s="17">
        <v>2</v>
      </c>
      <c r="D3721" s="65">
        <v>2</v>
      </c>
      <c r="E3721" s="18">
        <f t="shared" ref="E3721:E3740" si="184">SUM(B3721:D3721)</f>
        <v>6</v>
      </c>
      <c r="F3721" s="84">
        <v>44131</v>
      </c>
    </row>
    <row r="3722" spans="1:6" x14ac:dyDescent="0.15">
      <c r="A3722" s="26" t="s">
        <v>155</v>
      </c>
      <c r="B3722" s="1">
        <v>1</v>
      </c>
      <c r="C3722" s="17"/>
      <c r="D3722" s="65">
        <v>1</v>
      </c>
      <c r="E3722" s="18">
        <f t="shared" si="184"/>
        <v>2</v>
      </c>
      <c r="F3722" s="84">
        <v>44132</v>
      </c>
    </row>
    <row r="3723" spans="1:6" x14ac:dyDescent="0.15">
      <c r="A3723" s="26" t="s">
        <v>94</v>
      </c>
      <c r="B3723" s="1">
        <v>3</v>
      </c>
      <c r="C3723" s="17">
        <v>3</v>
      </c>
      <c r="D3723" s="65">
        <v>3</v>
      </c>
      <c r="E3723" s="18">
        <f t="shared" si="184"/>
        <v>9</v>
      </c>
      <c r="F3723" s="84">
        <v>44137</v>
      </c>
    </row>
    <row r="3724" spans="1:6" x14ac:dyDescent="0.15">
      <c r="A3724" s="26" t="s">
        <v>94</v>
      </c>
      <c r="B3724" s="1">
        <v>3</v>
      </c>
      <c r="C3724" s="17">
        <v>3</v>
      </c>
      <c r="D3724" s="65">
        <v>3</v>
      </c>
      <c r="E3724" s="18">
        <f t="shared" si="184"/>
        <v>9</v>
      </c>
      <c r="F3724" s="84">
        <v>44145</v>
      </c>
    </row>
    <row r="3725" spans="1:6" x14ac:dyDescent="0.15">
      <c r="A3725" s="26" t="s">
        <v>155</v>
      </c>
      <c r="B3725" s="1">
        <v>1</v>
      </c>
      <c r="C3725" s="17"/>
      <c r="D3725" s="65"/>
      <c r="E3725" s="18">
        <f t="shared" si="184"/>
        <v>1</v>
      </c>
      <c r="F3725" s="84">
        <v>44146</v>
      </c>
    </row>
    <row r="3726" spans="1:6" x14ac:dyDescent="0.15">
      <c r="A3726" s="26" t="s">
        <v>94</v>
      </c>
      <c r="B3726" s="1">
        <v>4</v>
      </c>
      <c r="C3726" s="17">
        <v>6</v>
      </c>
      <c r="D3726" s="65">
        <v>5</v>
      </c>
      <c r="E3726" s="18">
        <f t="shared" si="184"/>
        <v>15</v>
      </c>
      <c r="F3726" s="84">
        <v>44155</v>
      </c>
    </row>
    <row r="3727" spans="1:6" x14ac:dyDescent="0.15">
      <c r="A3727" s="26" t="s">
        <v>94</v>
      </c>
      <c r="B3727" s="148">
        <v>2</v>
      </c>
      <c r="C3727" s="17">
        <v>2</v>
      </c>
      <c r="D3727" s="65">
        <v>2</v>
      </c>
      <c r="E3727" s="18">
        <f t="shared" si="184"/>
        <v>6</v>
      </c>
      <c r="F3727" s="84">
        <v>44156</v>
      </c>
    </row>
    <row r="3728" spans="1:6" x14ac:dyDescent="0.15">
      <c r="A3728" s="26" t="s">
        <v>155</v>
      </c>
      <c r="B3728" s="1"/>
      <c r="C3728" s="17">
        <v>1</v>
      </c>
      <c r="D3728" s="65"/>
      <c r="E3728" s="18">
        <f t="shared" si="184"/>
        <v>1</v>
      </c>
      <c r="F3728" s="84">
        <v>44154</v>
      </c>
    </row>
    <row r="3729" spans="1:6" x14ac:dyDescent="0.15">
      <c r="A3729" s="26" t="s">
        <v>94</v>
      </c>
      <c r="B3729" s="94">
        <v>1</v>
      </c>
      <c r="C3729" s="70">
        <v>1</v>
      </c>
      <c r="D3729" s="71">
        <v>1</v>
      </c>
      <c r="E3729" s="18">
        <f t="shared" si="184"/>
        <v>3</v>
      </c>
      <c r="F3729" s="84">
        <v>44161</v>
      </c>
    </row>
    <row r="3730" spans="1:6" x14ac:dyDescent="0.15">
      <c r="A3730" s="26" t="s">
        <v>155</v>
      </c>
      <c r="B3730" s="94">
        <v>1</v>
      </c>
      <c r="C3730" s="70"/>
      <c r="D3730" s="71"/>
      <c r="E3730" s="18">
        <f t="shared" si="184"/>
        <v>1</v>
      </c>
      <c r="F3730" s="84">
        <v>44165</v>
      </c>
    </row>
    <row r="3731" spans="1:6" x14ac:dyDescent="0.15">
      <c r="A3731" s="26" t="s">
        <v>94</v>
      </c>
      <c r="B3731" s="1">
        <v>2</v>
      </c>
      <c r="C3731" s="17">
        <v>2</v>
      </c>
      <c r="D3731" s="65">
        <v>2</v>
      </c>
      <c r="E3731" s="18">
        <f t="shared" si="184"/>
        <v>6</v>
      </c>
      <c r="F3731" s="84">
        <v>44169</v>
      </c>
    </row>
    <row r="3732" spans="1:6" x14ac:dyDescent="0.15">
      <c r="A3732" s="26" t="s">
        <v>155</v>
      </c>
      <c r="B3732" s="1">
        <v>1</v>
      </c>
      <c r="C3732" s="17"/>
      <c r="D3732" s="65"/>
      <c r="E3732" s="18">
        <f t="shared" si="184"/>
        <v>1</v>
      </c>
      <c r="F3732" s="84">
        <v>44179</v>
      </c>
    </row>
    <row r="3733" spans="1:6" x14ac:dyDescent="0.15">
      <c r="A3733" s="26" t="s">
        <v>94</v>
      </c>
      <c r="B3733" s="94">
        <v>4</v>
      </c>
      <c r="C3733" s="70">
        <v>4</v>
      </c>
      <c r="D3733" s="71">
        <v>4</v>
      </c>
      <c r="E3733" s="73">
        <f t="shared" si="184"/>
        <v>12</v>
      </c>
      <c r="F3733" s="84">
        <v>44187</v>
      </c>
    </row>
    <row r="3734" spans="1:6" x14ac:dyDescent="0.15">
      <c r="A3734" s="26" t="s">
        <v>155</v>
      </c>
      <c r="B3734" s="1"/>
      <c r="C3734" s="17"/>
      <c r="D3734" s="65">
        <v>1</v>
      </c>
      <c r="E3734" s="18">
        <f t="shared" si="184"/>
        <v>1</v>
      </c>
      <c r="F3734" s="84">
        <v>44190</v>
      </c>
    </row>
    <row r="3735" spans="1:6" x14ac:dyDescent="0.15">
      <c r="A3735" s="26" t="s">
        <v>155</v>
      </c>
      <c r="B3735" s="1">
        <v>1</v>
      </c>
      <c r="C3735" s="17"/>
      <c r="D3735" s="65"/>
      <c r="E3735" s="18">
        <f t="shared" si="184"/>
        <v>1</v>
      </c>
      <c r="F3735" s="84">
        <v>44208</v>
      </c>
    </row>
    <row r="3736" spans="1:6" x14ac:dyDescent="0.15">
      <c r="A3736" s="26" t="s">
        <v>94</v>
      </c>
      <c r="B3736" s="94">
        <v>4</v>
      </c>
      <c r="C3736" s="70">
        <v>4</v>
      </c>
      <c r="D3736" s="71">
        <v>4</v>
      </c>
      <c r="E3736" s="73">
        <f t="shared" si="184"/>
        <v>12</v>
      </c>
      <c r="F3736" s="84">
        <v>44214</v>
      </c>
    </row>
    <row r="3737" spans="1:6" x14ac:dyDescent="0.15">
      <c r="A3737" s="26" t="s">
        <v>364</v>
      </c>
      <c r="B3737" s="1">
        <v>1</v>
      </c>
      <c r="C3737" s="17"/>
      <c r="D3737" s="31"/>
      <c r="E3737" s="18">
        <f t="shared" si="184"/>
        <v>1</v>
      </c>
      <c r="F3737" s="84">
        <v>44212</v>
      </c>
    </row>
    <row r="3738" spans="1:6" ht="14.25" thickBot="1" x14ac:dyDescent="0.2">
      <c r="A3738" s="26" t="s">
        <v>364</v>
      </c>
      <c r="B3738" s="1"/>
      <c r="C3738" s="135"/>
      <c r="D3738" s="136">
        <v>1</v>
      </c>
      <c r="E3738" s="69">
        <f t="shared" si="184"/>
        <v>1</v>
      </c>
      <c r="F3738" s="84">
        <v>44214</v>
      </c>
    </row>
    <row r="3739" spans="1:6" ht="14.25" thickBot="1" x14ac:dyDescent="0.2">
      <c r="A3739" s="6" t="s">
        <v>4</v>
      </c>
      <c r="B3739" s="3">
        <f>SUM(B3715:B3738)</f>
        <v>48</v>
      </c>
      <c r="C3739" s="4">
        <f>SUM(C3715:C3738)</f>
        <v>44</v>
      </c>
      <c r="D3739" s="57">
        <f>SUM(D3715:D3738)</f>
        <v>45</v>
      </c>
      <c r="E3739" s="5">
        <f t="shared" si="184"/>
        <v>137</v>
      </c>
    </row>
    <row r="3740" spans="1:6" ht="14.25" thickBot="1" x14ac:dyDescent="0.2">
      <c r="A3740" s="21" t="s">
        <v>5</v>
      </c>
      <c r="B3740" s="3">
        <f>B3714-B3739</f>
        <v>7</v>
      </c>
      <c r="C3740" s="4">
        <f>C3714-C3739</f>
        <v>11</v>
      </c>
      <c r="D3740" s="57">
        <f>D3714-D3739</f>
        <v>10</v>
      </c>
      <c r="E3740" s="5">
        <f t="shared" si="184"/>
        <v>28</v>
      </c>
    </row>
    <row r="3743" spans="1:6" ht="18" thickBot="1" x14ac:dyDescent="0.2">
      <c r="A3743" s="7" t="s">
        <v>7</v>
      </c>
    </row>
    <row r="3744" spans="1:6" ht="14.25" thickBot="1" x14ac:dyDescent="0.2">
      <c r="A3744" s="2" t="s">
        <v>0</v>
      </c>
      <c r="B3744" s="45" t="s">
        <v>18</v>
      </c>
      <c r="C3744" s="61" t="s">
        <v>10</v>
      </c>
      <c r="D3744" s="62" t="s">
        <v>11</v>
      </c>
      <c r="E3744" s="58"/>
    </row>
    <row r="3745" spans="1:6" ht="14.25" thickBot="1" x14ac:dyDescent="0.2">
      <c r="A3745" s="2"/>
      <c r="B3745" s="36"/>
      <c r="C3745" s="64"/>
      <c r="D3745" s="44"/>
      <c r="E3745" s="37" t="s">
        <v>2</v>
      </c>
    </row>
    <row r="3746" spans="1:6" ht="14.25" thickBot="1" x14ac:dyDescent="0.2">
      <c r="A3746" s="149" t="s">
        <v>35</v>
      </c>
      <c r="B3746" s="150">
        <f>B3740</f>
        <v>7</v>
      </c>
      <c r="C3746" s="151">
        <f>C3740</f>
        <v>11</v>
      </c>
      <c r="D3746" s="152">
        <f>D3740</f>
        <v>10</v>
      </c>
      <c r="E3746" s="153">
        <f>SUM(B3746:D3746)</f>
        <v>28</v>
      </c>
    </row>
    <row r="3747" spans="1:6" x14ac:dyDescent="0.15">
      <c r="A3747" s="143" t="s">
        <v>40</v>
      </c>
      <c r="B3747" s="25">
        <v>20</v>
      </c>
      <c r="C3747" s="89">
        <v>20</v>
      </c>
      <c r="D3747" s="89">
        <v>20</v>
      </c>
      <c r="E3747" s="144">
        <f>SUM(B3747:D3747)</f>
        <v>60</v>
      </c>
      <c r="F3747" s="84">
        <v>44245</v>
      </c>
    </row>
    <row r="3748" spans="1:6" x14ac:dyDescent="0.15">
      <c r="A3748" s="143" t="s">
        <v>40</v>
      </c>
      <c r="B3748" s="1"/>
      <c r="C3748" s="17"/>
      <c r="D3748" s="17"/>
      <c r="E3748" s="18">
        <f>SUM(B3748:D3748)</f>
        <v>0</v>
      </c>
      <c r="F3748" s="84"/>
    </row>
    <row r="3749" spans="1:6" x14ac:dyDescent="0.15">
      <c r="A3749" s="20" t="s">
        <v>40</v>
      </c>
      <c r="B3749" s="1"/>
      <c r="C3749" s="17"/>
      <c r="D3749" s="17"/>
      <c r="E3749" s="18">
        <f>SUM(B3749:D3749)</f>
        <v>0</v>
      </c>
    </row>
    <row r="3750" spans="1:6" x14ac:dyDescent="0.15">
      <c r="A3750" s="20" t="s">
        <v>40</v>
      </c>
      <c r="B3750" s="1"/>
      <c r="C3750" s="17"/>
      <c r="D3750" s="17"/>
      <c r="E3750" s="18">
        <f t="shared" ref="E3750:E3757" si="185">SUM(B3750:D3750)</f>
        <v>0</v>
      </c>
    </row>
    <row r="3751" spans="1:6" x14ac:dyDescent="0.15">
      <c r="A3751" s="20" t="s">
        <v>40</v>
      </c>
      <c r="B3751" s="1"/>
      <c r="C3751" s="17"/>
      <c r="D3751" s="17"/>
      <c r="E3751" s="18">
        <f t="shared" si="185"/>
        <v>0</v>
      </c>
    </row>
    <row r="3752" spans="1:6" x14ac:dyDescent="0.15">
      <c r="A3752" s="20" t="s">
        <v>40</v>
      </c>
      <c r="B3752" s="1"/>
      <c r="C3752" s="17"/>
      <c r="D3752" s="17"/>
      <c r="E3752" s="18">
        <f t="shared" si="185"/>
        <v>0</v>
      </c>
    </row>
    <row r="3753" spans="1:6" x14ac:dyDescent="0.15">
      <c r="A3753" s="20" t="s">
        <v>40</v>
      </c>
      <c r="B3753" s="1"/>
      <c r="C3753" s="17"/>
      <c r="D3753" s="17"/>
      <c r="E3753" s="18">
        <f t="shared" si="185"/>
        <v>0</v>
      </c>
    </row>
    <row r="3754" spans="1:6" x14ac:dyDescent="0.15">
      <c r="A3754" s="20" t="s">
        <v>40</v>
      </c>
      <c r="B3754" s="1"/>
      <c r="C3754" s="17"/>
      <c r="D3754" s="17"/>
      <c r="E3754" s="18">
        <f t="shared" si="185"/>
        <v>0</v>
      </c>
    </row>
    <row r="3755" spans="1:6" x14ac:dyDescent="0.15">
      <c r="A3755" s="20" t="s">
        <v>40</v>
      </c>
      <c r="B3755" s="1"/>
      <c r="C3755" s="17"/>
      <c r="D3755" s="17"/>
      <c r="E3755" s="18">
        <f t="shared" si="185"/>
        <v>0</v>
      </c>
    </row>
    <row r="3756" spans="1:6" ht="14.25" thickBot="1" x14ac:dyDescent="0.2">
      <c r="A3756" s="78" t="s">
        <v>40</v>
      </c>
      <c r="B3756" s="67"/>
      <c r="C3756" s="68"/>
      <c r="D3756" s="68"/>
      <c r="E3756" s="69">
        <f t="shared" si="185"/>
        <v>0</v>
      </c>
    </row>
    <row r="3757" spans="1:6" ht="14.25" thickBot="1" x14ac:dyDescent="0.2">
      <c r="A3757" s="79" t="s">
        <v>3</v>
      </c>
      <c r="B3757" s="38">
        <f>SUM(B3746:B3756)</f>
        <v>27</v>
      </c>
      <c r="C3757" s="8">
        <f>SUM(C3746:C3756)</f>
        <v>31</v>
      </c>
      <c r="D3757" s="55">
        <f>SUM(D3746:D3756)</f>
        <v>30</v>
      </c>
      <c r="E3757" s="39">
        <f t="shared" si="185"/>
        <v>88</v>
      </c>
    </row>
    <row r="3758" spans="1:6" x14ac:dyDescent="0.15">
      <c r="A3758" s="26" t="s">
        <v>364</v>
      </c>
      <c r="B3758" s="91"/>
      <c r="C3758" s="77"/>
      <c r="D3758" s="92">
        <v>1</v>
      </c>
      <c r="E3758" s="93">
        <f t="shared" ref="E3758:E3763" si="186">SUM(B3758:D3758)</f>
        <v>1</v>
      </c>
      <c r="F3758" s="84">
        <v>44216</v>
      </c>
    </row>
    <row r="3759" spans="1:6" x14ac:dyDescent="0.15">
      <c r="A3759" s="26" t="s">
        <v>94</v>
      </c>
      <c r="B3759" s="1">
        <v>1</v>
      </c>
      <c r="C3759" s="17">
        <v>1</v>
      </c>
      <c r="D3759" s="65">
        <v>1</v>
      </c>
      <c r="E3759" s="18">
        <f t="shared" si="186"/>
        <v>3</v>
      </c>
      <c r="F3759" s="84">
        <v>44224</v>
      </c>
    </row>
    <row r="3760" spans="1:6" x14ac:dyDescent="0.15">
      <c r="A3760" s="26" t="s">
        <v>94</v>
      </c>
      <c r="B3760" s="1">
        <v>1</v>
      </c>
      <c r="C3760" s="17">
        <v>1</v>
      </c>
      <c r="D3760" s="65">
        <v>1</v>
      </c>
      <c r="E3760" s="18">
        <f t="shared" si="186"/>
        <v>3</v>
      </c>
      <c r="F3760" s="84">
        <v>44228</v>
      </c>
    </row>
    <row r="3761" spans="1:6" x14ac:dyDescent="0.15">
      <c r="A3761" s="26" t="s">
        <v>155</v>
      </c>
      <c r="B3761" s="1"/>
      <c r="C3761" s="17">
        <v>1</v>
      </c>
      <c r="D3761" s="65"/>
      <c r="E3761" s="18">
        <f t="shared" si="186"/>
        <v>1</v>
      </c>
      <c r="F3761" s="84">
        <v>44232</v>
      </c>
    </row>
    <row r="3762" spans="1:6" x14ac:dyDescent="0.15">
      <c r="A3762" s="26" t="s">
        <v>94</v>
      </c>
      <c r="B3762" s="1">
        <v>1</v>
      </c>
      <c r="C3762" s="17">
        <v>1</v>
      </c>
      <c r="D3762" s="65">
        <v>1</v>
      </c>
      <c r="E3762" s="18">
        <f t="shared" si="186"/>
        <v>3</v>
      </c>
      <c r="F3762" s="84">
        <v>44236</v>
      </c>
    </row>
    <row r="3763" spans="1:6" x14ac:dyDescent="0.15">
      <c r="A3763" s="26" t="s">
        <v>155</v>
      </c>
      <c r="B3763" s="1">
        <v>1</v>
      </c>
      <c r="C3763" s="17"/>
      <c r="D3763" s="65">
        <v>1</v>
      </c>
      <c r="E3763" s="18">
        <f t="shared" si="186"/>
        <v>2</v>
      </c>
      <c r="F3763" s="84">
        <v>44239</v>
      </c>
    </row>
    <row r="3764" spans="1:6" x14ac:dyDescent="0.15">
      <c r="A3764" s="26" t="s">
        <v>94</v>
      </c>
      <c r="B3764" s="1">
        <v>1</v>
      </c>
      <c r="C3764" s="17">
        <v>1</v>
      </c>
      <c r="D3764" s="65">
        <v>1</v>
      </c>
      <c r="E3764" s="18">
        <f t="shared" ref="E3764:E3783" si="187">SUM(B3764:D3764)</f>
        <v>3</v>
      </c>
      <c r="F3764" s="84">
        <v>44245</v>
      </c>
    </row>
    <row r="3765" spans="1:6" x14ac:dyDescent="0.15">
      <c r="A3765" s="26" t="s">
        <v>94</v>
      </c>
      <c r="B3765" s="1">
        <v>1</v>
      </c>
      <c r="C3765" s="17">
        <v>1</v>
      </c>
      <c r="D3765" s="65">
        <v>1</v>
      </c>
      <c r="E3765" s="18">
        <f t="shared" si="187"/>
        <v>3</v>
      </c>
      <c r="F3765" s="84">
        <v>44256</v>
      </c>
    </row>
    <row r="3766" spans="1:6" x14ac:dyDescent="0.15">
      <c r="A3766" s="26" t="s">
        <v>155</v>
      </c>
      <c r="B3766" s="1"/>
      <c r="C3766" s="17">
        <v>1</v>
      </c>
      <c r="D3766" s="65">
        <v>1</v>
      </c>
      <c r="E3766" s="18">
        <f t="shared" si="187"/>
        <v>2</v>
      </c>
      <c r="F3766" s="84">
        <v>44261</v>
      </c>
    </row>
    <row r="3767" spans="1:6" x14ac:dyDescent="0.15">
      <c r="A3767" s="26" t="s">
        <v>94</v>
      </c>
      <c r="B3767" s="1">
        <v>1</v>
      </c>
      <c r="C3767" s="17">
        <v>1</v>
      </c>
      <c r="D3767" s="65">
        <v>1</v>
      </c>
      <c r="E3767" s="18">
        <f t="shared" si="187"/>
        <v>3</v>
      </c>
      <c r="F3767" s="84">
        <v>44270</v>
      </c>
    </row>
    <row r="3768" spans="1:6" x14ac:dyDescent="0.15">
      <c r="A3768" s="26" t="s">
        <v>94</v>
      </c>
      <c r="B3768" s="1">
        <v>2</v>
      </c>
      <c r="C3768" s="17">
        <v>2</v>
      </c>
      <c r="D3768" s="65">
        <v>2</v>
      </c>
      <c r="E3768" s="18">
        <f t="shared" si="187"/>
        <v>6</v>
      </c>
      <c r="F3768" s="84">
        <v>44271</v>
      </c>
    </row>
    <row r="3769" spans="1:6" x14ac:dyDescent="0.15">
      <c r="A3769" s="26" t="s">
        <v>94</v>
      </c>
      <c r="B3769" s="1">
        <v>1</v>
      </c>
      <c r="C3769" s="17">
        <v>1</v>
      </c>
      <c r="D3769" s="65">
        <v>1</v>
      </c>
      <c r="E3769" s="18">
        <f t="shared" si="187"/>
        <v>3</v>
      </c>
      <c r="F3769" s="84">
        <v>44274</v>
      </c>
    </row>
    <row r="3770" spans="1:6" x14ac:dyDescent="0.15">
      <c r="A3770" s="26" t="s">
        <v>155</v>
      </c>
      <c r="B3770" s="148">
        <v>1</v>
      </c>
      <c r="C3770" s="17">
        <v>1</v>
      </c>
      <c r="D3770" s="65"/>
      <c r="E3770" s="18">
        <f t="shared" si="187"/>
        <v>2</v>
      </c>
      <c r="F3770" s="84">
        <v>44274</v>
      </c>
    </row>
    <row r="3771" spans="1:6" x14ac:dyDescent="0.15">
      <c r="A3771" s="26" t="s">
        <v>94</v>
      </c>
      <c r="B3771" s="1">
        <v>1</v>
      </c>
      <c r="C3771" s="17">
        <v>1</v>
      </c>
      <c r="D3771" s="65">
        <v>1</v>
      </c>
      <c r="E3771" s="18">
        <f t="shared" si="187"/>
        <v>3</v>
      </c>
      <c r="F3771" s="84">
        <v>44279</v>
      </c>
    </row>
    <row r="3772" spans="1:6" x14ac:dyDescent="0.15">
      <c r="A3772" s="26" t="s">
        <v>94</v>
      </c>
      <c r="B3772" s="94">
        <v>2</v>
      </c>
      <c r="C3772" s="70">
        <v>2</v>
      </c>
      <c r="D3772" s="71">
        <v>2</v>
      </c>
      <c r="E3772" s="18">
        <f t="shared" si="187"/>
        <v>6</v>
      </c>
      <c r="F3772" s="84">
        <v>44287</v>
      </c>
    </row>
    <row r="3773" spans="1:6" x14ac:dyDescent="0.15">
      <c r="A3773" s="26" t="s">
        <v>94</v>
      </c>
      <c r="B3773" s="94">
        <v>1</v>
      </c>
      <c r="C3773" s="70">
        <v>1</v>
      </c>
      <c r="D3773" s="71">
        <v>1</v>
      </c>
      <c r="E3773" s="18">
        <f t="shared" si="187"/>
        <v>3</v>
      </c>
      <c r="F3773" s="84">
        <v>44300</v>
      </c>
    </row>
    <row r="3774" spans="1:6" x14ac:dyDescent="0.15">
      <c r="A3774" s="26" t="s">
        <v>94</v>
      </c>
      <c r="B3774" s="1">
        <v>2</v>
      </c>
      <c r="C3774" s="17">
        <v>2</v>
      </c>
      <c r="D3774" s="65">
        <v>2</v>
      </c>
      <c r="E3774" s="18">
        <f t="shared" si="187"/>
        <v>6</v>
      </c>
      <c r="F3774" s="84">
        <v>44307</v>
      </c>
    </row>
    <row r="3775" spans="1:6" x14ac:dyDescent="0.15">
      <c r="A3775" s="26" t="s">
        <v>155</v>
      </c>
      <c r="B3775" s="1"/>
      <c r="C3775" s="17">
        <v>1</v>
      </c>
      <c r="D3775" s="65">
        <v>1</v>
      </c>
      <c r="E3775" s="18">
        <f t="shared" si="187"/>
        <v>2</v>
      </c>
      <c r="F3775" s="84">
        <v>44307</v>
      </c>
    </row>
    <row r="3776" spans="1:6" x14ac:dyDescent="0.15">
      <c r="A3776" s="26" t="s">
        <v>155</v>
      </c>
      <c r="B3776" s="94">
        <v>1</v>
      </c>
      <c r="C3776" s="70">
        <v>1</v>
      </c>
      <c r="D3776" s="71"/>
      <c r="E3776" s="73">
        <f t="shared" si="187"/>
        <v>2</v>
      </c>
      <c r="F3776" s="84">
        <v>44317</v>
      </c>
    </row>
    <row r="3777" spans="1:6" x14ac:dyDescent="0.15">
      <c r="A3777" s="26" t="s">
        <v>94</v>
      </c>
      <c r="B3777" s="1">
        <v>2</v>
      </c>
      <c r="C3777" s="17">
        <v>2</v>
      </c>
      <c r="D3777" s="65">
        <v>2</v>
      </c>
      <c r="E3777" s="18">
        <f t="shared" si="187"/>
        <v>6</v>
      </c>
      <c r="F3777" s="84">
        <v>44323</v>
      </c>
    </row>
    <row r="3778" spans="1:6" x14ac:dyDescent="0.15">
      <c r="A3778" s="26" t="s">
        <v>155</v>
      </c>
      <c r="B3778" s="1"/>
      <c r="C3778" s="17">
        <v>1</v>
      </c>
      <c r="D3778" s="65"/>
      <c r="E3778" s="18">
        <f t="shared" si="187"/>
        <v>1</v>
      </c>
      <c r="F3778" s="84">
        <v>44322</v>
      </c>
    </row>
    <row r="3779" spans="1:6" x14ac:dyDescent="0.15">
      <c r="A3779" s="26" t="s">
        <v>155</v>
      </c>
      <c r="B3779" s="94">
        <v>1</v>
      </c>
      <c r="C3779" s="70"/>
      <c r="D3779" s="71"/>
      <c r="E3779" s="73">
        <f t="shared" si="187"/>
        <v>1</v>
      </c>
      <c r="F3779" s="84">
        <v>44333</v>
      </c>
    </row>
    <row r="3780" spans="1:6" x14ac:dyDescent="0.15">
      <c r="A3780" s="26" t="s">
        <v>155</v>
      </c>
      <c r="B3780" s="1"/>
      <c r="C3780" s="17">
        <v>1</v>
      </c>
      <c r="D3780" s="31">
        <v>1</v>
      </c>
      <c r="E3780" s="18">
        <f t="shared" si="187"/>
        <v>2</v>
      </c>
      <c r="F3780" s="84">
        <v>44336</v>
      </c>
    </row>
    <row r="3781" spans="1:6" ht="14.25" thickBot="1" x14ac:dyDescent="0.2">
      <c r="A3781" s="26" t="s">
        <v>94</v>
      </c>
      <c r="B3781" s="1">
        <v>2</v>
      </c>
      <c r="C3781" s="135">
        <v>2</v>
      </c>
      <c r="D3781" s="136">
        <v>2</v>
      </c>
      <c r="E3781" s="69">
        <f t="shared" si="187"/>
        <v>6</v>
      </c>
      <c r="F3781" s="84">
        <v>44342</v>
      </c>
    </row>
    <row r="3782" spans="1:6" ht="14.25" thickBot="1" x14ac:dyDescent="0.2">
      <c r="A3782" s="6" t="s">
        <v>4</v>
      </c>
      <c r="B3782" s="3">
        <f>SUM(B3758:B3781)</f>
        <v>23</v>
      </c>
      <c r="C3782" s="4">
        <f>SUM(C3758:C3781)</f>
        <v>26</v>
      </c>
      <c r="D3782" s="57">
        <f>SUM(D3758:D3781)</f>
        <v>24</v>
      </c>
      <c r="E3782" s="5">
        <f t="shared" si="187"/>
        <v>73</v>
      </c>
    </row>
    <row r="3783" spans="1:6" ht="14.25" thickBot="1" x14ac:dyDescent="0.2">
      <c r="A3783" s="21" t="s">
        <v>5</v>
      </c>
      <c r="B3783" s="3">
        <f>B3757-B3782</f>
        <v>4</v>
      </c>
      <c r="C3783" s="4">
        <f>C3757-C3782</f>
        <v>5</v>
      </c>
      <c r="D3783" s="57">
        <f>D3757-D3782</f>
        <v>6</v>
      </c>
      <c r="E3783" s="5">
        <f t="shared" si="187"/>
        <v>15</v>
      </c>
    </row>
    <row r="3786" spans="1:6" ht="18" thickBot="1" x14ac:dyDescent="0.2">
      <c r="A3786" s="7" t="s">
        <v>7</v>
      </c>
    </row>
    <row r="3787" spans="1:6" ht="14.25" thickBot="1" x14ac:dyDescent="0.2">
      <c r="A3787" s="2" t="s">
        <v>0</v>
      </c>
      <c r="B3787" s="45" t="s">
        <v>18</v>
      </c>
      <c r="C3787" s="61" t="s">
        <v>10</v>
      </c>
      <c r="D3787" s="62" t="s">
        <v>11</v>
      </c>
      <c r="E3787" s="58"/>
    </row>
    <row r="3788" spans="1:6" ht="14.25" thickBot="1" x14ac:dyDescent="0.2">
      <c r="A3788" s="2"/>
      <c r="B3788" s="36"/>
      <c r="C3788" s="64"/>
      <c r="D3788" s="44"/>
      <c r="E3788" s="37" t="s">
        <v>2</v>
      </c>
    </row>
    <row r="3789" spans="1:6" ht="14.25" thickBot="1" x14ac:dyDescent="0.2">
      <c r="A3789" s="149" t="s">
        <v>35</v>
      </c>
      <c r="B3789" s="150">
        <f>B3783</f>
        <v>4</v>
      </c>
      <c r="C3789" s="151">
        <f>C3783</f>
        <v>5</v>
      </c>
      <c r="D3789" s="152">
        <f>D3783</f>
        <v>6</v>
      </c>
      <c r="E3789" s="153">
        <f>SUM(B3789:D3789)</f>
        <v>15</v>
      </c>
    </row>
    <row r="3790" spans="1:6" x14ac:dyDescent="0.15">
      <c r="A3790" s="143" t="s">
        <v>40</v>
      </c>
      <c r="B3790" s="25">
        <v>20</v>
      </c>
      <c r="C3790" s="89">
        <v>20</v>
      </c>
      <c r="D3790" s="89">
        <v>20</v>
      </c>
      <c r="E3790" s="144">
        <f>SUM(B3790:D3790)</f>
        <v>60</v>
      </c>
      <c r="F3790" s="84">
        <v>44349</v>
      </c>
    </row>
    <row r="3791" spans="1:6" x14ac:dyDescent="0.15">
      <c r="A3791" s="143" t="s">
        <v>40</v>
      </c>
      <c r="B3791" s="1">
        <v>20</v>
      </c>
      <c r="C3791" s="17">
        <v>20</v>
      </c>
      <c r="D3791" s="17">
        <v>20</v>
      </c>
      <c r="E3791" s="18">
        <f>SUM(B3791:D3791)</f>
        <v>60</v>
      </c>
      <c r="F3791" s="84">
        <v>44442</v>
      </c>
    </row>
    <row r="3792" spans="1:6" x14ac:dyDescent="0.15">
      <c r="A3792" s="20" t="s">
        <v>40</v>
      </c>
      <c r="B3792" s="1"/>
      <c r="C3792" s="17"/>
      <c r="D3792" s="17"/>
      <c r="E3792" s="18">
        <f>SUM(B3792:D3792)</f>
        <v>0</v>
      </c>
    </row>
    <row r="3793" spans="1:6" x14ac:dyDescent="0.15">
      <c r="A3793" s="20" t="s">
        <v>40</v>
      </c>
      <c r="B3793" s="1"/>
      <c r="C3793" s="17"/>
      <c r="D3793" s="17"/>
      <c r="E3793" s="18">
        <f t="shared" ref="E3793:E3826" si="188">SUM(B3793:D3793)</f>
        <v>0</v>
      </c>
    </row>
    <row r="3794" spans="1:6" x14ac:dyDescent="0.15">
      <c r="A3794" s="20" t="s">
        <v>40</v>
      </c>
      <c r="B3794" s="1"/>
      <c r="C3794" s="17"/>
      <c r="D3794" s="17"/>
      <c r="E3794" s="18">
        <f t="shared" si="188"/>
        <v>0</v>
      </c>
    </row>
    <row r="3795" spans="1:6" x14ac:dyDescent="0.15">
      <c r="A3795" s="20" t="s">
        <v>40</v>
      </c>
      <c r="B3795" s="1"/>
      <c r="C3795" s="17"/>
      <c r="D3795" s="17"/>
      <c r="E3795" s="18">
        <f t="shared" si="188"/>
        <v>0</v>
      </c>
    </row>
    <row r="3796" spans="1:6" x14ac:dyDescent="0.15">
      <c r="A3796" s="20" t="s">
        <v>40</v>
      </c>
      <c r="B3796" s="1"/>
      <c r="C3796" s="17"/>
      <c r="D3796" s="17"/>
      <c r="E3796" s="18">
        <f t="shared" si="188"/>
        <v>0</v>
      </c>
    </row>
    <row r="3797" spans="1:6" x14ac:dyDescent="0.15">
      <c r="A3797" s="20" t="s">
        <v>40</v>
      </c>
      <c r="B3797" s="1"/>
      <c r="C3797" s="17"/>
      <c r="D3797" s="17"/>
      <c r="E3797" s="18">
        <f t="shared" si="188"/>
        <v>0</v>
      </c>
    </row>
    <row r="3798" spans="1:6" x14ac:dyDescent="0.15">
      <c r="A3798" s="20" t="s">
        <v>40</v>
      </c>
      <c r="B3798" s="1"/>
      <c r="C3798" s="17"/>
      <c r="D3798" s="17"/>
      <c r="E3798" s="18">
        <f t="shared" si="188"/>
        <v>0</v>
      </c>
    </row>
    <row r="3799" spans="1:6" ht="14.25" thickBot="1" x14ac:dyDescent="0.2">
      <c r="A3799" s="78" t="s">
        <v>40</v>
      </c>
      <c r="B3799" s="67"/>
      <c r="C3799" s="68"/>
      <c r="D3799" s="68"/>
      <c r="E3799" s="69">
        <f t="shared" si="188"/>
        <v>0</v>
      </c>
    </row>
    <row r="3800" spans="1:6" ht="14.25" thickBot="1" x14ac:dyDescent="0.2">
      <c r="A3800" s="79" t="s">
        <v>3</v>
      </c>
      <c r="B3800" s="38">
        <f>SUM(B3789:B3799)</f>
        <v>44</v>
      </c>
      <c r="C3800" s="8">
        <f>SUM(C3789:C3799)</f>
        <v>45</v>
      </c>
      <c r="D3800" s="55">
        <f>SUM(D3789:D3799)</f>
        <v>46</v>
      </c>
      <c r="E3800" s="39">
        <f t="shared" si="188"/>
        <v>135</v>
      </c>
    </row>
    <row r="3801" spans="1:6" x14ac:dyDescent="0.15">
      <c r="A3801" s="26" t="s">
        <v>155</v>
      </c>
      <c r="B3801" s="91">
        <v>1</v>
      </c>
      <c r="C3801" s="77"/>
      <c r="D3801" s="92">
        <v>1</v>
      </c>
      <c r="E3801" s="93">
        <f t="shared" si="188"/>
        <v>2</v>
      </c>
      <c r="F3801" s="84">
        <v>44344</v>
      </c>
    </row>
    <row r="3802" spans="1:6" x14ac:dyDescent="0.15">
      <c r="A3802" s="26" t="s">
        <v>155</v>
      </c>
      <c r="B3802" s="1">
        <v>1</v>
      </c>
      <c r="C3802" s="17"/>
      <c r="D3802" s="65"/>
      <c r="E3802" s="18">
        <f t="shared" si="188"/>
        <v>1</v>
      </c>
      <c r="F3802" s="84">
        <v>44347</v>
      </c>
    </row>
    <row r="3803" spans="1:6" x14ac:dyDescent="0.15">
      <c r="A3803" s="26" t="s">
        <v>94</v>
      </c>
      <c r="B3803" s="1">
        <v>2</v>
      </c>
      <c r="C3803" s="17">
        <v>2</v>
      </c>
      <c r="D3803" s="65">
        <v>2</v>
      </c>
      <c r="E3803" s="18">
        <f t="shared" si="188"/>
        <v>6</v>
      </c>
      <c r="F3803" s="84">
        <v>44350</v>
      </c>
    </row>
    <row r="3804" spans="1:6" x14ac:dyDescent="0.15">
      <c r="A3804" s="26" t="s">
        <v>155</v>
      </c>
      <c r="B3804" s="1"/>
      <c r="C3804" s="17"/>
      <c r="D3804" s="65">
        <v>1</v>
      </c>
      <c r="E3804" s="18">
        <f t="shared" si="188"/>
        <v>1</v>
      </c>
      <c r="F3804" s="84">
        <v>44350</v>
      </c>
    </row>
    <row r="3805" spans="1:6" x14ac:dyDescent="0.15">
      <c r="A3805" s="26" t="s">
        <v>155</v>
      </c>
      <c r="B3805" s="1"/>
      <c r="C3805" s="17"/>
      <c r="D3805" s="65">
        <v>1</v>
      </c>
      <c r="E3805" s="18">
        <f t="shared" si="188"/>
        <v>1</v>
      </c>
      <c r="F3805" s="84">
        <v>44354</v>
      </c>
    </row>
    <row r="3806" spans="1:6" x14ac:dyDescent="0.15">
      <c r="A3806" s="26" t="s">
        <v>155</v>
      </c>
      <c r="B3806" s="1"/>
      <c r="C3806" s="17">
        <v>1</v>
      </c>
      <c r="D3806" s="65">
        <v>1</v>
      </c>
      <c r="E3806" s="18">
        <f t="shared" si="188"/>
        <v>2</v>
      </c>
      <c r="F3806" s="84">
        <v>44363</v>
      </c>
    </row>
    <row r="3807" spans="1:6" x14ac:dyDescent="0.15">
      <c r="A3807" s="26" t="s">
        <v>155</v>
      </c>
      <c r="B3807" s="1"/>
      <c r="C3807" s="17">
        <v>1</v>
      </c>
      <c r="D3807" s="65"/>
      <c r="E3807" s="18">
        <f t="shared" si="188"/>
        <v>1</v>
      </c>
      <c r="F3807" s="84">
        <v>44348</v>
      </c>
    </row>
    <row r="3808" spans="1:6" x14ac:dyDescent="0.15">
      <c r="A3808" s="26" t="s">
        <v>155</v>
      </c>
      <c r="B3808" s="1">
        <v>1</v>
      </c>
      <c r="C3808" s="17"/>
      <c r="D3808" s="65"/>
      <c r="E3808" s="18">
        <f t="shared" si="188"/>
        <v>1</v>
      </c>
      <c r="F3808" s="84">
        <v>44369</v>
      </c>
    </row>
    <row r="3809" spans="1:6" x14ac:dyDescent="0.15">
      <c r="A3809" s="26" t="s">
        <v>94</v>
      </c>
      <c r="B3809" s="1">
        <v>1</v>
      </c>
      <c r="C3809" s="17">
        <v>1</v>
      </c>
      <c r="D3809" s="65">
        <v>1</v>
      </c>
      <c r="E3809" s="18">
        <f t="shared" si="188"/>
        <v>3</v>
      </c>
      <c r="F3809" s="84">
        <v>44378</v>
      </c>
    </row>
    <row r="3810" spans="1:6" x14ac:dyDescent="0.15">
      <c r="A3810" s="26" t="s">
        <v>155</v>
      </c>
      <c r="B3810" s="1"/>
      <c r="C3810" s="17"/>
      <c r="D3810" s="65">
        <v>1</v>
      </c>
      <c r="E3810" s="18">
        <f t="shared" si="188"/>
        <v>1</v>
      </c>
      <c r="F3810" s="84">
        <v>44380</v>
      </c>
    </row>
    <row r="3811" spans="1:6" x14ac:dyDescent="0.15">
      <c r="A3811" s="26" t="s">
        <v>94</v>
      </c>
      <c r="B3811" s="1">
        <v>3</v>
      </c>
      <c r="C3811" s="17">
        <v>3</v>
      </c>
      <c r="D3811" s="65">
        <v>3</v>
      </c>
      <c r="E3811" s="18">
        <f t="shared" si="188"/>
        <v>9</v>
      </c>
      <c r="F3811" s="84">
        <v>44385</v>
      </c>
    </row>
    <row r="3812" spans="1:6" x14ac:dyDescent="0.15">
      <c r="A3812" s="26" t="s">
        <v>94</v>
      </c>
      <c r="B3812" s="1">
        <v>1</v>
      </c>
      <c r="C3812" s="17">
        <v>1</v>
      </c>
      <c r="D3812" s="65">
        <v>1</v>
      </c>
      <c r="E3812" s="18">
        <f t="shared" si="188"/>
        <v>3</v>
      </c>
      <c r="F3812" s="84">
        <v>44391</v>
      </c>
    </row>
    <row r="3813" spans="1:6" x14ac:dyDescent="0.15">
      <c r="A3813" s="26" t="s">
        <v>155</v>
      </c>
      <c r="B3813" s="148"/>
      <c r="C3813" s="17">
        <v>1</v>
      </c>
      <c r="D3813" s="65"/>
      <c r="E3813" s="18">
        <f t="shared" si="188"/>
        <v>1</v>
      </c>
      <c r="F3813" s="84">
        <v>44390</v>
      </c>
    </row>
    <row r="3814" spans="1:6" x14ac:dyDescent="0.15">
      <c r="A3814" s="26" t="s">
        <v>155</v>
      </c>
      <c r="B3814" s="1">
        <v>1</v>
      </c>
      <c r="C3814" s="17">
        <v>1</v>
      </c>
      <c r="D3814" s="65">
        <v>1</v>
      </c>
      <c r="E3814" s="18">
        <f t="shared" si="188"/>
        <v>3</v>
      </c>
      <c r="F3814" s="84">
        <v>44407</v>
      </c>
    </row>
    <row r="3815" spans="1:6" x14ac:dyDescent="0.15">
      <c r="A3815" s="26" t="s">
        <v>94</v>
      </c>
      <c r="B3815" s="94">
        <v>1</v>
      </c>
      <c r="C3815" s="70">
        <v>1</v>
      </c>
      <c r="D3815" s="71">
        <v>1</v>
      </c>
      <c r="E3815" s="18">
        <f t="shared" si="188"/>
        <v>3</v>
      </c>
      <c r="F3815" s="84">
        <v>44412</v>
      </c>
    </row>
    <row r="3816" spans="1:6" x14ac:dyDescent="0.15">
      <c r="A3816" s="26" t="s">
        <v>94</v>
      </c>
      <c r="B3816" s="94">
        <v>2</v>
      </c>
      <c r="C3816" s="70">
        <v>2</v>
      </c>
      <c r="D3816" s="71">
        <v>2</v>
      </c>
      <c r="E3816" s="18">
        <f t="shared" si="188"/>
        <v>6</v>
      </c>
      <c r="F3816" s="84">
        <v>44413</v>
      </c>
    </row>
    <row r="3817" spans="1:6" x14ac:dyDescent="0.15">
      <c r="A3817" s="26" t="s">
        <v>155</v>
      </c>
      <c r="B3817" s="1"/>
      <c r="C3817" s="17"/>
      <c r="D3817" s="65">
        <v>1</v>
      </c>
      <c r="E3817" s="18">
        <f t="shared" si="188"/>
        <v>1</v>
      </c>
      <c r="F3817" s="84">
        <v>44418</v>
      </c>
    </row>
    <row r="3818" spans="1:6" x14ac:dyDescent="0.15">
      <c r="A3818" s="26" t="s">
        <v>155</v>
      </c>
      <c r="B3818" s="1">
        <v>1</v>
      </c>
      <c r="C3818" s="17"/>
      <c r="D3818" s="65"/>
      <c r="E3818" s="18">
        <f t="shared" si="188"/>
        <v>1</v>
      </c>
      <c r="F3818" s="84">
        <v>44419</v>
      </c>
    </row>
    <row r="3819" spans="1:6" x14ac:dyDescent="0.15">
      <c r="A3819" s="26" t="s">
        <v>94</v>
      </c>
      <c r="B3819" s="94">
        <v>1</v>
      </c>
      <c r="C3819" s="70">
        <v>1</v>
      </c>
      <c r="D3819" s="71">
        <v>1</v>
      </c>
      <c r="E3819" s="73">
        <f t="shared" si="188"/>
        <v>3</v>
      </c>
      <c r="F3819" s="84">
        <v>44435</v>
      </c>
    </row>
    <row r="3820" spans="1:6" x14ac:dyDescent="0.15">
      <c r="A3820" s="26" t="s">
        <v>155</v>
      </c>
      <c r="B3820" s="1"/>
      <c r="C3820" s="17">
        <v>1</v>
      </c>
      <c r="D3820" s="65">
        <v>1</v>
      </c>
      <c r="E3820" s="18">
        <f t="shared" si="188"/>
        <v>2</v>
      </c>
      <c r="F3820" s="84">
        <v>44434</v>
      </c>
    </row>
    <row r="3821" spans="1:6" x14ac:dyDescent="0.15">
      <c r="A3821" s="26" t="s">
        <v>94</v>
      </c>
      <c r="B3821" s="1">
        <v>1</v>
      </c>
      <c r="C3821" s="17">
        <v>1</v>
      </c>
      <c r="D3821" s="65">
        <v>1</v>
      </c>
      <c r="E3821" s="18">
        <f t="shared" si="188"/>
        <v>3</v>
      </c>
      <c r="F3821" s="84">
        <v>44463</v>
      </c>
    </row>
    <row r="3822" spans="1:6" x14ac:dyDescent="0.15">
      <c r="A3822" s="26" t="s">
        <v>94</v>
      </c>
      <c r="B3822" s="94">
        <v>1</v>
      </c>
      <c r="C3822" s="70">
        <v>1</v>
      </c>
      <c r="D3822" s="71">
        <v>1</v>
      </c>
      <c r="E3822" s="73">
        <f t="shared" si="188"/>
        <v>3</v>
      </c>
      <c r="F3822" s="84">
        <v>44470</v>
      </c>
    </row>
    <row r="3823" spans="1:6" x14ac:dyDescent="0.15">
      <c r="A3823" s="26" t="s">
        <v>94</v>
      </c>
      <c r="B3823" s="1">
        <v>1</v>
      </c>
      <c r="C3823" s="17">
        <v>1</v>
      </c>
      <c r="D3823" s="31">
        <v>1</v>
      </c>
      <c r="E3823" s="18">
        <f t="shared" si="188"/>
        <v>3</v>
      </c>
      <c r="F3823" s="84">
        <v>44488</v>
      </c>
    </row>
    <row r="3824" spans="1:6" ht="14.25" thickBot="1" x14ac:dyDescent="0.2">
      <c r="A3824" s="26" t="s">
        <v>94</v>
      </c>
      <c r="B3824" s="1">
        <v>1</v>
      </c>
      <c r="C3824" s="135">
        <v>1</v>
      </c>
      <c r="D3824" s="136">
        <v>1</v>
      </c>
      <c r="E3824" s="69">
        <f t="shared" si="188"/>
        <v>3</v>
      </c>
      <c r="F3824" s="84">
        <v>44495</v>
      </c>
    </row>
    <row r="3825" spans="1:6" ht="14.25" thickBot="1" x14ac:dyDescent="0.2">
      <c r="A3825" s="6" t="s">
        <v>4</v>
      </c>
      <c r="B3825" s="3">
        <f>SUM(B3801:B3824)</f>
        <v>20</v>
      </c>
      <c r="C3825" s="4">
        <f>SUM(C3801:C3824)</f>
        <v>20</v>
      </c>
      <c r="D3825" s="57">
        <f>SUM(D3801:D3824)</f>
        <v>23</v>
      </c>
      <c r="E3825" s="5">
        <f t="shared" si="188"/>
        <v>63</v>
      </c>
    </row>
    <row r="3826" spans="1:6" ht="14.25" thickBot="1" x14ac:dyDescent="0.2">
      <c r="A3826" s="21" t="s">
        <v>5</v>
      </c>
      <c r="B3826" s="3">
        <f>B3800-B3825</f>
        <v>24</v>
      </c>
      <c r="C3826" s="4">
        <f>C3800-C3825</f>
        <v>25</v>
      </c>
      <c r="D3826" s="57">
        <f>D3800-D3825</f>
        <v>23</v>
      </c>
      <c r="E3826" s="5">
        <f t="shared" si="188"/>
        <v>72</v>
      </c>
    </row>
    <row r="3829" spans="1:6" ht="18" thickBot="1" x14ac:dyDescent="0.2">
      <c r="A3829" s="7" t="s">
        <v>7</v>
      </c>
    </row>
    <row r="3830" spans="1:6" ht="14.25" thickBot="1" x14ac:dyDescent="0.2">
      <c r="A3830" s="2" t="s">
        <v>0</v>
      </c>
      <c r="B3830" s="45" t="s">
        <v>18</v>
      </c>
      <c r="C3830" s="61" t="s">
        <v>10</v>
      </c>
      <c r="D3830" s="62" t="s">
        <v>11</v>
      </c>
      <c r="E3830" s="58"/>
    </row>
    <row r="3831" spans="1:6" ht="14.25" thickBot="1" x14ac:dyDescent="0.2">
      <c r="A3831" s="2"/>
      <c r="B3831" s="36"/>
      <c r="C3831" s="64"/>
      <c r="D3831" s="44"/>
      <c r="E3831" s="37" t="s">
        <v>2</v>
      </c>
    </row>
    <row r="3832" spans="1:6" ht="14.25" thickBot="1" x14ac:dyDescent="0.2">
      <c r="A3832" s="149" t="s">
        <v>35</v>
      </c>
      <c r="B3832" s="150">
        <f>B3826</f>
        <v>24</v>
      </c>
      <c r="C3832" s="151">
        <f>C3826</f>
        <v>25</v>
      </c>
      <c r="D3832" s="152">
        <f>D3826</f>
        <v>23</v>
      </c>
      <c r="E3832" s="153">
        <f>SUM(B3832:D3832)</f>
        <v>72</v>
      </c>
    </row>
    <row r="3833" spans="1:6" x14ac:dyDescent="0.15">
      <c r="A3833" s="143" t="s">
        <v>40</v>
      </c>
      <c r="B3833" s="25">
        <v>20</v>
      </c>
      <c r="C3833" s="89">
        <v>20</v>
      </c>
      <c r="D3833" s="89">
        <v>20</v>
      </c>
      <c r="E3833" s="144">
        <f>SUM(B3833:D3833)</f>
        <v>60</v>
      </c>
      <c r="F3833" s="84">
        <v>44596</v>
      </c>
    </row>
    <row r="3834" spans="1:6" x14ac:dyDescent="0.15">
      <c r="A3834" s="143" t="s">
        <v>40</v>
      </c>
      <c r="B3834" s="1"/>
      <c r="C3834" s="17"/>
      <c r="D3834" s="17"/>
      <c r="E3834" s="18">
        <f>SUM(B3834:D3834)</f>
        <v>0</v>
      </c>
    </row>
    <row r="3835" spans="1:6" x14ac:dyDescent="0.15">
      <c r="A3835" s="20" t="s">
        <v>40</v>
      </c>
      <c r="B3835" s="1"/>
      <c r="C3835" s="17"/>
      <c r="D3835" s="17"/>
      <c r="E3835" s="18">
        <f>SUM(B3835:D3835)</f>
        <v>0</v>
      </c>
    </row>
    <row r="3836" spans="1:6" x14ac:dyDescent="0.15">
      <c r="A3836" s="20" t="s">
        <v>40</v>
      </c>
      <c r="B3836" s="1"/>
      <c r="C3836" s="17"/>
      <c r="D3836" s="17"/>
      <c r="E3836" s="18">
        <f t="shared" ref="E3836:E3869" si="189">SUM(B3836:D3836)</f>
        <v>0</v>
      </c>
    </row>
    <row r="3837" spans="1:6" x14ac:dyDescent="0.15">
      <c r="A3837" s="20" t="s">
        <v>40</v>
      </c>
      <c r="B3837" s="1"/>
      <c r="C3837" s="17"/>
      <c r="D3837" s="17"/>
      <c r="E3837" s="18">
        <f t="shared" si="189"/>
        <v>0</v>
      </c>
    </row>
    <row r="3838" spans="1:6" x14ac:dyDescent="0.15">
      <c r="A3838" s="20" t="s">
        <v>40</v>
      </c>
      <c r="B3838" s="1"/>
      <c r="C3838" s="17"/>
      <c r="D3838" s="17"/>
      <c r="E3838" s="18">
        <f t="shared" si="189"/>
        <v>0</v>
      </c>
    </row>
    <row r="3839" spans="1:6" x14ac:dyDescent="0.15">
      <c r="A3839" s="20" t="s">
        <v>40</v>
      </c>
      <c r="B3839" s="1"/>
      <c r="C3839" s="17"/>
      <c r="D3839" s="17"/>
      <c r="E3839" s="18">
        <f t="shared" si="189"/>
        <v>0</v>
      </c>
    </row>
    <row r="3840" spans="1:6" x14ac:dyDescent="0.15">
      <c r="A3840" s="20" t="s">
        <v>40</v>
      </c>
      <c r="B3840" s="1"/>
      <c r="C3840" s="17"/>
      <c r="D3840" s="17"/>
      <c r="E3840" s="18">
        <f t="shared" si="189"/>
        <v>0</v>
      </c>
    </row>
    <row r="3841" spans="1:6" x14ac:dyDescent="0.15">
      <c r="A3841" s="20" t="s">
        <v>40</v>
      </c>
      <c r="B3841" s="1"/>
      <c r="C3841" s="17"/>
      <c r="D3841" s="17"/>
      <c r="E3841" s="18">
        <f t="shared" si="189"/>
        <v>0</v>
      </c>
    </row>
    <row r="3842" spans="1:6" ht="14.25" thickBot="1" x14ac:dyDescent="0.2">
      <c r="A3842" s="78" t="s">
        <v>40</v>
      </c>
      <c r="B3842" s="67"/>
      <c r="C3842" s="68"/>
      <c r="D3842" s="68"/>
      <c r="E3842" s="69">
        <f t="shared" si="189"/>
        <v>0</v>
      </c>
    </row>
    <row r="3843" spans="1:6" ht="14.25" thickBot="1" x14ac:dyDescent="0.2">
      <c r="A3843" s="79" t="s">
        <v>3</v>
      </c>
      <c r="B3843" s="38">
        <f>SUM(B3832:B3842)</f>
        <v>44</v>
      </c>
      <c r="C3843" s="8">
        <f>SUM(C3832:C3842)</f>
        <v>45</v>
      </c>
      <c r="D3843" s="55">
        <f>SUM(D3832:D3842)</f>
        <v>43</v>
      </c>
      <c r="E3843" s="39">
        <f t="shared" si="189"/>
        <v>132</v>
      </c>
    </row>
    <row r="3844" spans="1:6" x14ac:dyDescent="0.15">
      <c r="A3844" s="26" t="s">
        <v>155</v>
      </c>
      <c r="B3844" s="91">
        <v>1</v>
      </c>
      <c r="C3844" s="77"/>
      <c r="D3844" s="92"/>
      <c r="E3844" s="93">
        <f t="shared" si="189"/>
        <v>1</v>
      </c>
      <c r="F3844" s="84">
        <v>44494</v>
      </c>
    </row>
    <row r="3845" spans="1:6" x14ac:dyDescent="0.15">
      <c r="A3845" s="26" t="s">
        <v>94</v>
      </c>
      <c r="B3845" s="1">
        <v>1</v>
      </c>
      <c r="C3845" s="17">
        <v>1</v>
      </c>
      <c r="D3845" s="65">
        <v>1</v>
      </c>
      <c r="E3845" s="18">
        <f t="shared" si="189"/>
        <v>3</v>
      </c>
      <c r="F3845" s="84">
        <v>44502</v>
      </c>
    </row>
    <row r="3846" spans="1:6" x14ac:dyDescent="0.15">
      <c r="A3846" s="26" t="s">
        <v>94</v>
      </c>
      <c r="B3846" s="1">
        <v>2</v>
      </c>
      <c r="C3846" s="17">
        <v>2</v>
      </c>
      <c r="D3846" s="65">
        <v>2</v>
      </c>
      <c r="E3846" s="18">
        <f t="shared" si="189"/>
        <v>6</v>
      </c>
      <c r="F3846" s="84">
        <v>44505</v>
      </c>
    </row>
    <row r="3847" spans="1:6" x14ac:dyDescent="0.15">
      <c r="A3847" s="26" t="s">
        <v>94</v>
      </c>
      <c r="B3847" s="1">
        <v>1</v>
      </c>
      <c r="C3847" s="17">
        <v>1</v>
      </c>
      <c r="D3847" s="65">
        <v>1</v>
      </c>
      <c r="E3847" s="18">
        <f t="shared" si="189"/>
        <v>3</v>
      </c>
      <c r="F3847" s="84">
        <v>44508</v>
      </c>
    </row>
    <row r="3848" spans="1:6" x14ac:dyDescent="0.15">
      <c r="A3848" s="26" t="s">
        <v>94</v>
      </c>
      <c r="B3848" s="1">
        <v>3</v>
      </c>
      <c r="C3848" s="17">
        <v>3</v>
      </c>
      <c r="D3848" s="65">
        <v>3</v>
      </c>
      <c r="E3848" s="18">
        <f t="shared" si="189"/>
        <v>9</v>
      </c>
      <c r="F3848" s="84">
        <v>44511</v>
      </c>
    </row>
    <row r="3849" spans="1:6" x14ac:dyDescent="0.15">
      <c r="A3849" s="26" t="s">
        <v>155</v>
      </c>
      <c r="B3849" s="1">
        <v>1</v>
      </c>
      <c r="C3849" s="17"/>
      <c r="D3849" s="65"/>
      <c r="E3849" s="18">
        <f t="shared" si="189"/>
        <v>1</v>
      </c>
      <c r="F3849" s="84">
        <v>44510</v>
      </c>
    </row>
    <row r="3850" spans="1:6" x14ac:dyDescent="0.15">
      <c r="A3850" s="26" t="s">
        <v>94</v>
      </c>
      <c r="B3850" s="1">
        <v>1</v>
      </c>
      <c r="C3850" s="17">
        <v>1</v>
      </c>
      <c r="D3850" s="65">
        <v>1</v>
      </c>
      <c r="E3850" s="18">
        <f t="shared" si="189"/>
        <v>3</v>
      </c>
      <c r="F3850" s="84">
        <v>44524</v>
      </c>
    </row>
    <row r="3851" spans="1:6" x14ac:dyDescent="0.15">
      <c r="A3851" s="26" t="s">
        <v>155</v>
      </c>
      <c r="B3851" s="1">
        <v>1</v>
      </c>
      <c r="C3851" s="17"/>
      <c r="D3851" s="65"/>
      <c r="E3851" s="18">
        <f t="shared" si="189"/>
        <v>1</v>
      </c>
      <c r="F3851" s="84">
        <v>44534</v>
      </c>
    </row>
    <row r="3852" spans="1:6" x14ac:dyDescent="0.15">
      <c r="A3852" s="26" t="s">
        <v>155</v>
      </c>
      <c r="B3852" s="1"/>
      <c r="C3852" s="17">
        <v>1</v>
      </c>
      <c r="D3852" s="65"/>
      <c r="E3852" s="18">
        <f t="shared" si="189"/>
        <v>1</v>
      </c>
      <c r="F3852" s="84">
        <v>44536</v>
      </c>
    </row>
    <row r="3853" spans="1:6" x14ac:dyDescent="0.15">
      <c r="A3853" s="26" t="s">
        <v>155</v>
      </c>
      <c r="B3853" s="1"/>
      <c r="C3853" s="17">
        <v>1</v>
      </c>
      <c r="D3853" s="65"/>
      <c r="E3853" s="18">
        <f t="shared" si="189"/>
        <v>1</v>
      </c>
      <c r="F3853" s="84">
        <v>44539</v>
      </c>
    </row>
    <row r="3854" spans="1:6" x14ac:dyDescent="0.15">
      <c r="A3854" s="26" t="s">
        <v>94</v>
      </c>
      <c r="B3854" s="1">
        <v>1</v>
      </c>
      <c r="C3854" s="17">
        <v>1</v>
      </c>
      <c r="D3854" s="65">
        <v>1</v>
      </c>
      <c r="E3854" s="18">
        <f t="shared" si="189"/>
        <v>3</v>
      </c>
      <c r="F3854" s="84">
        <v>44541</v>
      </c>
    </row>
    <row r="3855" spans="1:6" x14ac:dyDescent="0.15">
      <c r="A3855" s="26" t="s">
        <v>155</v>
      </c>
      <c r="B3855" s="1">
        <v>1</v>
      </c>
      <c r="C3855" s="17"/>
      <c r="D3855" s="65"/>
      <c r="E3855" s="18">
        <f t="shared" si="189"/>
        <v>1</v>
      </c>
      <c r="F3855" s="84">
        <v>44544</v>
      </c>
    </row>
    <row r="3856" spans="1:6" x14ac:dyDescent="0.15">
      <c r="A3856" s="26" t="s">
        <v>94</v>
      </c>
      <c r="B3856" s="148">
        <v>1</v>
      </c>
      <c r="C3856" s="17">
        <v>1</v>
      </c>
      <c r="D3856" s="65">
        <v>1</v>
      </c>
      <c r="E3856" s="18">
        <f t="shared" si="189"/>
        <v>3</v>
      </c>
      <c r="F3856" s="84">
        <v>44551</v>
      </c>
    </row>
    <row r="3857" spans="1:6" x14ac:dyDescent="0.15">
      <c r="A3857" s="26" t="s">
        <v>94</v>
      </c>
      <c r="B3857" s="1">
        <v>1</v>
      </c>
      <c r="C3857" s="17">
        <v>1</v>
      </c>
      <c r="D3857" s="65">
        <v>1</v>
      </c>
      <c r="E3857" s="18">
        <f t="shared" si="189"/>
        <v>3</v>
      </c>
      <c r="F3857" s="84">
        <v>44567</v>
      </c>
    </row>
    <row r="3858" spans="1:6" x14ac:dyDescent="0.15">
      <c r="A3858" s="26" t="s">
        <v>155</v>
      </c>
      <c r="B3858" s="94"/>
      <c r="C3858" s="70">
        <v>1</v>
      </c>
      <c r="D3858" s="71"/>
      <c r="E3858" s="18">
        <f t="shared" si="189"/>
        <v>1</v>
      </c>
      <c r="F3858" s="84">
        <v>44567</v>
      </c>
    </row>
    <row r="3859" spans="1:6" x14ac:dyDescent="0.15">
      <c r="A3859" s="26" t="s">
        <v>94</v>
      </c>
      <c r="B3859" s="94">
        <v>2</v>
      </c>
      <c r="C3859" s="70">
        <v>2</v>
      </c>
      <c r="D3859" s="71">
        <v>2</v>
      </c>
      <c r="E3859" s="18">
        <f t="shared" si="189"/>
        <v>6</v>
      </c>
      <c r="F3859" s="84">
        <v>44573</v>
      </c>
    </row>
    <row r="3860" spans="1:6" x14ac:dyDescent="0.15">
      <c r="A3860" s="26" t="s">
        <v>155</v>
      </c>
      <c r="B3860" s="1"/>
      <c r="C3860" s="17">
        <v>1</v>
      </c>
      <c r="D3860" s="65"/>
      <c r="E3860" s="18">
        <f t="shared" si="189"/>
        <v>1</v>
      </c>
      <c r="F3860" s="84">
        <v>44572</v>
      </c>
    </row>
    <row r="3861" spans="1:6" x14ac:dyDescent="0.15">
      <c r="A3861" s="26" t="s">
        <v>155</v>
      </c>
      <c r="B3861" s="1"/>
      <c r="C3861" s="17"/>
      <c r="D3861" s="65">
        <v>1</v>
      </c>
      <c r="E3861" s="18">
        <f t="shared" si="189"/>
        <v>1</v>
      </c>
      <c r="F3861" s="84">
        <v>44575</v>
      </c>
    </row>
    <row r="3862" spans="1:6" x14ac:dyDescent="0.15">
      <c r="A3862" s="26" t="s">
        <v>94</v>
      </c>
      <c r="B3862" s="94">
        <v>2</v>
      </c>
      <c r="C3862" s="70">
        <v>2</v>
      </c>
      <c r="D3862" s="71">
        <v>2</v>
      </c>
      <c r="E3862" s="73">
        <f t="shared" si="189"/>
        <v>6</v>
      </c>
      <c r="F3862" s="84">
        <v>44582</v>
      </c>
    </row>
    <row r="3863" spans="1:6" x14ac:dyDescent="0.15">
      <c r="A3863" s="26" t="s">
        <v>155</v>
      </c>
      <c r="B3863" s="1"/>
      <c r="C3863" s="17"/>
      <c r="D3863" s="65">
        <v>1</v>
      </c>
      <c r="E3863" s="18">
        <f t="shared" si="189"/>
        <v>1</v>
      </c>
      <c r="F3863" s="84">
        <v>44593</v>
      </c>
    </row>
    <row r="3864" spans="1:6" x14ac:dyDescent="0.15">
      <c r="A3864" s="26" t="s">
        <v>155</v>
      </c>
      <c r="B3864" s="1">
        <v>2</v>
      </c>
      <c r="C3864" s="17">
        <v>2</v>
      </c>
      <c r="D3864" s="65">
        <f>1+1</f>
        <v>2</v>
      </c>
      <c r="E3864" s="18">
        <f t="shared" si="189"/>
        <v>6</v>
      </c>
      <c r="F3864" s="84">
        <v>44594</v>
      </c>
    </row>
    <row r="3865" spans="1:6" x14ac:dyDescent="0.15">
      <c r="A3865" s="26" t="s">
        <v>94</v>
      </c>
      <c r="B3865" s="94">
        <v>1</v>
      </c>
      <c r="C3865" s="70">
        <v>1</v>
      </c>
      <c r="D3865" s="71">
        <v>1</v>
      </c>
      <c r="E3865" s="73">
        <f t="shared" si="189"/>
        <v>3</v>
      </c>
      <c r="F3865" s="84">
        <v>44601</v>
      </c>
    </row>
    <row r="3866" spans="1:6" x14ac:dyDescent="0.15">
      <c r="A3866" s="26" t="s">
        <v>155</v>
      </c>
      <c r="B3866" s="1">
        <v>1</v>
      </c>
      <c r="C3866" s="17"/>
      <c r="D3866" s="31"/>
      <c r="E3866" s="18">
        <f t="shared" si="189"/>
        <v>1</v>
      </c>
      <c r="F3866" s="84">
        <v>44617</v>
      </c>
    </row>
    <row r="3867" spans="1:6" ht="14.25" thickBot="1" x14ac:dyDescent="0.2">
      <c r="A3867" s="26" t="s">
        <v>155</v>
      </c>
      <c r="B3867" s="1">
        <v>1</v>
      </c>
      <c r="C3867" s="135"/>
      <c r="D3867" s="136"/>
      <c r="E3867" s="69">
        <f t="shared" si="189"/>
        <v>1</v>
      </c>
      <c r="F3867" s="84">
        <v>44638</v>
      </c>
    </row>
    <row r="3868" spans="1:6" ht="14.25" thickBot="1" x14ac:dyDescent="0.2">
      <c r="A3868" s="6" t="s">
        <v>4</v>
      </c>
      <c r="B3868" s="3">
        <f>SUM(B3844:B3867)</f>
        <v>24</v>
      </c>
      <c r="C3868" s="4">
        <f>SUM(C3844:C3867)</f>
        <v>22</v>
      </c>
      <c r="D3868" s="57">
        <f>SUM(D3844:D3867)</f>
        <v>20</v>
      </c>
      <c r="E3868" s="5">
        <f t="shared" si="189"/>
        <v>66</v>
      </c>
    </row>
    <row r="3869" spans="1:6" ht="14.25" thickBot="1" x14ac:dyDescent="0.2">
      <c r="A3869" s="21" t="s">
        <v>5</v>
      </c>
      <c r="B3869" s="3">
        <f>B3843-B3868</f>
        <v>20</v>
      </c>
      <c r="C3869" s="4">
        <f>C3843-C3868</f>
        <v>23</v>
      </c>
      <c r="D3869" s="57">
        <f>D3843-D3868</f>
        <v>23</v>
      </c>
      <c r="E3869" s="5">
        <f t="shared" si="189"/>
        <v>66</v>
      </c>
    </row>
    <row r="3872" spans="1:6" ht="18" thickBot="1" x14ac:dyDescent="0.2">
      <c r="A3872" s="7" t="s">
        <v>7</v>
      </c>
    </row>
    <row r="3873" spans="1:6" ht="14.25" thickBot="1" x14ac:dyDescent="0.2">
      <c r="A3873" s="2" t="s">
        <v>0</v>
      </c>
      <c r="B3873" s="45" t="s">
        <v>18</v>
      </c>
      <c r="C3873" s="61" t="s">
        <v>10</v>
      </c>
      <c r="D3873" s="62" t="s">
        <v>11</v>
      </c>
      <c r="E3873" s="58"/>
    </row>
    <row r="3874" spans="1:6" ht="14.25" thickBot="1" x14ac:dyDescent="0.2">
      <c r="A3874" s="2"/>
      <c r="B3874" s="36"/>
      <c r="C3874" s="64"/>
      <c r="D3874" s="44"/>
      <c r="E3874" s="37" t="s">
        <v>2</v>
      </c>
    </row>
    <row r="3875" spans="1:6" ht="14.25" thickBot="1" x14ac:dyDescent="0.2">
      <c r="A3875" s="149" t="s">
        <v>35</v>
      </c>
      <c r="B3875" s="150">
        <f>B3869</f>
        <v>20</v>
      </c>
      <c r="C3875" s="151">
        <f>C3869</f>
        <v>23</v>
      </c>
      <c r="D3875" s="152">
        <f>D3869</f>
        <v>23</v>
      </c>
      <c r="E3875" s="153">
        <f>SUM(B3875:D3875)</f>
        <v>66</v>
      </c>
    </row>
    <row r="3876" spans="1:6" x14ac:dyDescent="0.15">
      <c r="A3876" s="143" t="s">
        <v>40</v>
      </c>
      <c r="B3876" s="25">
        <v>10</v>
      </c>
      <c r="C3876" s="89">
        <v>10</v>
      </c>
      <c r="D3876" s="89">
        <v>10</v>
      </c>
      <c r="E3876" s="144">
        <f>SUM(B3876:D3876)</f>
        <v>30</v>
      </c>
      <c r="F3876" s="84">
        <v>44750</v>
      </c>
    </row>
    <row r="3877" spans="1:6" x14ac:dyDescent="0.15">
      <c r="A3877" s="143" t="s">
        <v>40</v>
      </c>
      <c r="B3877" s="1"/>
      <c r="C3877" s="17"/>
      <c r="D3877" s="17"/>
      <c r="E3877" s="18">
        <f>SUM(B3877:D3877)</f>
        <v>0</v>
      </c>
    </row>
    <row r="3878" spans="1:6" x14ac:dyDescent="0.15">
      <c r="A3878" s="20" t="s">
        <v>40</v>
      </c>
      <c r="B3878" s="1"/>
      <c r="C3878" s="17"/>
      <c r="D3878" s="17"/>
      <c r="E3878" s="18">
        <f>SUM(B3878:D3878)</f>
        <v>0</v>
      </c>
    </row>
    <row r="3879" spans="1:6" x14ac:dyDescent="0.15">
      <c r="A3879" s="20" t="s">
        <v>40</v>
      </c>
      <c r="B3879" s="1"/>
      <c r="C3879" s="17"/>
      <c r="D3879" s="17"/>
      <c r="E3879" s="18">
        <f t="shared" ref="E3879:E3912" si="190">SUM(B3879:D3879)</f>
        <v>0</v>
      </c>
    </row>
    <row r="3880" spans="1:6" x14ac:dyDescent="0.15">
      <c r="A3880" s="20" t="s">
        <v>40</v>
      </c>
      <c r="B3880" s="1"/>
      <c r="C3880" s="17"/>
      <c r="D3880" s="17"/>
      <c r="E3880" s="18">
        <f t="shared" si="190"/>
        <v>0</v>
      </c>
    </row>
    <row r="3881" spans="1:6" x14ac:dyDescent="0.15">
      <c r="A3881" s="20" t="s">
        <v>40</v>
      </c>
      <c r="B3881" s="1"/>
      <c r="C3881" s="17"/>
      <c r="D3881" s="17"/>
      <c r="E3881" s="18">
        <f t="shared" si="190"/>
        <v>0</v>
      </c>
    </row>
    <row r="3882" spans="1:6" x14ac:dyDescent="0.15">
      <c r="A3882" s="20" t="s">
        <v>40</v>
      </c>
      <c r="B3882" s="1"/>
      <c r="C3882" s="17"/>
      <c r="D3882" s="17"/>
      <c r="E3882" s="18">
        <f t="shared" si="190"/>
        <v>0</v>
      </c>
    </row>
    <row r="3883" spans="1:6" x14ac:dyDescent="0.15">
      <c r="A3883" s="20" t="s">
        <v>40</v>
      </c>
      <c r="B3883" s="1"/>
      <c r="C3883" s="17"/>
      <c r="D3883" s="17"/>
      <c r="E3883" s="18">
        <f t="shared" si="190"/>
        <v>0</v>
      </c>
    </row>
    <row r="3884" spans="1:6" x14ac:dyDescent="0.15">
      <c r="A3884" s="20" t="s">
        <v>40</v>
      </c>
      <c r="B3884" s="1"/>
      <c r="C3884" s="17"/>
      <c r="D3884" s="17"/>
      <c r="E3884" s="18">
        <f t="shared" si="190"/>
        <v>0</v>
      </c>
    </row>
    <row r="3885" spans="1:6" ht="14.25" thickBot="1" x14ac:dyDescent="0.2">
      <c r="A3885" s="78" t="s">
        <v>40</v>
      </c>
      <c r="B3885" s="67"/>
      <c r="C3885" s="68"/>
      <c r="D3885" s="68"/>
      <c r="E3885" s="69">
        <f t="shared" si="190"/>
        <v>0</v>
      </c>
    </row>
    <row r="3886" spans="1:6" ht="14.25" thickBot="1" x14ac:dyDescent="0.2">
      <c r="A3886" s="79" t="s">
        <v>3</v>
      </c>
      <c r="B3886" s="38">
        <f>SUM(B3875:B3885)</f>
        <v>30</v>
      </c>
      <c r="C3886" s="8">
        <f>SUM(C3875:C3885)</f>
        <v>33</v>
      </c>
      <c r="D3886" s="55">
        <f>SUM(D3875:D3885)</f>
        <v>33</v>
      </c>
      <c r="E3886" s="39">
        <f t="shared" si="190"/>
        <v>96</v>
      </c>
    </row>
    <row r="3887" spans="1:6" x14ac:dyDescent="0.15">
      <c r="A3887" s="26" t="s">
        <v>155</v>
      </c>
      <c r="B3887" s="91">
        <v>1</v>
      </c>
      <c r="C3887" s="77"/>
      <c r="D3887" s="92"/>
      <c r="E3887" s="93">
        <f t="shared" si="190"/>
        <v>1</v>
      </c>
      <c r="F3887" s="84">
        <v>44639</v>
      </c>
    </row>
    <row r="3888" spans="1:6" x14ac:dyDescent="0.15">
      <c r="A3888" s="26" t="s">
        <v>155</v>
      </c>
      <c r="B3888" s="1">
        <v>1</v>
      </c>
      <c r="C3888" s="17"/>
      <c r="D3888" s="65"/>
      <c r="E3888" s="18">
        <f t="shared" si="190"/>
        <v>1</v>
      </c>
      <c r="F3888" s="84">
        <v>44663</v>
      </c>
    </row>
    <row r="3889" spans="1:6" x14ac:dyDescent="0.15">
      <c r="A3889" s="26" t="s">
        <v>94</v>
      </c>
      <c r="B3889" s="1">
        <v>1</v>
      </c>
      <c r="C3889" s="17">
        <v>1</v>
      </c>
      <c r="D3889" s="65">
        <v>1</v>
      </c>
      <c r="E3889" s="18">
        <f t="shared" si="190"/>
        <v>3</v>
      </c>
      <c r="F3889" s="84">
        <v>44673</v>
      </c>
    </row>
    <row r="3890" spans="1:6" x14ac:dyDescent="0.15">
      <c r="A3890" s="26" t="s">
        <v>94</v>
      </c>
      <c r="B3890" s="1">
        <v>1</v>
      </c>
      <c r="C3890" s="17">
        <v>1</v>
      </c>
      <c r="D3890" s="65">
        <v>1</v>
      </c>
      <c r="E3890" s="18">
        <f t="shared" si="190"/>
        <v>3</v>
      </c>
      <c r="F3890" s="84">
        <v>44678</v>
      </c>
    </row>
    <row r="3891" spans="1:6" x14ac:dyDescent="0.15">
      <c r="A3891" s="26" t="s">
        <v>155</v>
      </c>
      <c r="B3891" s="1"/>
      <c r="C3891" s="17"/>
      <c r="D3891" s="65">
        <v>1</v>
      </c>
      <c r="E3891" s="18">
        <f t="shared" si="190"/>
        <v>1</v>
      </c>
      <c r="F3891" s="84">
        <v>44681</v>
      </c>
    </row>
    <row r="3892" spans="1:6" x14ac:dyDescent="0.15">
      <c r="A3892" s="26" t="s">
        <v>155</v>
      </c>
      <c r="B3892" s="1"/>
      <c r="C3892" s="17"/>
      <c r="D3892" s="65">
        <v>1</v>
      </c>
      <c r="E3892" s="18">
        <f t="shared" si="190"/>
        <v>1</v>
      </c>
      <c r="F3892" s="84">
        <v>44687</v>
      </c>
    </row>
    <row r="3893" spans="1:6" x14ac:dyDescent="0.15">
      <c r="A3893" s="26" t="s">
        <v>94</v>
      </c>
      <c r="B3893" s="1">
        <v>2</v>
      </c>
      <c r="C3893" s="17">
        <v>2</v>
      </c>
      <c r="D3893" s="65">
        <v>2</v>
      </c>
      <c r="E3893" s="18">
        <f t="shared" si="190"/>
        <v>6</v>
      </c>
      <c r="F3893" s="84">
        <v>44691</v>
      </c>
    </row>
    <row r="3894" spans="1:6" x14ac:dyDescent="0.15">
      <c r="A3894" s="26" t="s">
        <v>155</v>
      </c>
      <c r="B3894" s="1"/>
      <c r="C3894" s="17">
        <v>1</v>
      </c>
      <c r="D3894" s="65">
        <v>1</v>
      </c>
      <c r="E3894" s="18">
        <f t="shared" si="190"/>
        <v>2</v>
      </c>
      <c r="F3894" s="84">
        <v>44692</v>
      </c>
    </row>
    <row r="3895" spans="1:6" x14ac:dyDescent="0.15">
      <c r="A3895" s="26" t="s">
        <v>94</v>
      </c>
      <c r="B3895" s="1">
        <v>1</v>
      </c>
      <c r="C3895" s="17">
        <v>1</v>
      </c>
      <c r="D3895" s="65">
        <v>1</v>
      </c>
      <c r="E3895" s="18">
        <f t="shared" si="190"/>
        <v>3</v>
      </c>
      <c r="F3895" s="84">
        <v>44697</v>
      </c>
    </row>
    <row r="3896" spans="1:6" x14ac:dyDescent="0.15">
      <c r="A3896" s="26" t="s">
        <v>155</v>
      </c>
      <c r="B3896" s="1"/>
      <c r="C3896" s="17">
        <v>1</v>
      </c>
      <c r="D3896" s="65"/>
      <c r="E3896" s="18">
        <f t="shared" si="190"/>
        <v>1</v>
      </c>
      <c r="F3896" s="84">
        <v>44698</v>
      </c>
    </row>
    <row r="3897" spans="1:6" x14ac:dyDescent="0.15">
      <c r="A3897" s="26" t="s">
        <v>155</v>
      </c>
      <c r="B3897" s="1"/>
      <c r="C3897" s="17"/>
      <c r="D3897" s="65">
        <v>1</v>
      </c>
      <c r="E3897" s="18">
        <f t="shared" si="190"/>
        <v>1</v>
      </c>
      <c r="F3897" s="84">
        <v>44700</v>
      </c>
    </row>
    <row r="3898" spans="1:6" x14ac:dyDescent="0.15">
      <c r="A3898" s="26" t="s">
        <v>155</v>
      </c>
      <c r="B3898" s="1"/>
      <c r="C3898" s="17">
        <v>1</v>
      </c>
      <c r="D3898" s="65"/>
      <c r="E3898" s="18">
        <f t="shared" si="190"/>
        <v>1</v>
      </c>
      <c r="F3898" s="84">
        <v>44702</v>
      </c>
    </row>
    <row r="3899" spans="1:6" x14ac:dyDescent="0.15">
      <c r="A3899" s="26" t="s">
        <v>94</v>
      </c>
      <c r="B3899" s="148">
        <v>5</v>
      </c>
      <c r="C3899" s="17">
        <v>5</v>
      </c>
      <c r="D3899" s="65">
        <v>5</v>
      </c>
      <c r="E3899" s="18">
        <f t="shared" si="190"/>
        <v>15</v>
      </c>
      <c r="F3899" s="84">
        <v>44709</v>
      </c>
    </row>
    <row r="3900" spans="1:6" x14ac:dyDescent="0.15">
      <c r="A3900" s="26" t="s">
        <v>155</v>
      </c>
      <c r="B3900" s="1">
        <v>1</v>
      </c>
      <c r="C3900" s="17">
        <v>1</v>
      </c>
      <c r="D3900" s="65"/>
      <c r="E3900" s="18">
        <f t="shared" si="190"/>
        <v>2</v>
      </c>
      <c r="F3900" s="84">
        <v>44715</v>
      </c>
    </row>
    <row r="3901" spans="1:6" x14ac:dyDescent="0.15">
      <c r="A3901" s="26" t="s">
        <v>155</v>
      </c>
      <c r="B3901" s="94"/>
      <c r="C3901" s="70">
        <v>1</v>
      </c>
      <c r="D3901" s="71">
        <v>2</v>
      </c>
      <c r="E3901" s="18">
        <f t="shared" si="190"/>
        <v>3</v>
      </c>
      <c r="F3901" s="84">
        <v>44718</v>
      </c>
    </row>
    <row r="3902" spans="1:6" x14ac:dyDescent="0.15">
      <c r="A3902" s="26" t="s">
        <v>155</v>
      </c>
      <c r="B3902" s="94"/>
      <c r="C3902" s="70"/>
      <c r="D3902" s="71">
        <v>1</v>
      </c>
      <c r="E3902" s="18">
        <f t="shared" si="190"/>
        <v>1</v>
      </c>
      <c r="F3902" s="84">
        <v>44719</v>
      </c>
    </row>
    <row r="3903" spans="1:6" x14ac:dyDescent="0.15">
      <c r="A3903" s="26" t="s">
        <v>155</v>
      </c>
      <c r="B3903" s="1">
        <v>2</v>
      </c>
      <c r="C3903" s="17">
        <v>2</v>
      </c>
      <c r="D3903" s="65">
        <v>1</v>
      </c>
      <c r="E3903" s="18">
        <f t="shared" si="190"/>
        <v>5</v>
      </c>
      <c r="F3903" s="84">
        <v>44720</v>
      </c>
    </row>
    <row r="3904" spans="1:6" x14ac:dyDescent="0.15">
      <c r="A3904" s="26" t="s">
        <v>155</v>
      </c>
      <c r="B3904" s="1"/>
      <c r="C3904" s="17"/>
      <c r="D3904" s="65">
        <v>1</v>
      </c>
      <c r="E3904" s="18">
        <f t="shared" si="190"/>
        <v>1</v>
      </c>
      <c r="F3904" s="84">
        <v>44722</v>
      </c>
    </row>
    <row r="3905" spans="1:6" x14ac:dyDescent="0.15">
      <c r="A3905" s="26" t="s">
        <v>155</v>
      </c>
      <c r="B3905" s="94">
        <v>1</v>
      </c>
      <c r="C3905" s="70"/>
      <c r="D3905" s="71">
        <v>2</v>
      </c>
      <c r="E3905" s="73">
        <f t="shared" si="190"/>
        <v>3</v>
      </c>
      <c r="F3905" s="84">
        <v>44736</v>
      </c>
    </row>
    <row r="3906" spans="1:6" x14ac:dyDescent="0.15">
      <c r="A3906" s="26" t="s">
        <v>94</v>
      </c>
      <c r="B3906" s="1">
        <v>1</v>
      </c>
      <c r="C3906" s="17">
        <v>1</v>
      </c>
      <c r="D3906" s="65">
        <v>1</v>
      </c>
      <c r="E3906" s="18">
        <f t="shared" si="190"/>
        <v>3</v>
      </c>
      <c r="F3906" s="84">
        <v>44743</v>
      </c>
    </row>
    <row r="3907" spans="1:6" x14ac:dyDescent="0.15">
      <c r="A3907" s="26" t="s">
        <v>94</v>
      </c>
      <c r="B3907" s="1">
        <v>1</v>
      </c>
      <c r="C3907" s="17">
        <v>1</v>
      </c>
      <c r="D3907" s="65">
        <v>1</v>
      </c>
      <c r="E3907" s="18">
        <f t="shared" si="190"/>
        <v>3</v>
      </c>
      <c r="F3907" s="84">
        <v>44749</v>
      </c>
    </row>
    <row r="3908" spans="1:6" x14ac:dyDescent="0.15">
      <c r="A3908" s="26" t="s">
        <v>155</v>
      </c>
      <c r="B3908" s="94"/>
      <c r="C3908" s="70">
        <v>1</v>
      </c>
      <c r="D3908" s="71"/>
      <c r="E3908" s="73">
        <f t="shared" si="190"/>
        <v>1</v>
      </c>
      <c r="F3908" s="84">
        <v>44747</v>
      </c>
    </row>
    <row r="3909" spans="1:6" x14ac:dyDescent="0.15">
      <c r="A3909" s="26" t="s">
        <v>155</v>
      </c>
      <c r="B3909" s="1">
        <v>1</v>
      </c>
      <c r="C3909" s="17"/>
      <c r="D3909" s="31"/>
      <c r="E3909" s="18">
        <f t="shared" si="190"/>
        <v>1</v>
      </c>
      <c r="F3909" s="84">
        <v>44754</v>
      </c>
    </row>
    <row r="3910" spans="1:6" ht="14.25" thickBot="1" x14ac:dyDescent="0.2">
      <c r="A3910" s="26" t="s">
        <v>94</v>
      </c>
      <c r="B3910" s="1">
        <v>2</v>
      </c>
      <c r="C3910" s="135">
        <v>2</v>
      </c>
      <c r="D3910" s="136">
        <v>2</v>
      </c>
      <c r="E3910" s="69">
        <f t="shared" si="190"/>
        <v>6</v>
      </c>
      <c r="F3910" s="84">
        <v>44764</v>
      </c>
    </row>
    <row r="3911" spans="1:6" ht="14.25" thickBot="1" x14ac:dyDescent="0.2">
      <c r="A3911" s="6" t="s">
        <v>4</v>
      </c>
      <c r="B3911" s="3">
        <f>SUM(B3887:B3910)</f>
        <v>21</v>
      </c>
      <c r="C3911" s="4">
        <f>SUM(C3887:C3910)</f>
        <v>22</v>
      </c>
      <c r="D3911" s="57">
        <f>SUM(D3887:D3910)</f>
        <v>25</v>
      </c>
      <c r="E3911" s="5">
        <f t="shared" si="190"/>
        <v>68</v>
      </c>
    </row>
    <row r="3912" spans="1:6" ht="14.25" thickBot="1" x14ac:dyDescent="0.2">
      <c r="A3912" s="21" t="s">
        <v>5</v>
      </c>
      <c r="B3912" s="3">
        <f>B3886-B3911</f>
        <v>9</v>
      </c>
      <c r="C3912" s="4">
        <f>C3886-C3911</f>
        <v>11</v>
      </c>
      <c r="D3912" s="57">
        <f>D3886-D3911</f>
        <v>8</v>
      </c>
      <c r="E3912" s="5">
        <f t="shared" si="190"/>
        <v>28</v>
      </c>
    </row>
    <row r="3915" spans="1:6" ht="18" thickBot="1" x14ac:dyDescent="0.2">
      <c r="A3915" s="7" t="s">
        <v>7</v>
      </c>
    </row>
    <row r="3916" spans="1:6" ht="14.25" thickBot="1" x14ac:dyDescent="0.2">
      <c r="A3916" s="2" t="s">
        <v>0</v>
      </c>
      <c r="B3916" s="45" t="s">
        <v>18</v>
      </c>
      <c r="C3916" s="61" t="s">
        <v>10</v>
      </c>
      <c r="D3916" s="62" t="s">
        <v>11</v>
      </c>
      <c r="E3916" s="58"/>
    </row>
    <row r="3917" spans="1:6" ht="14.25" thickBot="1" x14ac:dyDescent="0.2">
      <c r="A3917" s="2"/>
      <c r="B3917" s="36"/>
      <c r="C3917" s="64"/>
      <c r="D3917" s="44"/>
      <c r="E3917" s="37" t="s">
        <v>2</v>
      </c>
    </row>
    <row r="3918" spans="1:6" ht="14.25" thickBot="1" x14ac:dyDescent="0.2">
      <c r="A3918" s="149" t="s">
        <v>35</v>
      </c>
      <c r="B3918" s="150">
        <f>B3912</f>
        <v>9</v>
      </c>
      <c r="C3918" s="151">
        <f>C3912</f>
        <v>11</v>
      </c>
      <c r="D3918" s="152">
        <f>D3912</f>
        <v>8</v>
      </c>
      <c r="E3918" s="153">
        <f>SUM(B3918:D3918)</f>
        <v>28</v>
      </c>
    </row>
    <row r="3919" spans="1:6" x14ac:dyDescent="0.15">
      <c r="A3919" s="154" t="s">
        <v>365</v>
      </c>
      <c r="B3919" s="155">
        <v>0</v>
      </c>
      <c r="C3919" s="156">
        <v>0</v>
      </c>
      <c r="D3919" s="156">
        <v>0</v>
      </c>
      <c r="E3919" s="157">
        <f>SUM(B3919:D3919)</f>
        <v>0</v>
      </c>
      <c r="F3919" s="158">
        <v>44798</v>
      </c>
    </row>
    <row r="3920" spans="1:6" x14ac:dyDescent="0.15">
      <c r="A3920" s="143" t="s">
        <v>40</v>
      </c>
      <c r="B3920" s="1">
        <v>15</v>
      </c>
      <c r="C3920" s="17">
        <v>10</v>
      </c>
      <c r="D3920" s="17">
        <v>15</v>
      </c>
      <c r="E3920" s="18">
        <f>SUM(B3920:D3920)</f>
        <v>40</v>
      </c>
      <c r="F3920" s="84">
        <v>44812</v>
      </c>
    </row>
    <row r="3921" spans="1:6" x14ac:dyDescent="0.15">
      <c r="A3921" s="20" t="s">
        <v>40</v>
      </c>
      <c r="B3921" s="1">
        <v>10</v>
      </c>
      <c r="C3921" s="17">
        <v>10</v>
      </c>
      <c r="D3921" s="17">
        <v>10</v>
      </c>
      <c r="E3921" s="18">
        <f>SUM(B3921:D3921)</f>
        <v>30</v>
      </c>
      <c r="F3921" s="84">
        <v>44571</v>
      </c>
    </row>
    <row r="3922" spans="1:6" x14ac:dyDescent="0.15">
      <c r="A3922" s="20" t="s">
        <v>40</v>
      </c>
      <c r="B3922" s="1"/>
      <c r="C3922" s="17"/>
      <c r="D3922" s="17"/>
      <c r="E3922" s="18">
        <f t="shared" ref="E3922:E3955" si="191">SUM(B3922:D3922)</f>
        <v>0</v>
      </c>
    </row>
    <row r="3923" spans="1:6" x14ac:dyDescent="0.15">
      <c r="A3923" s="20" t="s">
        <v>40</v>
      </c>
      <c r="B3923" s="1"/>
      <c r="C3923" s="17"/>
      <c r="D3923" s="17"/>
      <c r="E3923" s="18">
        <f t="shared" si="191"/>
        <v>0</v>
      </c>
    </row>
    <row r="3924" spans="1:6" x14ac:dyDescent="0.15">
      <c r="A3924" s="20" t="s">
        <v>40</v>
      </c>
      <c r="B3924" s="1"/>
      <c r="C3924" s="17"/>
      <c r="D3924" s="17"/>
      <c r="E3924" s="18">
        <f t="shared" si="191"/>
        <v>0</v>
      </c>
    </row>
    <row r="3925" spans="1:6" x14ac:dyDescent="0.15">
      <c r="A3925" s="20" t="s">
        <v>40</v>
      </c>
      <c r="B3925" s="1"/>
      <c r="C3925" s="17"/>
      <c r="D3925" s="17"/>
      <c r="E3925" s="18">
        <f t="shared" si="191"/>
        <v>0</v>
      </c>
    </row>
    <row r="3926" spans="1:6" x14ac:dyDescent="0.15">
      <c r="A3926" s="20" t="s">
        <v>40</v>
      </c>
      <c r="B3926" s="1"/>
      <c r="C3926" s="17"/>
      <c r="D3926" s="17"/>
      <c r="E3926" s="18">
        <f t="shared" si="191"/>
        <v>0</v>
      </c>
    </row>
    <row r="3927" spans="1:6" x14ac:dyDescent="0.15">
      <c r="A3927" s="20" t="s">
        <v>40</v>
      </c>
      <c r="B3927" s="1"/>
      <c r="C3927" s="17"/>
      <c r="D3927" s="17"/>
      <c r="E3927" s="18">
        <f t="shared" si="191"/>
        <v>0</v>
      </c>
    </row>
    <row r="3928" spans="1:6" ht="14.25" thickBot="1" x14ac:dyDescent="0.2">
      <c r="A3928" s="78" t="s">
        <v>40</v>
      </c>
      <c r="B3928" s="67"/>
      <c r="C3928" s="68"/>
      <c r="D3928" s="68"/>
      <c r="E3928" s="69">
        <f t="shared" si="191"/>
        <v>0</v>
      </c>
    </row>
    <row r="3929" spans="1:6" ht="14.25" thickBot="1" x14ac:dyDescent="0.2">
      <c r="A3929" s="79" t="s">
        <v>3</v>
      </c>
      <c r="B3929" s="38">
        <f>SUM(B3918:B3928)</f>
        <v>34</v>
      </c>
      <c r="C3929" s="8">
        <f>SUM(C3918:C3928)</f>
        <v>31</v>
      </c>
      <c r="D3929" s="55">
        <f>SUM(D3918:D3928)</f>
        <v>33</v>
      </c>
      <c r="E3929" s="39">
        <f t="shared" si="191"/>
        <v>98</v>
      </c>
    </row>
    <row r="3930" spans="1:6" x14ac:dyDescent="0.15">
      <c r="A3930" s="26" t="s">
        <v>155</v>
      </c>
      <c r="B3930" s="91">
        <v>1</v>
      </c>
      <c r="C3930" s="77"/>
      <c r="D3930" s="92"/>
      <c r="E3930" s="93">
        <f t="shared" si="191"/>
        <v>1</v>
      </c>
      <c r="F3930" s="84">
        <v>44770</v>
      </c>
    </row>
    <row r="3931" spans="1:6" x14ac:dyDescent="0.15">
      <c r="A3931" s="26" t="s">
        <v>155</v>
      </c>
      <c r="B3931" s="1"/>
      <c r="C3931" s="17">
        <v>1</v>
      </c>
      <c r="D3931" s="65"/>
      <c r="E3931" s="18">
        <f t="shared" si="191"/>
        <v>1</v>
      </c>
      <c r="F3931" s="84">
        <v>44774</v>
      </c>
    </row>
    <row r="3932" spans="1:6" x14ac:dyDescent="0.15">
      <c r="A3932" s="26" t="s">
        <v>155</v>
      </c>
      <c r="B3932" s="1">
        <v>1</v>
      </c>
      <c r="C3932" s="17"/>
      <c r="D3932" s="65"/>
      <c r="E3932" s="18">
        <f t="shared" si="191"/>
        <v>1</v>
      </c>
      <c r="F3932" s="84">
        <v>44790</v>
      </c>
    </row>
    <row r="3933" spans="1:6" x14ac:dyDescent="0.15">
      <c r="A3933" s="26" t="s">
        <v>94</v>
      </c>
      <c r="B3933" s="1">
        <v>2</v>
      </c>
      <c r="C3933" s="17">
        <v>2</v>
      </c>
      <c r="D3933" s="65">
        <v>2</v>
      </c>
      <c r="E3933" s="18">
        <f t="shared" si="191"/>
        <v>6</v>
      </c>
      <c r="F3933" s="84">
        <v>44795</v>
      </c>
    </row>
    <row r="3934" spans="1:6" x14ac:dyDescent="0.15">
      <c r="A3934" s="26" t="s">
        <v>94</v>
      </c>
      <c r="B3934" s="1">
        <v>1</v>
      </c>
      <c r="C3934" s="17">
        <v>1</v>
      </c>
      <c r="D3934" s="65">
        <v>1</v>
      </c>
      <c r="E3934" s="18">
        <f t="shared" si="191"/>
        <v>3</v>
      </c>
      <c r="F3934" s="84">
        <v>44797</v>
      </c>
    </row>
    <row r="3935" spans="1:6" x14ac:dyDescent="0.15">
      <c r="A3935" s="26" t="s">
        <v>94</v>
      </c>
      <c r="B3935" s="1">
        <v>1</v>
      </c>
      <c r="C3935" s="17">
        <v>1</v>
      </c>
      <c r="D3935" s="65">
        <v>1</v>
      </c>
      <c r="E3935" s="18">
        <f t="shared" si="191"/>
        <v>3</v>
      </c>
      <c r="F3935" s="84">
        <v>44809</v>
      </c>
    </row>
    <row r="3936" spans="1:6" x14ac:dyDescent="0.15">
      <c r="A3936" s="26" t="s">
        <v>155</v>
      </c>
      <c r="B3936" s="1"/>
      <c r="C3936" s="17"/>
      <c r="D3936" s="65">
        <v>1</v>
      </c>
      <c r="E3936" s="18">
        <f t="shared" si="191"/>
        <v>1</v>
      </c>
      <c r="F3936" s="84">
        <v>44826</v>
      </c>
    </row>
    <row r="3937" spans="1:6" x14ac:dyDescent="0.15">
      <c r="A3937" s="26" t="s">
        <v>155</v>
      </c>
      <c r="B3937" s="1"/>
      <c r="C3937" s="17"/>
      <c r="D3937" s="65">
        <v>1</v>
      </c>
      <c r="E3937" s="18">
        <f t="shared" si="191"/>
        <v>1</v>
      </c>
      <c r="F3937" s="84">
        <v>44831</v>
      </c>
    </row>
    <row r="3938" spans="1:6" x14ac:dyDescent="0.15">
      <c r="A3938" s="26" t="s">
        <v>155</v>
      </c>
      <c r="B3938" s="1">
        <v>2</v>
      </c>
      <c r="C3938" s="17"/>
      <c r="D3938" s="65">
        <v>1</v>
      </c>
      <c r="E3938" s="18">
        <f t="shared" si="191"/>
        <v>3</v>
      </c>
      <c r="F3938" s="84">
        <v>44845</v>
      </c>
    </row>
    <row r="3939" spans="1:6" x14ac:dyDescent="0.15">
      <c r="A3939" s="26" t="s">
        <v>94</v>
      </c>
      <c r="B3939" s="1">
        <v>1</v>
      </c>
      <c r="C3939" s="17">
        <v>1</v>
      </c>
      <c r="D3939" s="65">
        <v>1</v>
      </c>
      <c r="E3939" s="18">
        <f t="shared" si="191"/>
        <v>3</v>
      </c>
      <c r="F3939" s="84">
        <v>44866</v>
      </c>
    </row>
    <row r="3940" spans="1:6" x14ac:dyDescent="0.15">
      <c r="A3940" s="26" t="s">
        <v>155</v>
      </c>
      <c r="B3940" s="1">
        <v>1</v>
      </c>
      <c r="C3940" s="17"/>
      <c r="D3940" s="65"/>
      <c r="E3940" s="18">
        <f t="shared" si="191"/>
        <v>1</v>
      </c>
      <c r="F3940" s="84">
        <v>44876</v>
      </c>
    </row>
    <row r="3941" spans="1:6" x14ac:dyDescent="0.15">
      <c r="A3941" s="26" t="s">
        <v>94</v>
      </c>
      <c r="B3941" s="1">
        <v>1</v>
      </c>
      <c r="C3941" s="17">
        <v>1</v>
      </c>
      <c r="D3941" s="65">
        <v>1</v>
      </c>
      <c r="E3941" s="18">
        <f t="shared" si="191"/>
        <v>3</v>
      </c>
      <c r="F3941" s="84">
        <v>44893</v>
      </c>
    </row>
    <row r="3942" spans="1:6" x14ac:dyDescent="0.15">
      <c r="A3942" s="26" t="s">
        <v>94</v>
      </c>
      <c r="B3942" s="148">
        <v>3</v>
      </c>
      <c r="C3942" s="17">
        <v>3</v>
      </c>
      <c r="D3942" s="65">
        <v>3</v>
      </c>
      <c r="E3942" s="18">
        <f t="shared" si="191"/>
        <v>9</v>
      </c>
      <c r="F3942" s="84">
        <v>44897</v>
      </c>
    </row>
    <row r="3943" spans="1:6" x14ac:dyDescent="0.15">
      <c r="A3943" s="26" t="s">
        <v>155</v>
      </c>
      <c r="B3943" s="1">
        <v>1</v>
      </c>
      <c r="C3943" s="17"/>
      <c r="D3943" s="65"/>
      <c r="E3943" s="18">
        <f t="shared" si="191"/>
        <v>1</v>
      </c>
      <c r="F3943" s="84">
        <v>44900</v>
      </c>
    </row>
    <row r="3944" spans="1:6" x14ac:dyDescent="0.15">
      <c r="A3944" s="26" t="s">
        <v>94</v>
      </c>
      <c r="B3944" s="94">
        <v>2</v>
      </c>
      <c r="C3944" s="70">
        <v>2</v>
      </c>
      <c r="D3944" s="71">
        <v>2</v>
      </c>
      <c r="E3944" s="18">
        <f t="shared" si="191"/>
        <v>6</v>
      </c>
      <c r="F3944" s="84">
        <v>44902</v>
      </c>
    </row>
    <row r="3945" spans="1:6" x14ac:dyDescent="0.15">
      <c r="A3945" s="26" t="s">
        <v>155</v>
      </c>
      <c r="B3945" s="94"/>
      <c r="C3945" s="70">
        <v>3</v>
      </c>
      <c r="D3945" s="71">
        <v>2</v>
      </c>
      <c r="E3945" s="18">
        <f t="shared" si="191"/>
        <v>5</v>
      </c>
      <c r="F3945" s="84">
        <v>44903</v>
      </c>
    </row>
    <row r="3946" spans="1:6" x14ac:dyDescent="0.15">
      <c r="A3946" s="26" t="s">
        <v>94</v>
      </c>
      <c r="B3946" s="1">
        <v>1</v>
      </c>
      <c r="C3946" s="17">
        <v>1</v>
      </c>
      <c r="D3946" s="65">
        <v>1</v>
      </c>
      <c r="E3946" s="18">
        <f t="shared" si="191"/>
        <v>3</v>
      </c>
      <c r="F3946" s="84">
        <v>44925</v>
      </c>
    </row>
    <row r="3947" spans="1:6" x14ac:dyDescent="0.15">
      <c r="A3947" s="26" t="s">
        <v>155</v>
      </c>
      <c r="B3947" s="1">
        <v>1</v>
      </c>
      <c r="C3947" s="17"/>
      <c r="D3947" s="65">
        <v>1</v>
      </c>
      <c r="E3947" s="18">
        <f t="shared" si="191"/>
        <v>2</v>
      </c>
      <c r="F3947" s="84">
        <v>44931</v>
      </c>
    </row>
    <row r="3948" spans="1:6" x14ac:dyDescent="0.15">
      <c r="A3948" s="26" t="s">
        <v>155</v>
      </c>
      <c r="B3948" s="94"/>
      <c r="C3948" s="70">
        <v>1</v>
      </c>
      <c r="D3948" s="71"/>
      <c r="E3948" s="73">
        <f t="shared" si="191"/>
        <v>1</v>
      </c>
      <c r="F3948" s="84">
        <v>44943</v>
      </c>
    </row>
    <row r="3949" spans="1:6" x14ac:dyDescent="0.15">
      <c r="A3949" s="26" t="s">
        <v>155</v>
      </c>
      <c r="B3949" s="1"/>
      <c r="C3949" s="17">
        <v>1</v>
      </c>
      <c r="D3949" s="65"/>
      <c r="E3949" s="18">
        <f t="shared" si="191"/>
        <v>1</v>
      </c>
      <c r="F3949" s="84">
        <v>44951</v>
      </c>
    </row>
    <row r="3950" spans="1:6" x14ac:dyDescent="0.15">
      <c r="A3950" s="26" t="s">
        <v>155</v>
      </c>
      <c r="B3950" s="1"/>
      <c r="C3950" s="17">
        <v>1</v>
      </c>
      <c r="D3950" s="65"/>
      <c r="E3950" s="18">
        <f t="shared" si="191"/>
        <v>1</v>
      </c>
      <c r="F3950" s="84">
        <v>44953</v>
      </c>
    </row>
    <row r="3951" spans="1:6" x14ac:dyDescent="0.15">
      <c r="A3951" s="26" t="s">
        <v>94</v>
      </c>
      <c r="B3951" s="94">
        <v>1</v>
      </c>
      <c r="C3951" s="70">
        <v>1</v>
      </c>
      <c r="D3951" s="71">
        <v>1</v>
      </c>
      <c r="E3951" s="73">
        <f t="shared" si="191"/>
        <v>3</v>
      </c>
      <c r="F3951" s="84">
        <v>44959</v>
      </c>
    </row>
    <row r="3952" spans="1:6" x14ac:dyDescent="0.15">
      <c r="A3952" s="26" t="s">
        <v>94</v>
      </c>
      <c r="B3952" s="1">
        <v>1</v>
      </c>
      <c r="C3952" s="17">
        <v>1</v>
      </c>
      <c r="D3952" s="31">
        <v>1</v>
      </c>
      <c r="E3952" s="18">
        <f t="shared" si="191"/>
        <v>3</v>
      </c>
      <c r="F3952" s="84">
        <v>44960</v>
      </c>
    </row>
    <row r="3953" spans="1:6" ht="14.25" thickBot="1" x14ac:dyDescent="0.2">
      <c r="A3953" s="26" t="s">
        <v>155</v>
      </c>
      <c r="B3953" s="1"/>
      <c r="C3953" s="135">
        <v>1</v>
      </c>
      <c r="D3953" s="136"/>
      <c r="E3953" s="69">
        <f t="shared" si="191"/>
        <v>1</v>
      </c>
      <c r="F3953" s="84">
        <v>44964</v>
      </c>
    </row>
    <row r="3954" spans="1:6" ht="14.25" thickBot="1" x14ac:dyDescent="0.2">
      <c r="A3954" s="6" t="s">
        <v>4</v>
      </c>
      <c r="B3954" s="3">
        <f>SUM(B3930:B3953)</f>
        <v>21</v>
      </c>
      <c r="C3954" s="4">
        <f>SUM(C3930:C3953)</f>
        <v>22</v>
      </c>
      <c r="D3954" s="57">
        <f>SUM(D3930:D3953)</f>
        <v>20</v>
      </c>
      <c r="E3954" s="5">
        <f t="shared" si="191"/>
        <v>63</v>
      </c>
    </row>
    <row r="3955" spans="1:6" ht="14.25" thickBot="1" x14ac:dyDescent="0.2">
      <c r="A3955" s="21" t="s">
        <v>5</v>
      </c>
      <c r="B3955" s="3">
        <f>B3929-B3954</f>
        <v>13</v>
      </c>
      <c r="C3955" s="4">
        <f>C3929-C3954</f>
        <v>9</v>
      </c>
      <c r="D3955" s="57">
        <f>D3929-D3954</f>
        <v>13</v>
      </c>
      <c r="E3955" s="5">
        <f t="shared" si="191"/>
        <v>35</v>
      </c>
    </row>
    <row r="3958" spans="1:6" ht="18" thickBot="1" x14ac:dyDescent="0.2">
      <c r="A3958" s="7" t="s">
        <v>7</v>
      </c>
    </row>
    <row r="3959" spans="1:6" ht="14.25" thickBot="1" x14ac:dyDescent="0.2">
      <c r="A3959" s="2" t="s">
        <v>0</v>
      </c>
      <c r="B3959" s="45" t="s">
        <v>18</v>
      </c>
      <c r="C3959" s="61" t="s">
        <v>10</v>
      </c>
      <c r="D3959" s="62" t="s">
        <v>11</v>
      </c>
      <c r="E3959" s="58"/>
    </row>
    <row r="3960" spans="1:6" ht="14.25" thickBot="1" x14ac:dyDescent="0.2">
      <c r="A3960" s="2"/>
      <c r="B3960" s="36"/>
      <c r="C3960" s="64"/>
      <c r="D3960" s="44"/>
      <c r="E3960" s="37" t="s">
        <v>2</v>
      </c>
    </row>
    <row r="3961" spans="1:6" ht="14.25" thickBot="1" x14ac:dyDescent="0.2">
      <c r="A3961" s="149" t="s">
        <v>35</v>
      </c>
      <c r="B3961" s="150">
        <f>B3955</f>
        <v>13</v>
      </c>
      <c r="C3961" s="151">
        <f>C3955</f>
        <v>9</v>
      </c>
      <c r="D3961" s="152">
        <f>D3955</f>
        <v>13</v>
      </c>
      <c r="E3961" s="153">
        <f>SUM(B3961:D3961)</f>
        <v>35</v>
      </c>
    </row>
    <row r="3962" spans="1:6" x14ac:dyDescent="0.15">
      <c r="A3962" s="154" t="s">
        <v>365</v>
      </c>
      <c r="B3962" s="155">
        <v>0</v>
      </c>
      <c r="C3962" s="156">
        <v>0</v>
      </c>
      <c r="D3962" s="156">
        <v>0</v>
      </c>
      <c r="E3962" s="157">
        <f>SUM(B3962:D3962)</f>
        <v>0</v>
      </c>
    </row>
    <row r="3963" spans="1:6" x14ac:dyDescent="0.15">
      <c r="A3963" s="20" t="s">
        <v>40</v>
      </c>
      <c r="B3963" s="1">
        <v>15</v>
      </c>
      <c r="C3963" s="17">
        <v>15</v>
      </c>
      <c r="D3963" s="17">
        <v>15</v>
      </c>
      <c r="E3963" s="18">
        <f t="shared" ref="E3963:E3964" si="192">SUM(B3963:D3963)</f>
        <v>45</v>
      </c>
      <c r="F3963" s="84">
        <v>45002</v>
      </c>
    </row>
    <row r="3964" spans="1:6" x14ac:dyDescent="0.15">
      <c r="A3964" s="20" t="s">
        <v>40</v>
      </c>
      <c r="B3964" s="1"/>
      <c r="C3964" s="17"/>
      <c r="D3964" s="17"/>
      <c r="E3964" s="18">
        <f t="shared" si="192"/>
        <v>0</v>
      </c>
    </row>
    <row r="3965" spans="1:6" x14ac:dyDescent="0.15">
      <c r="A3965" s="20" t="s">
        <v>40</v>
      </c>
      <c r="B3965" s="1"/>
      <c r="C3965" s="17"/>
      <c r="D3965" s="17"/>
      <c r="E3965" s="18">
        <f t="shared" ref="E3965:E3998" si="193">SUM(B3965:D3965)</f>
        <v>0</v>
      </c>
    </row>
    <row r="3966" spans="1:6" x14ac:dyDescent="0.15">
      <c r="A3966" s="20" t="s">
        <v>40</v>
      </c>
      <c r="B3966" s="1"/>
      <c r="C3966" s="17"/>
      <c r="D3966" s="17"/>
      <c r="E3966" s="18">
        <f t="shared" si="193"/>
        <v>0</v>
      </c>
    </row>
    <row r="3967" spans="1:6" x14ac:dyDescent="0.15">
      <c r="A3967" s="20" t="s">
        <v>40</v>
      </c>
      <c r="B3967" s="1"/>
      <c r="C3967" s="17"/>
      <c r="D3967" s="17"/>
      <c r="E3967" s="18">
        <f t="shared" si="193"/>
        <v>0</v>
      </c>
    </row>
    <row r="3968" spans="1:6" x14ac:dyDescent="0.15">
      <c r="A3968" s="20" t="s">
        <v>40</v>
      </c>
      <c r="B3968" s="1"/>
      <c r="C3968" s="17"/>
      <c r="D3968" s="17"/>
      <c r="E3968" s="18">
        <f t="shared" si="193"/>
        <v>0</v>
      </c>
    </row>
    <row r="3969" spans="1:6" x14ac:dyDescent="0.15">
      <c r="A3969" s="20" t="s">
        <v>40</v>
      </c>
      <c r="B3969" s="1"/>
      <c r="C3969" s="17"/>
      <c r="D3969" s="17"/>
      <c r="E3969" s="18">
        <f t="shared" si="193"/>
        <v>0</v>
      </c>
    </row>
    <row r="3970" spans="1:6" x14ac:dyDescent="0.15">
      <c r="A3970" s="20" t="s">
        <v>40</v>
      </c>
      <c r="B3970" s="1"/>
      <c r="C3970" s="17"/>
      <c r="D3970" s="17"/>
      <c r="E3970" s="18">
        <f t="shared" si="193"/>
        <v>0</v>
      </c>
    </row>
    <row r="3971" spans="1:6" ht="14.25" thickBot="1" x14ac:dyDescent="0.2">
      <c r="A3971" s="78" t="s">
        <v>40</v>
      </c>
      <c r="B3971" s="67"/>
      <c r="C3971" s="68"/>
      <c r="D3971" s="68"/>
      <c r="E3971" s="69">
        <f t="shared" si="193"/>
        <v>0</v>
      </c>
    </row>
    <row r="3972" spans="1:6" ht="14.25" thickBot="1" x14ac:dyDescent="0.2">
      <c r="A3972" s="79" t="s">
        <v>3</v>
      </c>
      <c r="B3972" s="38">
        <f>SUM(B3961:B3971)</f>
        <v>28</v>
      </c>
      <c r="C3972" s="8">
        <f>SUM(C3961:C3971)</f>
        <v>24</v>
      </c>
      <c r="D3972" s="55">
        <f>SUM(D3961:D3971)</f>
        <v>28</v>
      </c>
      <c r="E3972" s="39">
        <f t="shared" si="193"/>
        <v>80</v>
      </c>
    </row>
    <row r="3973" spans="1:6" x14ac:dyDescent="0.15">
      <c r="A3973" s="26" t="s">
        <v>155</v>
      </c>
      <c r="B3973" s="94">
        <v>1</v>
      </c>
      <c r="C3973" s="70">
        <v>1</v>
      </c>
      <c r="D3973" s="71">
        <v>1</v>
      </c>
      <c r="E3973" s="73">
        <f t="shared" ref="E3973:E3993" si="194">SUM(B3973:D3973)</f>
        <v>3</v>
      </c>
    </row>
    <row r="3974" spans="1:6" x14ac:dyDescent="0.15">
      <c r="A3974" s="26" t="s">
        <v>155</v>
      </c>
      <c r="B3974" s="94">
        <v>1</v>
      </c>
      <c r="C3974" s="70"/>
      <c r="D3974" s="71">
        <v>2</v>
      </c>
      <c r="E3974" s="73">
        <f t="shared" si="194"/>
        <v>3</v>
      </c>
      <c r="F3974" s="84">
        <v>44970</v>
      </c>
    </row>
    <row r="3975" spans="1:6" x14ac:dyDescent="0.15">
      <c r="A3975" s="26" t="s">
        <v>155</v>
      </c>
      <c r="B3975" s="94"/>
      <c r="C3975" s="70"/>
      <c r="D3975" s="71">
        <v>1</v>
      </c>
      <c r="E3975" s="73">
        <f t="shared" si="194"/>
        <v>1</v>
      </c>
      <c r="F3975" s="84">
        <v>44972</v>
      </c>
    </row>
    <row r="3976" spans="1:6" x14ac:dyDescent="0.15">
      <c r="A3976" s="26" t="s">
        <v>155</v>
      </c>
      <c r="B3976" s="94">
        <v>1</v>
      </c>
      <c r="C3976" s="70"/>
      <c r="D3976" s="71"/>
      <c r="E3976" s="73">
        <f t="shared" si="194"/>
        <v>1</v>
      </c>
      <c r="F3976" s="84">
        <v>44979</v>
      </c>
    </row>
    <row r="3977" spans="1:6" x14ac:dyDescent="0.15">
      <c r="A3977" s="26" t="s">
        <v>94</v>
      </c>
      <c r="B3977" s="94">
        <v>4</v>
      </c>
      <c r="C3977" s="70">
        <v>4</v>
      </c>
      <c r="D3977" s="71">
        <v>4</v>
      </c>
      <c r="E3977" s="73">
        <f t="shared" si="194"/>
        <v>12</v>
      </c>
      <c r="F3977" s="84">
        <v>44987</v>
      </c>
    </row>
    <row r="3978" spans="1:6" x14ac:dyDescent="0.15">
      <c r="A3978" s="26" t="s">
        <v>155</v>
      </c>
      <c r="B3978" s="94">
        <v>2</v>
      </c>
      <c r="C3978" s="70"/>
      <c r="D3978" s="71">
        <v>1</v>
      </c>
      <c r="E3978" s="73">
        <f t="shared" si="194"/>
        <v>3</v>
      </c>
      <c r="F3978" s="84">
        <v>44991</v>
      </c>
    </row>
    <row r="3979" spans="1:6" x14ac:dyDescent="0.15">
      <c r="A3979" s="26" t="s">
        <v>155</v>
      </c>
      <c r="B3979" s="94">
        <v>1</v>
      </c>
      <c r="C3979" s="70"/>
      <c r="D3979" s="71">
        <v>1</v>
      </c>
      <c r="E3979" s="73">
        <f t="shared" si="194"/>
        <v>2</v>
      </c>
      <c r="F3979" s="84">
        <v>44994</v>
      </c>
    </row>
    <row r="3980" spans="1:6" x14ac:dyDescent="0.15">
      <c r="A3980" s="26" t="s">
        <v>155</v>
      </c>
      <c r="B3980" s="94">
        <v>1</v>
      </c>
      <c r="C3980" s="70"/>
      <c r="D3980" s="71">
        <v>1</v>
      </c>
      <c r="E3980" s="73">
        <f t="shared" si="194"/>
        <v>2</v>
      </c>
      <c r="F3980" s="84">
        <v>44995</v>
      </c>
    </row>
    <row r="3981" spans="1:6" x14ac:dyDescent="0.15">
      <c r="A3981" s="26" t="s">
        <v>155</v>
      </c>
      <c r="B3981" s="94">
        <v>1</v>
      </c>
      <c r="C3981" s="70">
        <v>1</v>
      </c>
      <c r="D3981" s="71">
        <v>1</v>
      </c>
      <c r="E3981" s="73">
        <f t="shared" si="194"/>
        <v>3</v>
      </c>
      <c r="F3981" s="84">
        <v>44998</v>
      </c>
    </row>
    <row r="3982" spans="1:6" x14ac:dyDescent="0.15">
      <c r="A3982" s="26" t="s">
        <v>155</v>
      </c>
      <c r="B3982" s="94">
        <v>1</v>
      </c>
      <c r="C3982" s="70">
        <v>1</v>
      </c>
      <c r="D3982" s="71"/>
      <c r="E3982" s="73">
        <f t="shared" si="194"/>
        <v>2</v>
      </c>
      <c r="F3982" s="84">
        <v>44999</v>
      </c>
    </row>
    <row r="3983" spans="1:6" x14ac:dyDescent="0.15">
      <c r="A3983" s="26" t="s">
        <v>94</v>
      </c>
      <c r="B3983" s="94">
        <v>1</v>
      </c>
      <c r="C3983" s="70">
        <v>1</v>
      </c>
      <c r="D3983" s="71">
        <v>1</v>
      </c>
      <c r="E3983" s="73">
        <f t="shared" si="194"/>
        <v>3</v>
      </c>
      <c r="F3983" s="84">
        <v>45001</v>
      </c>
    </row>
    <row r="3984" spans="1:6" x14ac:dyDescent="0.15">
      <c r="A3984" s="26" t="s">
        <v>155</v>
      </c>
      <c r="B3984" s="94">
        <v>1</v>
      </c>
      <c r="C3984" s="70"/>
      <c r="D3984" s="71">
        <v>2</v>
      </c>
      <c r="E3984" s="73">
        <f t="shared" si="194"/>
        <v>3</v>
      </c>
      <c r="F3984" s="84">
        <v>45007</v>
      </c>
    </row>
    <row r="3985" spans="1:6" x14ac:dyDescent="0.15">
      <c r="A3985" s="26" t="s">
        <v>155</v>
      </c>
      <c r="B3985" s="94"/>
      <c r="C3985" s="70"/>
      <c r="D3985" s="71">
        <v>2</v>
      </c>
      <c r="E3985" s="73">
        <f t="shared" si="194"/>
        <v>2</v>
      </c>
      <c r="F3985" s="84">
        <v>45008</v>
      </c>
    </row>
    <row r="3986" spans="1:6" x14ac:dyDescent="0.15">
      <c r="A3986" s="26" t="s">
        <v>94</v>
      </c>
      <c r="B3986" s="94">
        <v>2</v>
      </c>
      <c r="C3986" s="70">
        <v>2</v>
      </c>
      <c r="D3986" s="71">
        <v>2</v>
      </c>
      <c r="E3986" s="73">
        <f t="shared" si="194"/>
        <v>6</v>
      </c>
      <c r="F3986" s="84">
        <v>45014</v>
      </c>
    </row>
    <row r="3987" spans="1:6" x14ac:dyDescent="0.15">
      <c r="A3987" s="26" t="s">
        <v>155</v>
      </c>
      <c r="B3987" s="94">
        <v>2</v>
      </c>
      <c r="C3987" s="70"/>
      <c r="D3987" s="71"/>
      <c r="E3987" s="73">
        <f t="shared" si="194"/>
        <v>2</v>
      </c>
      <c r="F3987" s="84">
        <v>45021</v>
      </c>
    </row>
    <row r="3988" spans="1:6" x14ac:dyDescent="0.15">
      <c r="A3988" s="26" t="s">
        <v>155</v>
      </c>
      <c r="B3988" s="94">
        <v>2</v>
      </c>
      <c r="C3988" s="70"/>
      <c r="D3988" s="71">
        <v>1</v>
      </c>
      <c r="E3988" s="73">
        <f t="shared" si="194"/>
        <v>3</v>
      </c>
      <c r="F3988" s="84">
        <v>45023</v>
      </c>
    </row>
    <row r="3989" spans="1:6" x14ac:dyDescent="0.15">
      <c r="A3989" s="26" t="s">
        <v>94</v>
      </c>
      <c r="B3989" s="94">
        <v>1</v>
      </c>
      <c r="C3989" s="70">
        <v>1</v>
      </c>
      <c r="D3989" s="71">
        <v>1</v>
      </c>
      <c r="E3989" s="73">
        <f t="shared" si="194"/>
        <v>3</v>
      </c>
      <c r="F3989" s="84">
        <v>45030</v>
      </c>
    </row>
    <row r="3990" spans="1:6" x14ac:dyDescent="0.15">
      <c r="A3990" s="26" t="s">
        <v>94</v>
      </c>
      <c r="B3990" s="94">
        <v>1</v>
      </c>
      <c r="C3990" s="70">
        <v>1</v>
      </c>
      <c r="D3990" s="71">
        <v>1</v>
      </c>
      <c r="E3990" s="73">
        <f t="shared" si="194"/>
        <v>3</v>
      </c>
      <c r="F3990" s="84">
        <v>45035</v>
      </c>
    </row>
    <row r="3991" spans="1:6" x14ac:dyDescent="0.15">
      <c r="A3991" s="26" t="s">
        <v>155</v>
      </c>
      <c r="B3991" s="94"/>
      <c r="C3991" s="70">
        <v>1</v>
      </c>
      <c r="D3991" s="71"/>
      <c r="E3991" s="73">
        <f t="shared" si="194"/>
        <v>1</v>
      </c>
      <c r="F3991" s="84">
        <v>45035</v>
      </c>
    </row>
    <row r="3992" spans="1:6" x14ac:dyDescent="0.15">
      <c r="A3992" s="26" t="s">
        <v>94</v>
      </c>
      <c r="B3992" s="94">
        <v>1</v>
      </c>
      <c r="C3992" s="70">
        <v>1</v>
      </c>
      <c r="D3992" s="71">
        <v>1</v>
      </c>
      <c r="E3992" s="73">
        <f t="shared" si="194"/>
        <v>3</v>
      </c>
      <c r="F3992" s="84">
        <v>45042</v>
      </c>
    </row>
    <row r="3993" spans="1:6" x14ac:dyDescent="0.15">
      <c r="A3993" s="26" t="s">
        <v>94</v>
      </c>
      <c r="B3993" s="94">
        <v>1</v>
      </c>
      <c r="C3993" s="70">
        <v>1</v>
      </c>
      <c r="D3993" s="71">
        <v>1</v>
      </c>
      <c r="E3993" s="73">
        <f t="shared" si="194"/>
        <v>3</v>
      </c>
      <c r="F3993" s="84">
        <v>45055</v>
      </c>
    </row>
    <row r="3994" spans="1:6" x14ac:dyDescent="0.15">
      <c r="A3994" s="26" t="s">
        <v>155</v>
      </c>
      <c r="B3994" s="94"/>
      <c r="C3994" s="70">
        <v>1</v>
      </c>
      <c r="D3994" s="71"/>
      <c r="E3994" s="73">
        <f t="shared" si="193"/>
        <v>1</v>
      </c>
      <c r="F3994" s="84">
        <v>45056</v>
      </c>
    </row>
    <row r="3995" spans="1:6" x14ac:dyDescent="0.15">
      <c r="A3995" s="26" t="s">
        <v>155</v>
      </c>
      <c r="B3995" s="1"/>
      <c r="C3995" s="17"/>
      <c r="D3995" s="31">
        <v>1</v>
      </c>
      <c r="E3995" s="18">
        <f t="shared" si="193"/>
        <v>1</v>
      </c>
      <c r="F3995" s="84">
        <v>45061</v>
      </c>
    </row>
    <row r="3996" spans="1:6" ht="14.25" thickBot="1" x14ac:dyDescent="0.2">
      <c r="A3996" s="26" t="s">
        <v>155</v>
      </c>
      <c r="B3996" s="1"/>
      <c r="C3996" s="135">
        <v>1</v>
      </c>
      <c r="D3996" s="136">
        <v>2</v>
      </c>
      <c r="E3996" s="69">
        <f t="shared" si="193"/>
        <v>3</v>
      </c>
      <c r="F3996" s="84">
        <v>45072</v>
      </c>
    </row>
    <row r="3997" spans="1:6" ht="14.25" thickBot="1" x14ac:dyDescent="0.2">
      <c r="A3997" s="6" t="s">
        <v>4</v>
      </c>
      <c r="B3997" s="3">
        <f>SUM(B3973:B3996)</f>
        <v>25</v>
      </c>
      <c r="C3997" s="4">
        <f>SUM(C3973:C3996)</f>
        <v>17</v>
      </c>
      <c r="D3997" s="57">
        <f>SUM(D3973:D3996)</f>
        <v>27</v>
      </c>
      <c r="E3997" s="5">
        <f t="shared" si="193"/>
        <v>69</v>
      </c>
    </row>
    <row r="3998" spans="1:6" ht="14.25" thickBot="1" x14ac:dyDescent="0.2">
      <c r="A3998" s="21" t="s">
        <v>5</v>
      </c>
      <c r="B3998" s="3">
        <f>B3972-B3997</f>
        <v>3</v>
      </c>
      <c r="C3998" s="4">
        <f>C3972-C3997</f>
        <v>7</v>
      </c>
      <c r="D3998" s="57">
        <f>D3972-D3997</f>
        <v>1</v>
      </c>
      <c r="E3998" s="5">
        <f t="shared" si="193"/>
        <v>11</v>
      </c>
    </row>
    <row r="4001" spans="1:6" ht="18" thickBot="1" x14ac:dyDescent="0.2">
      <c r="A4001" s="7" t="s">
        <v>7</v>
      </c>
    </row>
    <row r="4002" spans="1:6" ht="14.25" thickBot="1" x14ac:dyDescent="0.2">
      <c r="A4002" s="2" t="s">
        <v>0</v>
      </c>
      <c r="B4002" s="45" t="s">
        <v>18</v>
      </c>
      <c r="C4002" s="61" t="s">
        <v>10</v>
      </c>
      <c r="D4002" s="62" t="s">
        <v>11</v>
      </c>
      <c r="E4002" s="58"/>
    </row>
    <row r="4003" spans="1:6" ht="14.25" thickBot="1" x14ac:dyDescent="0.2">
      <c r="A4003" s="2"/>
      <c r="B4003" s="36"/>
      <c r="C4003" s="64"/>
      <c r="D4003" s="44"/>
      <c r="E4003" s="37" t="s">
        <v>2</v>
      </c>
    </row>
    <row r="4004" spans="1:6" ht="14.25" thickBot="1" x14ac:dyDescent="0.2">
      <c r="A4004" s="149" t="s">
        <v>35</v>
      </c>
      <c r="B4004" s="150">
        <f>B3998</f>
        <v>3</v>
      </c>
      <c r="C4004" s="151">
        <f>C3998</f>
        <v>7</v>
      </c>
      <c r="D4004" s="152">
        <f>D3998</f>
        <v>1</v>
      </c>
      <c r="E4004" s="153">
        <f>SUM(B4004:D4004)</f>
        <v>11</v>
      </c>
    </row>
    <row r="4005" spans="1:6" x14ac:dyDescent="0.15">
      <c r="A4005" s="20" t="s">
        <v>40</v>
      </c>
      <c r="B4005" s="1"/>
      <c r="C4005" s="17"/>
      <c r="D4005" s="17"/>
      <c r="E4005" s="18">
        <f t="shared" ref="E4005:E4006" si="195">SUM(B4005:D4005)</f>
        <v>0</v>
      </c>
    </row>
    <row r="4006" spans="1:6" x14ac:dyDescent="0.15">
      <c r="A4006" s="20" t="s">
        <v>40</v>
      </c>
      <c r="B4006" s="1">
        <v>15</v>
      </c>
      <c r="C4006" s="17">
        <v>15</v>
      </c>
      <c r="D4006" s="17">
        <v>15</v>
      </c>
      <c r="E4006" s="18">
        <f t="shared" si="195"/>
        <v>45</v>
      </c>
      <c r="F4006" s="84">
        <v>45085</v>
      </c>
    </row>
    <row r="4007" spans="1:6" x14ac:dyDescent="0.15">
      <c r="A4007" s="20" t="s">
        <v>40</v>
      </c>
      <c r="B4007" s="1"/>
      <c r="C4007" s="17"/>
      <c r="D4007" s="17"/>
      <c r="E4007" s="18">
        <f t="shared" ref="E4007:E4041" si="196">SUM(B4007:D4007)</f>
        <v>0</v>
      </c>
    </row>
    <row r="4008" spans="1:6" x14ac:dyDescent="0.15">
      <c r="A4008" s="20" t="s">
        <v>40</v>
      </c>
      <c r="B4008" s="1">
        <v>15</v>
      </c>
      <c r="C4008" s="17">
        <v>15</v>
      </c>
      <c r="D4008" s="17">
        <v>15</v>
      </c>
      <c r="E4008" s="18">
        <f t="shared" si="196"/>
        <v>45</v>
      </c>
      <c r="F4008" s="84">
        <v>45121</v>
      </c>
    </row>
    <row r="4009" spans="1:6" x14ac:dyDescent="0.15">
      <c r="A4009" s="20" t="s">
        <v>366</v>
      </c>
      <c r="B4009" s="1">
        <v>1</v>
      </c>
      <c r="C4009" s="17">
        <v>-1</v>
      </c>
      <c r="D4009" s="17">
        <v>0</v>
      </c>
      <c r="E4009" s="18">
        <f t="shared" si="196"/>
        <v>0</v>
      </c>
      <c r="F4009" s="84">
        <v>45140</v>
      </c>
    </row>
    <row r="4010" spans="1:6" x14ac:dyDescent="0.15">
      <c r="A4010" s="20" t="s">
        <v>40</v>
      </c>
      <c r="B4010" s="1"/>
      <c r="C4010" s="17"/>
      <c r="D4010" s="17"/>
      <c r="E4010" s="18">
        <f t="shared" si="196"/>
        <v>0</v>
      </c>
    </row>
    <row r="4011" spans="1:6" x14ac:dyDescent="0.15">
      <c r="A4011" s="20" t="s">
        <v>40</v>
      </c>
      <c r="B4011" s="1"/>
      <c r="C4011" s="17"/>
      <c r="D4011" s="17"/>
      <c r="E4011" s="18">
        <f t="shared" si="196"/>
        <v>0</v>
      </c>
    </row>
    <row r="4012" spans="1:6" x14ac:dyDescent="0.15">
      <c r="A4012" s="20" t="s">
        <v>40</v>
      </c>
      <c r="B4012" s="1"/>
      <c r="C4012" s="17"/>
      <c r="D4012" s="17"/>
      <c r="E4012" s="18">
        <f t="shared" si="196"/>
        <v>0</v>
      </c>
    </row>
    <row r="4013" spans="1:6" x14ac:dyDescent="0.15">
      <c r="A4013" s="20" t="s">
        <v>40</v>
      </c>
      <c r="B4013" s="1"/>
      <c r="C4013" s="17"/>
      <c r="D4013" s="17"/>
      <c r="E4013" s="18">
        <f t="shared" si="196"/>
        <v>0</v>
      </c>
    </row>
    <row r="4014" spans="1:6" ht="14.25" thickBot="1" x14ac:dyDescent="0.2">
      <c r="A4014" s="78" t="s">
        <v>40</v>
      </c>
      <c r="B4014" s="67"/>
      <c r="C4014" s="68"/>
      <c r="D4014" s="68"/>
      <c r="E4014" s="69">
        <f t="shared" si="196"/>
        <v>0</v>
      </c>
    </row>
    <row r="4015" spans="1:6" ht="14.25" thickBot="1" x14ac:dyDescent="0.2">
      <c r="A4015" s="79" t="s">
        <v>3</v>
      </c>
      <c r="B4015" s="38">
        <f>SUM(B4004:B4014)</f>
        <v>34</v>
      </c>
      <c r="C4015" s="8">
        <f>SUM(C4004:C4014)</f>
        <v>36</v>
      </c>
      <c r="D4015" s="55">
        <f>SUM(D4004:D4014)</f>
        <v>31</v>
      </c>
      <c r="E4015" s="39">
        <f t="shared" si="196"/>
        <v>101</v>
      </c>
    </row>
    <row r="4016" spans="1:6" x14ac:dyDescent="0.15">
      <c r="A4016" s="26" t="s">
        <v>155</v>
      </c>
      <c r="B4016" s="94"/>
      <c r="C4016" s="70">
        <v>1</v>
      </c>
      <c r="D4016" s="71">
        <v>1</v>
      </c>
      <c r="E4016" s="73">
        <f t="shared" ref="E4016:E4036" si="197">SUM(B4016:D4016)</f>
        <v>2</v>
      </c>
      <c r="F4016" s="84">
        <v>45075</v>
      </c>
    </row>
    <row r="4017" spans="1:6" x14ac:dyDescent="0.15">
      <c r="A4017" s="26" t="s">
        <v>155</v>
      </c>
      <c r="B4017" s="94"/>
      <c r="C4017" s="70">
        <v>1</v>
      </c>
      <c r="D4017" s="71">
        <v>1</v>
      </c>
      <c r="E4017" s="73">
        <f t="shared" si="197"/>
        <v>2</v>
      </c>
      <c r="F4017" s="84">
        <v>45078</v>
      </c>
    </row>
    <row r="4018" spans="1:6" x14ac:dyDescent="0.15">
      <c r="A4018" s="26" t="s">
        <v>155</v>
      </c>
      <c r="B4018" s="94"/>
      <c r="C4018" s="70">
        <v>1</v>
      </c>
      <c r="D4018" s="71"/>
      <c r="E4018" s="73">
        <f t="shared" si="197"/>
        <v>1</v>
      </c>
      <c r="F4018" s="84">
        <v>45079</v>
      </c>
    </row>
    <row r="4019" spans="1:6" x14ac:dyDescent="0.15">
      <c r="A4019" s="26" t="s">
        <v>94</v>
      </c>
      <c r="B4019" s="94">
        <v>1</v>
      </c>
      <c r="C4019" s="70">
        <v>1</v>
      </c>
      <c r="D4019" s="71">
        <v>1</v>
      </c>
      <c r="E4019" s="73">
        <f t="shared" si="197"/>
        <v>3</v>
      </c>
      <c r="F4019" s="84">
        <v>45087</v>
      </c>
    </row>
    <row r="4020" spans="1:6" x14ac:dyDescent="0.15">
      <c r="A4020" s="26" t="s">
        <v>155</v>
      </c>
      <c r="B4020" s="94">
        <v>2</v>
      </c>
      <c r="C4020" s="70"/>
      <c r="D4020" s="71"/>
      <c r="E4020" s="73">
        <f t="shared" si="197"/>
        <v>2</v>
      </c>
      <c r="F4020" s="84">
        <v>45083</v>
      </c>
    </row>
    <row r="4021" spans="1:6" x14ac:dyDescent="0.15">
      <c r="A4021" s="26" t="s">
        <v>94</v>
      </c>
      <c r="B4021" s="94">
        <v>1</v>
      </c>
      <c r="C4021" s="70">
        <v>1</v>
      </c>
      <c r="D4021" s="71">
        <v>1</v>
      </c>
      <c r="E4021" s="73">
        <f t="shared" si="197"/>
        <v>3</v>
      </c>
      <c r="F4021" s="84">
        <v>45092</v>
      </c>
    </row>
    <row r="4022" spans="1:6" x14ac:dyDescent="0.15">
      <c r="A4022" s="26" t="s">
        <v>155</v>
      </c>
      <c r="B4022" s="94"/>
      <c r="C4022" s="70">
        <v>1</v>
      </c>
      <c r="D4022" s="71"/>
      <c r="E4022" s="73">
        <f t="shared" si="197"/>
        <v>1</v>
      </c>
      <c r="F4022" s="84">
        <v>45090</v>
      </c>
    </row>
    <row r="4023" spans="1:6" x14ac:dyDescent="0.15">
      <c r="A4023" s="26" t="s">
        <v>155</v>
      </c>
      <c r="B4023" s="94">
        <v>1</v>
      </c>
      <c r="C4023" s="70">
        <v>1</v>
      </c>
      <c r="D4023" s="71"/>
      <c r="E4023" s="73">
        <f t="shared" si="197"/>
        <v>2</v>
      </c>
      <c r="F4023" s="84">
        <v>45092</v>
      </c>
    </row>
    <row r="4024" spans="1:6" x14ac:dyDescent="0.15">
      <c r="A4024" s="26" t="s">
        <v>155</v>
      </c>
      <c r="B4024" s="94"/>
      <c r="C4024" s="70">
        <v>1</v>
      </c>
      <c r="D4024" s="71"/>
      <c r="E4024" s="73">
        <f t="shared" si="197"/>
        <v>1</v>
      </c>
      <c r="F4024" s="84">
        <v>45097</v>
      </c>
    </row>
    <row r="4025" spans="1:6" x14ac:dyDescent="0.15">
      <c r="A4025" s="26" t="s">
        <v>155</v>
      </c>
      <c r="B4025" s="94">
        <v>1</v>
      </c>
      <c r="C4025" s="70">
        <v>1</v>
      </c>
      <c r="D4025" s="71">
        <v>1</v>
      </c>
      <c r="E4025" s="73">
        <f t="shared" si="197"/>
        <v>3</v>
      </c>
      <c r="F4025" s="84">
        <v>45103</v>
      </c>
    </row>
    <row r="4026" spans="1:6" x14ac:dyDescent="0.15">
      <c r="A4026" s="26" t="s">
        <v>94</v>
      </c>
      <c r="B4026" s="94">
        <v>2</v>
      </c>
      <c r="C4026" s="70">
        <v>2</v>
      </c>
      <c r="D4026" s="71">
        <v>2</v>
      </c>
      <c r="E4026" s="73">
        <f t="shared" si="197"/>
        <v>6</v>
      </c>
      <c r="F4026" s="84">
        <v>45106</v>
      </c>
    </row>
    <row r="4027" spans="1:6" x14ac:dyDescent="0.15">
      <c r="A4027" s="26" t="s">
        <v>155</v>
      </c>
      <c r="B4027" s="94"/>
      <c r="C4027" s="70">
        <v>1</v>
      </c>
      <c r="D4027" s="71"/>
      <c r="E4027" s="73">
        <f t="shared" si="197"/>
        <v>1</v>
      </c>
      <c r="F4027" s="84">
        <v>45104</v>
      </c>
    </row>
    <row r="4028" spans="1:6" x14ac:dyDescent="0.15">
      <c r="A4028" s="26" t="s">
        <v>155</v>
      </c>
      <c r="B4028" s="94"/>
      <c r="C4028" s="70"/>
      <c r="D4028" s="71">
        <v>1</v>
      </c>
      <c r="E4028" s="73">
        <f t="shared" si="197"/>
        <v>1</v>
      </c>
      <c r="F4028" s="84">
        <v>45106</v>
      </c>
    </row>
    <row r="4029" spans="1:6" x14ac:dyDescent="0.15">
      <c r="A4029" s="26" t="s">
        <v>94</v>
      </c>
      <c r="B4029" s="94">
        <v>2</v>
      </c>
      <c r="C4029" s="70">
        <v>2</v>
      </c>
      <c r="D4029" s="71">
        <v>2</v>
      </c>
      <c r="E4029" s="73">
        <f t="shared" si="197"/>
        <v>6</v>
      </c>
      <c r="F4029" s="84">
        <v>45112</v>
      </c>
    </row>
    <row r="4030" spans="1:6" x14ac:dyDescent="0.15">
      <c r="A4030" s="26" t="s">
        <v>94</v>
      </c>
      <c r="B4030" s="94">
        <v>2</v>
      </c>
      <c r="C4030" s="70">
        <v>2</v>
      </c>
      <c r="D4030" s="71">
        <v>2</v>
      </c>
      <c r="E4030" s="73">
        <f t="shared" si="197"/>
        <v>6</v>
      </c>
      <c r="F4030" s="84">
        <v>45114</v>
      </c>
    </row>
    <row r="4031" spans="1:6" x14ac:dyDescent="0.15">
      <c r="A4031" s="26" t="s">
        <v>155</v>
      </c>
      <c r="B4031" s="94">
        <f>1+1</f>
        <v>2</v>
      </c>
      <c r="C4031" s="70"/>
      <c r="D4031" s="71"/>
      <c r="E4031" s="73">
        <f t="shared" si="197"/>
        <v>2</v>
      </c>
      <c r="F4031" s="84">
        <v>45114</v>
      </c>
    </row>
    <row r="4032" spans="1:6" x14ac:dyDescent="0.15">
      <c r="A4032" s="26" t="s">
        <v>94</v>
      </c>
      <c r="B4032" s="94">
        <v>1</v>
      </c>
      <c r="C4032" s="70">
        <v>1</v>
      </c>
      <c r="D4032" s="71">
        <v>1</v>
      </c>
      <c r="E4032" s="73">
        <f t="shared" si="197"/>
        <v>3</v>
      </c>
      <c r="F4032" s="84">
        <v>45120</v>
      </c>
    </row>
    <row r="4033" spans="1:6" x14ac:dyDescent="0.15">
      <c r="A4033" s="26" t="s">
        <v>155</v>
      </c>
      <c r="B4033" s="94"/>
      <c r="C4033" s="70"/>
      <c r="D4033" s="71">
        <v>1</v>
      </c>
      <c r="E4033" s="73">
        <f t="shared" si="197"/>
        <v>1</v>
      </c>
      <c r="F4033" s="84">
        <v>45118</v>
      </c>
    </row>
    <row r="4034" spans="1:6" x14ac:dyDescent="0.15">
      <c r="A4034" s="26" t="s">
        <v>94</v>
      </c>
      <c r="B4034" s="94">
        <v>2</v>
      </c>
      <c r="C4034" s="70">
        <v>2</v>
      </c>
      <c r="D4034" s="71">
        <v>2</v>
      </c>
      <c r="E4034" s="73">
        <f t="shared" si="197"/>
        <v>6</v>
      </c>
      <c r="F4034" s="84">
        <v>45126</v>
      </c>
    </row>
    <row r="4035" spans="1:6" x14ac:dyDescent="0.15">
      <c r="A4035" s="26" t="s">
        <v>155</v>
      </c>
      <c r="B4035" s="94"/>
      <c r="C4035" s="70"/>
      <c r="D4035" s="71">
        <v>1</v>
      </c>
      <c r="E4035" s="73">
        <f t="shared" si="197"/>
        <v>1</v>
      </c>
      <c r="F4035" s="84">
        <v>45125</v>
      </c>
    </row>
    <row r="4036" spans="1:6" x14ac:dyDescent="0.15">
      <c r="A4036" s="26" t="s">
        <v>94</v>
      </c>
      <c r="B4036" s="94">
        <v>2</v>
      </c>
      <c r="C4036" s="70">
        <v>2</v>
      </c>
      <c r="D4036" s="71">
        <v>2</v>
      </c>
      <c r="E4036" s="73">
        <f t="shared" si="197"/>
        <v>6</v>
      </c>
      <c r="F4036" s="84">
        <v>45139</v>
      </c>
    </row>
    <row r="4037" spans="1:6" x14ac:dyDescent="0.15">
      <c r="A4037" s="26" t="s">
        <v>94</v>
      </c>
      <c r="B4037" s="94">
        <v>1</v>
      </c>
      <c r="C4037" s="70">
        <v>1</v>
      </c>
      <c r="D4037" s="71">
        <v>1</v>
      </c>
      <c r="E4037" s="73">
        <f t="shared" si="196"/>
        <v>3</v>
      </c>
      <c r="F4037" s="84">
        <v>45143</v>
      </c>
    </row>
    <row r="4038" spans="1:6" x14ac:dyDescent="0.15">
      <c r="A4038" s="26" t="s">
        <v>155</v>
      </c>
      <c r="B4038" s="1">
        <v>2</v>
      </c>
      <c r="C4038" s="17">
        <v>1</v>
      </c>
      <c r="D4038" s="31"/>
      <c r="E4038" s="18">
        <f t="shared" si="196"/>
        <v>3</v>
      </c>
      <c r="F4038" s="84">
        <v>45160</v>
      </c>
    </row>
    <row r="4039" spans="1:6" ht="14.25" thickBot="1" x14ac:dyDescent="0.2">
      <c r="A4039" s="26" t="s">
        <v>155</v>
      </c>
      <c r="B4039" s="1"/>
      <c r="C4039" s="135">
        <v>2</v>
      </c>
      <c r="D4039" s="136">
        <v>1</v>
      </c>
      <c r="E4039" s="69">
        <f t="shared" si="196"/>
        <v>3</v>
      </c>
      <c r="F4039" s="84">
        <v>45162</v>
      </c>
    </row>
    <row r="4040" spans="1:6" ht="14.25" thickBot="1" x14ac:dyDescent="0.2">
      <c r="A4040" s="6" t="s">
        <v>4</v>
      </c>
      <c r="B4040" s="3">
        <f>SUM(B4016:B4039)</f>
        <v>22</v>
      </c>
      <c r="C4040" s="4">
        <f>SUM(C4016:C4039)</f>
        <v>25</v>
      </c>
      <c r="D4040" s="57">
        <f>SUM(D4016:D4039)</f>
        <v>21</v>
      </c>
      <c r="E4040" s="5">
        <f t="shared" si="196"/>
        <v>68</v>
      </c>
    </row>
    <row r="4041" spans="1:6" ht="14.25" thickBot="1" x14ac:dyDescent="0.2">
      <c r="A4041" s="21" t="s">
        <v>5</v>
      </c>
      <c r="B4041" s="3">
        <f>B4015-B4040</f>
        <v>12</v>
      </c>
      <c r="C4041" s="4">
        <f>C4015-C4040</f>
        <v>11</v>
      </c>
      <c r="D4041" s="57">
        <f>D4015-D4040</f>
        <v>10</v>
      </c>
      <c r="E4041" s="5">
        <f t="shared" si="196"/>
        <v>33</v>
      </c>
    </row>
    <row r="4044" spans="1:6" ht="18" thickBot="1" x14ac:dyDescent="0.2">
      <c r="A4044" s="7" t="s">
        <v>7</v>
      </c>
    </row>
    <row r="4045" spans="1:6" ht="14.25" thickBot="1" x14ac:dyDescent="0.2">
      <c r="A4045" s="2" t="s">
        <v>0</v>
      </c>
      <c r="B4045" s="45" t="s">
        <v>18</v>
      </c>
      <c r="C4045" s="61" t="s">
        <v>10</v>
      </c>
      <c r="D4045" s="62" t="s">
        <v>11</v>
      </c>
      <c r="E4045" s="58"/>
    </row>
    <row r="4046" spans="1:6" ht="14.25" thickBot="1" x14ac:dyDescent="0.2">
      <c r="A4046" s="2"/>
      <c r="B4046" s="36"/>
      <c r="C4046" s="64"/>
      <c r="D4046" s="44"/>
      <c r="E4046" s="37" t="s">
        <v>2</v>
      </c>
    </row>
    <row r="4047" spans="1:6" ht="14.25" thickBot="1" x14ac:dyDescent="0.2">
      <c r="A4047" s="149" t="s">
        <v>35</v>
      </c>
      <c r="B4047" s="150">
        <f>B4041</f>
        <v>12</v>
      </c>
      <c r="C4047" s="151">
        <f>C4041</f>
        <v>11</v>
      </c>
      <c r="D4047" s="152">
        <f>D4041</f>
        <v>10</v>
      </c>
      <c r="E4047" s="153">
        <f>SUM(B4047:D4047)</f>
        <v>33</v>
      </c>
    </row>
    <row r="4048" spans="1:6" x14ac:dyDescent="0.15">
      <c r="A4048" s="20" t="s">
        <v>40</v>
      </c>
      <c r="B4048" s="1">
        <v>10</v>
      </c>
      <c r="C4048" s="17">
        <v>10</v>
      </c>
      <c r="D4048" s="17">
        <v>10</v>
      </c>
      <c r="E4048" s="18">
        <f t="shared" ref="E4048:E4084" si="198">SUM(B4048:D4048)</f>
        <v>30</v>
      </c>
      <c r="F4048" s="84">
        <v>45202</v>
      </c>
    </row>
    <row r="4049" spans="1:6" x14ac:dyDescent="0.15">
      <c r="A4049" s="20" t="s">
        <v>40</v>
      </c>
      <c r="B4049" s="1"/>
      <c r="C4049" s="17"/>
      <c r="D4049" s="17"/>
      <c r="E4049" s="18">
        <f t="shared" ref="E4049:E4051" si="199">SUM(B4049:D4049)</f>
        <v>0</v>
      </c>
    </row>
    <row r="4050" spans="1:6" x14ac:dyDescent="0.15">
      <c r="A4050" s="20" t="s">
        <v>40</v>
      </c>
      <c r="B4050" s="1">
        <v>15</v>
      </c>
      <c r="C4050" s="17">
        <v>15</v>
      </c>
      <c r="D4050" s="17">
        <v>15</v>
      </c>
      <c r="E4050" s="18">
        <f t="shared" si="199"/>
        <v>45</v>
      </c>
      <c r="F4050" s="84">
        <v>45232</v>
      </c>
    </row>
    <row r="4051" spans="1:6" x14ac:dyDescent="0.15">
      <c r="A4051" s="20" t="s">
        <v>40</v>
      </c>
      <c r="B4051" s="1"/>
      <c r="C4051" s="17"/>
      <c r="D4051" s="17"/>
      <c r="E4051" s="18">
        <f t="shared" si="199"/>
        <v>0</v>
      </c>
    </row>
    <row r="4052" spans="1:6" x14ac:dyDescent="0.15">
      <c r="A4052" s="20" t="s">
        <v>40</v>
      </c>
      <c r="B4052" s="1"/>
      <c r="C4052" s="17"/>
      <c r="D4052" s="17"/>
      <c r="E4052" s="18">
        <f t="shared" si="198"/>
        <v>0</v>
      </c>
    </row>
    <row r="4053" spans="1:6" x14ac:dyDescent="0.15">
      <c r="A4053" s="20" t="s">
        <v>40</v>
      </c>
      <c r="B4053" s="1"/>
      <c r="C4053" s="17"/>
      <c r="D4053" s="17"/>
      <c r="E4053" s="18">
        <f t="shared" si="198"/>
        <v>0</v>
      </c>
    </row>
    <row r="4054" spans="1:6" x14ac:dyDescent="0.15">
      <c r="A4054" s="20" t="s">
        <v>40</v>
      </c>
      <c r="B4054" s="1"/>
      <c r="C4054" s="17"/>
      <c r="D4054" s="17"/>
      <c r="E4054" s="18">
        <f t="shared" si="198"/>
        <v>0</v>
      </c>
    </row>
    <row r="4055" spans="1:6" x14ac:dyDescent="0.15">
      <c r="A4055" s="20" t="s">
        <v>40</v>
      </c>
      <c r="B4055" s="1"/>
      <c r="C4055" s="17"/>
      <c r="D4055" s="17"/>
      <c r="E4055" s="18">
        <f t="shared" si="198"/>
        <v>0</v>
      </c>
    </row>
    <row r="4056" spans="1:6" x14ac:dyDescent="0.15">
      <c r="A4056" s="20" t="s">
        <v>40</v>
      </c>
      <c r="B4056" s="1"/>
      <c r="C4056" s="17"/>
      <c r="D4056" s="17"/>
      <c r="E4056" s="18">
        <f t="shared" si="198"/>
        <v>0</v>
      </c>
    </row>
    <row r="4057" spans="1:6" ht="14.25" thickBot="1" x14ac:dyDescent="0.2">
      <c r="A4057" s="78" t="s">
        <v>40</v>
      </c>
      <c r="B4057" s="67"/>
      <c r="C4057" s="68"/>
      <c r="D4057" s="68"/>
      <c r="E4057" s="69">
        <f t="shared" si="198"/>
        <v>0</v>
      </c>
    </row>
    <row r="4058" spans="1:6" ht="14.25" thickBot="1" x14ac:dyDescent="0.2">
      <c r="A4058" s="79" t="s">
        <v>3</v>
      </c>
      <c r="B4058" s="38">
        <f>SUM(B4047:B4057)</f>
        <v>37</v>
      </c>
      <c r="C4058" s="8">
        <f>SUM(C4047:C4057)</f>
        <v>36</v>
      </c>
      <c r="D4058" s="55">
        <f>SUM(D4047:D4057)</f>
        <v>35</v>
      </c>
      <c r="E4058" s="39">
        <f t="shared" si="198"/>
        <v>108</v>
      </c>
    </row>
    <row r="4059" spans="1:6" x14ac:dyDescent="0.15">
      <c r="A4059" s="26" t="s">
        <v>94</v>
      </c>
      <c r="B4059" s="94">
        <v>1</v>
      </c>
      <c r="C4059" s="70">
        <v>1</v>
      </c>
      <c r="D4059" s="71">
        <v>1</v>
      </c>
      <c r="E4059" s="73">
        <f t="shared" si="198"/>
        <v>3</v>
      </c>
      <c r="F4059" s="84">
        <v>45168</v>
      </c>
    </row>
    <row r="4060" spans="1:6" x14ac:dyDescent="0.15">
      <c r="A4060" s="26" t="s">
        <v>367</v>
      </c>
      <c r="B4060" s="94">
        <v>2</v>
      </c>
      <c r="C4060" s="70">
        <v>1</v>
      </c>
      <c r="D4060" s="71"/>
      <c r="E4060" s="73">
        <f t="shared" ref="E4060:E4079" si="200">SUM(B4060:D4060)</f>
        <v>3</v>
      </c>
      <c r="F4060" s="84">
        <v>45173</v>
      </c>
    </row>
    <row r="4061" spans="1:6" x14ac:dyDescent="0.15">
      <c r="A4061" s="26" t="s">
        <v>94</v>
      </c>
      <c r="B4061" s="94">
        <v>3</v>
      </c>
      <c r="C4061" s="70">
        <v>3</v>
      </c>
      <c r="D4061" s="71">
        <v>3</v>
      </c>
      <c r="E4061" s="73">
        <f t="shared" si="200"/>
        <v>9</v>
      </c>
      <c r="F4061" s="84">
        <v>45178</v>
      </c>
    </row>
    <row r="4062" spans="1:6" x14ac:dyDescent="0.15">
      <c r="A4062" s="26" t="s">
        <v>94</v>
      </c>
      <c r="B4062" s="94">
        <v>1</v>
      </c>
      <c r="C4062" s="70">
        <v>1</v>
      </c>
      <c r="D4062" s="71">
        <v>1</v>
      </c>
      <c r="E4062" s="73">
        <f t="shared" si="200"/>
        <v>3</v>
      </c>
      <c r="F4062" s="84">
        <v>45182</v>
      </c>
    </row>
    <row r="4063" spans="1:6" x14ac:dyDescent="0.15">
      <c r="A4063" s="26" t="s">
        <v>155</v>
      </c>
      <c r="B4063" s="94">
        <v>1</v>
      </c>
      <c r="C4063" s="70">
        <v>1</v>
      </c>
      <c r="D4063" s="71">
        <v>1</v>
      </c>
      <c r="E4063" s="73">
        <f t="shared" si="200"/>
        <v>3</v>
      </c>
      <c r="F4063" s="84">
        <v>45180</v>
      </c>
    </row>
    <row r="4064" spans="1:6" x14ac:dyDescent="0.15">
      <c r="A4064" s="26" t="s">
        <v>94</v>
      </c>
      <c r="B4064" s="94">
        <v>1</v>
      </c>
      <c r="C4064" s="70">
        <v>1</v>
      </c>
      <c r="D4064" s="71">
        <v>1</v>
      </c>
      <c r="E4064" s="73">
        <f t="shared" si="200"/>
        <v>3</v>
      </c>
      <c r="F4064" s="84">
        <v>45183</v>
      </c>
    </row>
    <row r="4065" spans="1:6" x14ac:dyDescent="0.15">
      <c r="A4065" s="26" t="s">
        <v>94</v>
      </c>
      <c r="B4065" s="94">
        <v>2</v>
      </c>
      <c r="C4065" s="70">
        <v>2</v>
      </c>
      <c r="D4065" s="71">
        <v>2</v>
      </c>
      <c r="E4065" s="73">
        <f t="shared" si="200"/>
        <v>6</v>
      </c>
      <c r="F4065" s="84">
        <v>45215</v>
      </c>
    </row>
    <row r="4066" spans="1:6" x14ac:dyDescent="0.15">
      <c r="A4066" s="26" t="s">
        <v>94</v>
      </c>
      <c r="B4066" s="94">
        <v>1</v>
      </c>
      <c r="C4066" s="70">
        <v>1</v>
      </c>
      <c r="D4066" s="71">
        <v>1</v>
      </c>
      <c r="E4066" s="73">
        <f t="shared" si="200"/>
        <v>3</v>
      </c>
      <c r="F4066" s="84">
        <v>45201</v>
      </c>
    </row>
    <row r="4067" spans="1:6" x14ac:dyDescent="0.15">
      <c r="A4067" s="26" t="s">
        <v>94</v>
      </c>
      <c r="B4067" s="94">
        <v>1</v>
      </c>
      <c r="C4067" s="70">
        <v>1</v>
      </c>
      <c r="D4067" s="71">
        <v>1</v>
      </c>
      <c r="E4067" s="73">
        <f t="shared" si="200"/>
        <v>3</v>
      </c>
      <c r="F4067" s="84">
        <v>45205</v>
      </c>
    </row>
    <row r="4068" spans="1:6" x14ac:dyDescent="0.15">
      <c r="A4068" s="26" t="s">
        <v>94</v>
      </c>
      <c r="B4068" s="94">
        <v>2</v>
      </c>
      <c r="C4068" s="70">
        <v>2</v>
      </c>
      <c r="D4068" s="71">
        <v>2</v>
      </c>
      <c r="E4068" s="73">
        <f t="shared" si="200"/>
        <v>6</v>
      </c>
      <c r="F4068" s="84">
        <v>45205</v>
      </c>
    </row>
    <row r="4069" spans="1:6" x14ac:dyDescent="0.15">
      <c r="A4069" s="26" t="s">
        <v>155</v>
      </c>
      <c r="B4069" s="94">
        <v>1</v>
      </c>
      <c r="C4069" s="70"/>
      <c r="D4069" s="71"/>
      <c r="E4069" s="73">
        <f t="shared" si="200"/>
        <v>1</v>
      </c>
      <c r="F4069" s="84">
        <v>45215</v>
      </c>
    </row>
    <row r="4070" spans="1:6" x14ac:dyDescent="0.15">
      <c r="A4070" s="26" t="s">
        <v>94</v>
      </c>
      <c r="B4070" s="94">
        <v>3</v>
      </c>
      <c r="C4070" s="70">
        <v>3</v>
      </c>
      <c r="D4070" s="71">
        <v>3</v>
      </c>
      <c r="E4070" s="73">
        <f t="shared" si="200"/>
        <v>9</v>
      </c>
      <c r="F4070" s="84">
        <v>45217</v>
      </c>
    </row>
    <row r="4071" spans="1:6" x14ac:dyDescent="0.15">
      <c r="A4071" s="26" t="s">
        <v>155</v>
      </c>
      <c r="B4071" s="94">
        <v>1</v>
      </c>
      <c r="C4071" s="70"/>
      <c r="D4071" s="71"/>
      <c r="E4071" s="73">
        <f t="shared" si="200"/>
        <v>1</v>
      </c>
      <c r="F4071" s="84">
        <v>45222</v>
      </c>
    </row>
    <row r="4072" spans="1:6" x14ac:dyDescent="0.15">
      <c r="A4072" s="26" t="s">
        <v>94</v>
      </c>
      <c r="B4072" s="94">
        <v>1</v>
      </c>
      <c r="C4072" s="70">
        <v>1</v>
      </c>
      <c r="D4072" s="71">
        <v>1</v>
      </c>
      <c r="E4072" s="73">
        <f t="shared" si="200"/>
        <v>3</v>
      </c>
      <c r="F4072" s="84">
        <v>45224</v>
      </c>
    </row>
    <row r="4073" spans="1:6" x14ac:dyDescent="0.15">
      <c r="A4073" s="26" t="s">
        <v>155</v>
      </c>
      <c r="B4073" s="94"/>
      <c r="C4073" s="70">
        <v>1</v>
      </c>
      <c r="D4073" s="71"/>
      <c r="E4073" s="73">
        <f t="shared" si="200"/>
        <v>1</v>
      </c>
      <c r="F4073" s="84">
        <v>45224</v>
      </c>
    </row>
    <row r="4074" spans="1:6" x14ac:dyDescent="0.15">
      <c r="A4074" s="26" t="s">
        <v>155</v>
      </c>
      <c r="B4074" s="94"/>
      <c r="C4074" s="70"/>
      <c r="D4074" s="71">
        <v>1</v>
      </c>
      <c r="E4074" s="73">
        <f t="shared" si="200"/>
        <v>1</v>
      </c>
      <c r="F4074" s="84">
        <v>45226</v>
      </c>
    </row>
    <row r="4075" spans="1:6" x14ac:dyDescent="0.15">
      <c r="A4075" s="26" t="s">
        <v>155</v>
      </c>
      <c r="B4075" s="94"/>
      <c r="C4075" s="70"/>
      <c r="D4075" s="71">
        <v>1</v>
      </c>
      <c r="E4075" s="73">
        <f t="shared" si="200"/>
        <v>1</v>
      </c>
      <c r="F4075" s="84">
        <v>45229</v>
      </c>
    </row>
    <row r="4076" spans="1:6" x14ac:dyDescent="0.15">
      <c r="A4076" s="26" t="s">
        <v>155</v>
      </c>
      <c r="B4076" s="94"/>
      <c r="C4076" s="70">
        <v>1</v>
      </c>
      <c r="D4076" s="71"/>
      <c r="E4076" s="73">
        <f t="shared" si="200"/>
        <v>1</v>
      </c>
      <c r="F4076" s="84">
        <v>45230</v>
      </c>
    </row>
    <row r="4077" spans="1:6" x14ac:dyDescent="0.15">
      <c r="A4077" s="26" t="s">
        <v>94</v>
      </c>
      <c r="B4077" s="94">
        <v>1</v>
      </c>
      <c r="C4077" s="70">
        <v>1</v>
      </c>
      <c r="D4077" s="71">
        <v>1</v>
      </c>
      <c r="E4077" s="73">
        <f t="shared" si="200"/>
        <v>3</v>
      </c>
      <c r="F4077" s="84">
        <v>45238</v>
      </c>
    </row>
    <row r="4078" spans="1:6" x14ac:dyDescent="0.15">
      <c r="A4078" s="26" t="s">
        <v>94</v>
      </c>
      <c r="B4078" s="94">
        <v>1</v>
      </c>
      <c r="C4078" s="70">
        <v>1</v>
      </c>
      <c r="D4078" s="71">
        <v>1</v>
      </c>
      <c r="E4078" s="73">
        <f t="shared" si="200"/>
        <v>3</v>
      </c>
      <c r="F4078" s="84">
        <v>45241</v>
      </c>
    </row>
    <row r="4079" spans="1:6" x14ac:dyDescent="0.15">
      <c r="A4079" s="26" t="s">
        <v>155</v>
      </c>
      <c r="B4079" s="94"/>
      <c r="C4079" s="70">
        <v>1</v>
      </c>
      <c r="D4079" s="71">
        <v>1</v>
      </c>
      <c r="E4079" s="73">
        <f t="shared" si="200"/>
        <v>2</v>
      </c>
      <c r="F4079" s="84">
        <v>45239</v>
      </c>
    </row>
    <row r="4080" spans="1:6" x14ac:dyDescent="0.15">
      <c r="A4080" s="26" t="s">
        <v>155</v>
      </c>
      <c r="B4080" s="94"/>
      <c r="C4080" s="70">
        <v>1</v>
      </c>
      <c r="D4080" s="71"/>
      <c r="E4080" s="73">
        <f t="shared" si="198"/>
        <v>1</v>
      </c>
      <c r="F4080" s="84">
        <v>45243</v>
      </c>
    </row>
    <row r="4081" spans="1:6" x14ac:dyDescent="0.15">
      <c r="A4081" s="26" t="s">
        <v>94</v>
      </c>
      <c r="B4081" s="1">
        <v>1</v>
      </c>
      <c r="C4081" s="17">
        <v>1</v>
      </c>
      <c r="D4081" s="31">
        <v>1</v>
      </c>
      <c r="E4081" s="18">
        <f t="shared" si="198"/>
        <v>3</v>
      </c>
      <c r="F4081" s="84">
        <v>45261</v>
      </c>
    </row>
    <row r="4082" spans="1:6" ht="14.25" thickBot="1" x14ac:dyDescent="0.2">
      <c r="A4082" s="26" t="s">
        <v>94</v>
      </c>
      <c r="B4082" s="1">
        <v>2</v>
      </c>
      <c r="C4082" s="135">
        <v>2</v>
      </c>
      <c r="D4082" s="136">
        <v>2</v>
      </c>
      <c r="E4082" s="69">
        <f t="shared" si="198"/>
        <v>6</v>
      </c>
      <c r="F4082" s="84">
        <v>45261</v>
      </c>
    </row>
    <row r="4083" spans="1:6" ht="14.25" thickBot="1" x14ac:dyDescent="0.2">
      <c r="A4083" s="6" t="s">
        <v>4</v>
      </c>
      <c r="B4083" s="3">
        <f>SUM(B4059:B4082)</f>
        <v>26</v>
      </c>
      <c r="C4083" s="4">
        <f>SUM(C4059:C4082)</f>
        <v>27</v>
      </c>
      <c r="D4083" s="57">
        <f>SUM(D4059:D4082)</f>
        <v>25</v>
      </c>
      <c r="E4083" s="5">
        <f t="shared" si="198"/>
        <v>78</v>
      </c>
    </row>
    <row r="4084" spans="1:6" ht="14.25" thickBot="1" x14ac:dyDescent="0.2">
      <c r="A4084" s="21" t="s">
        <v>5</v>
      </c>
      <c r="B4084" s="3">
        <f>B4058-B4083</f>
        <v>11</v>
      </c>
      <c r="C4084" s="4">
        <f>C4058-C4083</f>
        <v>9</v>
      </c>
      <c r="D4084" s="57">
        <f>D4058-D4083</f>
        <v>10</v>
      </c>
      <c r="E4084" s="5">
        <f t="shared" si="198"/>
        <v>30</v>
      </c>
    </row>
    <row r="4087" spans="1:6" ht="18" thickBot="1" x14ac:dyDescent="0.2">
      <c r="A4087" s="7" t="s">
        <v>7</v>
      </c>
    </row>
    <row r="4088" spans="1:6" ht="14.25" thickBot="1" x14ac:dyDescent="0.2">
      <c r="A4088" s="2" t="s">
        <v>0</v>
      </c>
      <c r="B4088" s="45" t="s">
        <v>18</v>
      </c>
      <c r="C4088" s="61" t="s">
        <v>10</v>
      </c>
      <c r="D4088" s="62" t="s">
        <v>11</v>
      </c>
      <c r="E4088" s="58"/>
    </row>
    <row r="4089" spans="1:6" ht="14.25" thickBot="1" x14ac:dyDescent="0.2">
      <c r="A4089" s="2"/>
      <c r="B4089" s="36"/>
      <c r="C4089" s="64"/>
      <c r="D4089" s="44"/>
      <c r="E4089" s="37" t="s">
        <v>2</v>
      </c>
    </row>
    <row r="4090" spans="1:6" ht="14.25" thickBot="1" x14ac:dyDescent="0.2">
      <c r="A4090" s="149" t="s">
        <v>35</v>
      </c>
      <c r="B4090" s="150">
        <f>B4084</f>
        <v>11</v>
      </c>
      <c r="C4090" s="151">
        <f>C4084</f>
        <v>9</v>
      </c>
      <c r="D4090" s="152">
        <f>D4084</f>
        <v>10</v>
      </c>
      <c r="E4090" s="153">
        <f>SUM(B4090:D4090)</f>
        <v>30</v>
      </c>
    </row>
    <row r="4091" spans="1:6" x14ac:dyDescent="0.15">
      <c r="A4091" s="20" t="s">
        <v>40</v>
      </c>
      <c r="B4091" s="1"/>
      <c r="C4091" s="17"/>
      <c r="D4091" s="17"/>
      <c r="E4091" s="18">
        <f t="shared" ref="E4091:E4093" si="201">SUM(B4091:D4091)</f>
        <v>0</v>
      </c>
    </row>
    <row r="4092" spans="1:6" x14ac:dyDescent="0.15">
      <c r="A4092" s="20" t="s">
        <v>40</v>
      </c>
      <c r="B4092" s="1">
        <v>15</v>
      </c>
      <c r="C4092" s="17">
        <v>15</v>
      </c>
      <c r="D4092" s="17">
        <v>15</v>
      </c>
      <c r="E4092" s="18">
        <f t="shared" si="201"/>
        <v>45</v>
      </c>
      <c r="F4092" s="84">
        <v>44936</v>
      </c>
    </row>
    <row r="4093" spans="1:6" x14ac:dyDescent="0.15">
      <c r="A4093" s="20" t="s">
        <v>40</v>
      </c>
      <c r="B4093" s="1"/>
      <c r="C4093" s="17"/>
      <c r="D4093" s="17"/>
      <c r="E4093" s="18">
        <f t="shared" si="201"/>
        <v>0</v>
      </c>
    </row>
    <row r="4094" spans="1:6" x14ac:dyDescent="0.15">
      <c r="A4094" s="20" t="s">
        <v>40</v>
      </c>
      <c r="B4094" s="1">
        <v>15</v>
      </c>
      <c r="C4094" s="17">
        <v>15</v>
      </c>
      <c r="D4094" s="17">
        <v>15</v>
      </c>
      <c r="E4094" s="18">
        <f t="shared" ref="E4094:E4127" si="202">SUM(B4094:D4094)</f>
        <v>45</v>
      </c>
      <c r="F4094" s="84">
        <v>45414</v>
      </c>
    </row>
    <row r="4095" spans="1:6" x14ac:dyDescent="0.15">
      <c r="A4095" s="20" t="s">
        <v>40</v>
      </c>
      <c r="B4095" s="1"/>
      <c r="C4095" s="17"/>
      <c r="D4095" s="17"/>
      <c r="E4095" s="18">
        <f t="shared" si="202"/>
        <v>0</v>
      </c>
    </row>
    <row r="4096" spans="1:6" x14ac:dyDescent="0.15">
      <c r="A4096" s="20" t="s">
        <v>40</v>
      </c>
      <c r="B4096" s="1"/>
      <c r="C4096" s="17"/>
      <c r="D4096" s="17"/>
      <c r="E4096" s="18">
        <f t="shared" si="202"/>
        <v>0</v>
      </c>
    </row>
    <row r="4097" spans="1:6" x14ac:dyDescent="0.15">
      <c r="A4097" s="20" t="s">
        <v>40</v>
      </c>
      <c r="B4097" s="1"/>
      <c r="C4097" s="17"/>
      <c r="D4097" s="17"/>
      <c r="E4097" s="18">
        <f t="shared" si="202"/>
        <v>0</v>
      </c>
    </row>
    <row r="4098" spans="1:6" x14ac:dyDescent="0.15">
      <c r="A4098" s="20" t="s">
        <v>40</v>
      </c>
      <c r="B4098" s="1"/>
      <c r="C4098" s="17"/>
      <c r="D4098" s="17"/>
      <c r="E4098" s="18">
        <f t="shared" si="202"/>
        <v>0</v>
      </c>
    </row>
    <row r="4099" spans="1:6" x14ac:dyDescent="0.15">
      <c r="A4099" s="20" t="s">
        <v>40</v>
      </c>
      <c r="B4099" s="1"/>
      <c r="C4099" s="17"/>
      <c r="D4099" s="17"/>
      <c r="E4099" s="18">
        <f t="shared" si="202"/>
        <v>0</v>
      </c>
    </row>
    <row r="4100" spans="1:6" ht="14.25" thickBot="1" x14ac:dyDescent="0.2">
      <c r="A4100" s="78" t="s">
        <v>40</v>
      </c>
      <c r="B4100" s="67"/>
      <c r="C4100" s="68"/>
      <c r="D4100" s="68"/>
      <c r="E4100" s="69">
        <f t="shared" si="202"/>
        <v>0</v>
      </c>
    </row>
    <row r="4101" spans="1:6" ht="14.25" thickBot="1" x14ac:dyDescent="0.2">
      <c r="A4101" s="79" t="s">
        <v>3</v>
      </c>
      <c r="B4101" s="38">
        <f>SUM(B4090:B4100)</f>
        <v>41</v>
      </c>
      <c r="C4101" s="8">
        <f>SUM(C4090:C4100)</f>
        <v>39</v>
      </c>
      <c r="D4101" s="55">
        <f>SUM(D4090:D4100)</f>
        <v>40</v>
      </c>
      <c r="E4101" s="39">
        <f t="shared" si="202"/>
        <v>120</v>
      </c>
    </row>
    <row r="4102" spans="1:6" x14ac:dyDescent="0.15">
      <c r="A4102" s="26" t="s">
        <v>94</v>
      </c>
      <c r="B4102" s="94">
        <v>4</v>
      </c>
      <c r="C4102" s="70">
        <v>4</v>
      </c>
      <c r="D4102" s="71">
        <v>4</v>
      </c>
      <c r="E4102" s="73">
        <f t="shared" ref="E4102:E4121" si="203">SUM(B4102:D4102)</f>
        <v>12</v>
      </c>
      <c r="F4102" s="84">
        <v>45267</v>
      </c>
    </row>
    <row r="4103" spans="1:6" x14ac:dyDescent="0.15">
      <c r="A4103" s="26" t="s">
        <v>155</v>
      </c>
      <c r="B4103" s="94"/>
      <c r="C4103" s="70">
        <v>1</v>
      </c>
      <c r="D4103" s="71">
        <v>1</v>
      </c>
      <c r="E4103" s="73">
        <f t="shared" si="203"/>
        <v>2</v>
      </c>
      <c r="F4103" s="84">
        <v>45271</v>
      </c>
    </row>
    <row r="4104" spans="1:6" x14ac:dyDescent="0.15">
      <c r="A4104" s="26" t="s">
        <v>94</v>
      </c>
      <c r="B4104" s="94">
        <v>1</v>
      </c>
      <c r="C4104" s="70">
        <v>1</v>
      </c>
      <c r="D4104" s="71">
        <v>1</v>
      </c>
      <c r="E4104" s="73">
        <f t="shared" si="203"/>
        <v>3</v>
      </c>
      <c r="F4104" s="84">
        <v>45273</v>
      </c>
    </row>
    <row r="4105" spans="1:6" x14ac:dyDescent="0.15">
      <c r="A4105" s="26" t="s">
        <v>94</v>
      </c>
      <c r="B4105" s="94">
        <v>1</v>
      </c>
      <c r="C4105" s="70">
        <v>1</v>
      </c>
      <c r="D4105" s="71">
        <v>1</v>
      </c>
      <c r="E4105" s="73">
        <f t="shared" si="203"/>
        <v>3</v>
      </c>
      <c r="F4105" s="84">
        <v>45276</v>
      </c>
    </row>
    <row r="4106" spans="1:6" x14ac:dyDescent="0.15">
      <c r="A4106" s="26" t="s">
        <v>94</v>
      </c>
      <c r="B4106" s="94">
        <v>4</v>
      </c>
      <c r="C4106" s="70">
        <v>4</v>
      </c>
      <c r="D4106" s="71">
        <v>4</v>
      </c>
      <c r="E4106" s="73">
        <f t="shared" si="203"/>
        <v>12</v>
      </c>
      <c r="F4106" s="84">
        <v>45289</v>
      </c>
    </row>
    <row r="4107" spans="1:6" x14ac:dyDescent="0.15">
      <c r="A4107" s="26" t="s">
        <v>94</v>
      </c>
      <c r="B4107" s="94">
        <v>1</v>
      </c>
      <c r="C4107" s="70">
        <v>1</v>
      </c>
      <c r="D4107" s="71">
        <v>1</v>
      </c>
      <c r="E4107" s="73">
        <f t="shared" si="203"/>
        <v>3</v>
      </c>
      <c r="F4107" s="84">
        <v>45304</v>
      </c>
    </row>
    <row r="4108" spans="1:6" x14ac:dyDescent="0.15">
      <c r="A4108" s="26" t="s">
        <v>94</v>
      </c>
      <c r="B4108" s="94">
        <v>1</v>
      </c>
      <c r="C4108" s="70">
        <v>1</v>
      </c>
      <c r="D4108" s="71">
        <v>1</v>
      </c>
      <c r="E4108" s="73">
        <f t="shared" si="203"/>
        <v>3</v>
      </c>
      <c r="F4108" s="84">
        <v>45308</v>
      </c>
    </row>
    <row r="4109" spans="1:6" x14ac:dyDescent="0.15">
      <c r="A4109" s="26" t="s">
        <v>155</v>
      </c>
      <c r="B4109" s="94"/>
      <c r="C4109" s="70">
        <v>1</v>
      </c>
      <c r="D4109" s="71"/>
      <c r="E4109" s="73">
        <f t="shared" si="203"/>
        <v>1</v>
      </c>
      <c r="F4109" s="84">
        <v>45315</v>
      </c>
    </row>
    <row r="4110" spans="1:6" x14ac:dyDescent="0.15">
      <c r="A4110" s="26" t="s">
        <v>94</v>
      </c>
      <c r="B4110" s="94">
        <v>1</v>
      </c>
      <c r="C4110" s="70">
        <v>1</v>
      </c>
      <c r="D4110" s="71">
        <v>1</v>
      </c>
      <c r="E4110" s="73">
        <f t="shared" si="203"/>
        <v>3</v>
      </c>
      <c r="F4110" s="84">
        <v>45323</v>
      </c>
    </row>
    <row r="4111" spans="1:6" x14ac:dyDescent="0.15">
      <c r="A4111" s="26" t="s">
        <v>94</v>
      </c>
      <c r="B4111" s="94">
        <v>1</v>
      </c>
      <c r="C4111" s="70">
        <v>1</v>
      </c>
      <c r="D4111" s="71">
        <v>1</v>
      </c>
      <c r="E4111" s="73">
        <f t="shared" si="203"/>
        <v>3</v>
      </c>
      <c r="F4111" s="84">
        <v>45343</v>
      </c>
    </row>
    <row r="4112" spans="1:6" x14ac:dyDescent="0.15">
      <c r="A4112" s="26" t="s">
        <v>155</v>
      </c>
      <c r="B4112" s="94"/>
      <c r="C4112" s="70">
        <v>1</v>
      </c>
      <c r="D4112" s="71"/>
      <c r="E4112" s="73">
        <f t="shared" si="203"/>
        <v>1</v>
      </c>
      <c r="F4112" s="84">
        <v>45369</v>
      </c>
    </row>
    <row r="4113" spans="1:6" x14ac:dyDescent="0.15">
      <c r="A4113" s="26" t="s">
        <v>94</v>
      </c>
      <c r="B4113" s="94">
        <v>1</v>
      </c>
      <c r="C4113" s="70">
        <v>1</v>
      </c>
      <c r="D4113" s="71">
        <v>1</v>
      </c>
      <c r="E4113" s="73">
        <f t="shared" si="203"/>
        <v>3</v>
      </c>
      <c r="F4113" s="84">
        <v>45372</v>
      </c>
    </row>
    <row r="4114" spans="1:6" x14ac:dyDescent="0.15">
      <c r="A4114" s="26" t="s">
        <v>94</v>
      </c>
      <c r="B4114" s="94">
        <v>2</v>
      </c>
      <c r="C4114" s="70">
        <v>2</v>
      </c>
      <c r="D4114" s="71">
        <v>2</v>
      </c>
      <c r="E4114" s="73">
        <f t="shared" si="203"/>
        <v>6</v>
      </c>
      <c r="F4114" s="84">
        <v>45373</v>
      </c>
    </row>
    <row r="4115" spans="1:6" x14ac:dyDescent="0.15">
      <c r="A4115" s="26" t="s">
        <v>155</v>
      </c>
      <c r="B4115" s="94">
        <v>1</v>
      </c>
      <c r="C4115" s="70"/>
      <c r="D4115" s="71"/>
      <c r="E4115" s="73">
        <f t="shared" si="203"/>
        <v>1</v>
      </c>
      <c r="F4115" s="84">
        <v>45373</v>
      </c>
    </row>
    <row r="4116" spans="1:6" x14ac:dyDescent="0.15">
      <c r="A4116" s="26" t="s">
        <v>94</v>
      </c>
      <c r="B4116" s="94">
        <v>2</v>
      </c>
      <c r="C4116" s="70">
        <v>2</v>
      </c>
      <c r="D4116" s="71">
        <v>2</v>
      </c>
      <c r="E4116" s="73">
        <f t="shared" si="203"/>
        <v>6</v>
      </c>
      <c r="F4116" s="84">
        <v>45378</v>
      </c>
    </row>
    <row r="4117" spans="1:6" x14ac:dyDescent="0.15">
      <c r="A4117" s="26" t="s">
        <v>155</v>
      </c>
      <c r="B4117" s="94">
        <f>1+1</f>
        <v>2</v>
      </c>
      <c r="C4117" s="70"/>
      <c r="D4117" s="71"/>
      <c r="E4117" s="73">
        <f t="shared" si="203"/>
        <v>2</v>
      </c>
      <c r="F4117" s="84">
        <v>45384</v>
      </c>
    </row>
    <row r="4118" spans="1:6" x14ac:dyDescent="0.15">
      <c r="A4118" s="26" t="s">
        <v>155</v>
      </c>
      <c r="B4118" s="94">
        <v>1</v>
      </c>
      <c r="C4118" s="70"/>
      <c r="D4118" s="71"/>
      <c r="E4118" s="73">
        <f t="shared" si="203"/>
        <v>1</v>
      </c>
      <c r="F4118" s="84">
        <v>45387</v>
      </c>
    </row>
    <row r="4119" spans="1:6" x14ac:dyDescent="0.15">
      <c r="A4119" s="26" t="s">
        <v>94</v>
      </c>
      <c r="B4119" s="94">
        <v>1</v>
      </c>
      <c r="C4119" s="70">
        <v>1</v>
      </c>
      <c r="D4119" s="71">
        <v>1</v>
      </c>
      <c r="E4119" s="73">
        <f t="shared" si="203"/>
        <v>3</v>
      </c>
      <c r="F4119" s="84">
        <v>45399</v>
      </c>
    </row>
    <row r="4120" spans="1:6" x14ac:dyDescent="0.15">
      <c r="A4120" s="26" t="s">
        <v>94</v>
      </c>
      <c r="B4120" s="94">
        <v>1</v>
      </c>
      <c r="C4120" s="70">
        <v>1</v>
      </c>
      <c r="D4120" s="71">
        <v>1</v>
      </c>
      <c r="E4120" s="73">
        <f t="shared" si="203"/>
        <v>3</v>
      </c>
      <c r="F4120" s="84">
        <v>45404</v>
      </c>
    </row>
    <row r="4121" spans="1:6" x14ac:dyDescent="0.15">
      <c r="A4121" s="26" t="s">
        <v>155</v>
      </c>
      <c r="B4121" s="94">
        <v>1</v>
      </c>
      <c r="C4121" s="70"/>
      <c r="D4121" s="71"/>
      <c r="E4121" s="73">
        <f t="shared" si="203"/>
        <v>1</v>
      </c>
      <c r="F4121" s="84">
        <v>45412</v>
      </c>
    </row>
    <row r="4122" spans="1:6" x14ac:dyDescent="0.15">
      <c r="A4122" s="26" t="s">
        <v>94</v>
      </c>
      <c r="B4122" s="94">
        <v>1</v>
      </c>
      <c r="C4122" s="70">
        <v>1</v>
      </c>
      <c r="D4122" s="71">
        <v>1</v>
      </c>
      <c r="E4122" s="73">
        <f t="shared" si="202"/>
        <v>3</v>
      </c>
      <c r="F4122" s="84">
        <v>45414</v>
      </c>
    </row>
    <row r="4123" spans="1:6" x14ac:dyDescent="0.15">
      <c r="A4123" s="26" t="s">
        <v>94</v>
      </c>
      <c r="B4123" s="94">
        <v>1</v>
      </c>
      <c r="C4123" s="70">
        <v>1</v>
      </c>
      <c r="D4123" s="71">
        <v>1</v>
      </c>
      <c r="E4123" s="73">
        <f t="shared" si="202"/>
        <v>3</v>
      </c>
      <c r="F4123" s="84">
        <v>45421</v>
      </c>
    </row>
    <row r="4124" spans="1:6" x14ac:dyDescent="0.15">
      <c r="A4124" s="26" t="s">
        <v>94</v>
      </c>
      <c r="B4124" s="1">
        <v>1</v>
      </c>
      <c r="C4124" s="17">
        <v>1</v>
      </c>
      <c r="D4124" s="31">
        <v>1</v>
      </c>
      <c r="E4124" s="18">
        <f t="shared" si="202"/>
        <v>3</v>
      </c>
      <c r="F4124" s="84">
        <v>45422</v>
      </c>
    </row>
    <row r="4125" spans="1:6" ht="14.25" thickBot="1" x14ac:dyDescent="0.2">
      <c r="A4125" s="26" t="s">
        <v>94</v>
      </c>
      <c r="B4125" s="1">
        <v>1</v>
      </c>
      <c r="C4125" s="135">
        <v>1</v>
      </c>
      <c r="D4125" s="136">
        <v>1</v>
      </c>
      <c r="E4125" s="69">
        <f t="shared" si="202"/>
        <v>3</v>
      </c>
      <c r="F4125" s="84">
        <v>45427</v>
      </c>
    </row>
    <row r="4126" spans="1:6" ht="14.25" thickBot="1" x14ac:dyDescent="0.2">
      <c r="A4126" s="6" t="s">
        <v>4</v>
      </c>
      <c r="B4126" s="3">
        <f>SUM(B4102:B4125)</f>
        <v>30</v>
      </c>
      <c r="C4126" s="4">
        <f>SUM(C4102:C4125)</f>
        <v>28</v>
      </c>
      <c r="D4126" s="57">
        <f>SUM(D4102:D4125)</f>
        <v>26</v>
      </c>
      <c r="E4126" s="5">
        <f t="shared" si="202"/>
        <v>84</v>
      </c>
    </row>
    <row r="4127" spans="1:6" ht="14.25" thickBot="1" x14ac:dyDescent="0.2">
      <c r="A4127" s="21" t="s">
        <v>5</v>
      </c>
      <c r="B4127" s="3">
        <f>B4101-B4126</f>
        <v>11</v>
      </c>
      <c r="C4127" s="4">
        <f>C4101-C4126</f>
        <v>11</v>
      </c>
      <c r="D4127" s="57">
        <f>D4101-D4126</f>
        <v>14</v>
      </c>
      <c r="E4127" s="5">
        <f t="shared" si="202"/>
        <v>36</v>
      </c>
    </row>
    <row r="4130" spans="1:6" ht="18" thickBot="1" x14ac:dyDescent="0.2">
      <c r="A4130" s="7" t="s">
        <v>7</v>
      </c>
    </row>
    <row r="4131" spans="1:6" ht="14.25" thickBot="1" x14ac:dyDescent="0.2">
      <c r="A4131" s="2" t="s">
        <v>0</v>
      </c>
      <c r="B4131" s="45" t="s">
        <v>18</v>
      </c>
      <c r="C4131" s="61" t="s">
        <v>10</v>
      </c>
      <c r="D4131" s="62" t="s">
        <v>11</v>
      </c>
      <c r="E4131" s="58"/>
    </row>
    <row r="4132" spans="1:6" ht="14.25" thickBot="1" x14ac:dyDescent="0.2">
      <c r="A4132" s="2"/>
      <c r="B4132" s="36"/>
      <c r="C4132" s="64"/>
      <c r="D4132" s="44"/>
      <c r="E4132" s="37" t="s">
        <v>2</v>
      </c>
    </row>
    <row r="4133" spans="1:6" ht="14.25" thickBot="1" x14ac:dyDescent="0.2">
      <c r="A4133" s="149" t="s">
        <v>35</v>
      </c>
      <c r="B4133" s="150">
        <f>B4127</f>
        <v>11</v>
      </c>
      <c r="C4133" s="151">
        <f>C4127</f>
        <v>11</v>
      </c>
      <c r="D4133" s="152">
        <f>D4127</f>
        <v>14</v>
      </c>
      <c r="E4133" s="153">
        <f>SUM(B4133:D4133)</f>
        <v>36</v>
      </c>
    </row>
    <row r="4134" spans="1:6" x14ac:dyDescent="0.15">
      <c r="A4134" s="20" t="s">
        <v>40</v>
      </c>
      <c r="B4134" s="1"/>
      <c r="C4134" s="17"/>
      <c r="D4134" s="17"/>
      <c r="E4134" s="18">
        <f t="shared" ref="E4134:E4170" si="204">SUM(B4134:D4134)</f>
        <v>0</v>
      </c>
    </row>
    <row r="4135" spans="1:6" x14ac:dyDescent="0.15">
      <c r="A4135" s="20" t="s">
        <v>40</v>
      </c>
      <c r="B4135" s="1">
        <v>10</v>
      </c>
      <c r="C4135" s="17">
        <v>10</v>
      </c>
      <c r="D4135" s="17">
        <v>10</v>
      </c>
      <c r="E4135" s="18">
        <f t="shared" ref="E4135:E4138" si="205">SUM(B4135:D4135)</f>
        <v>30</v>
      </c>
      <c r="F4135" s="84">
        <v>45456</v>
      </c>
    </row>
    <row r="4136" spans="1:6" x14ac:dyDescent="0.15">
      <c r="A4136" s="20" t="s">
        <v>40</v>
      </c>
      <c r="B4136" s="1"/>
      <c r="C4136" s="17"/>
      <c r="D4136" s="17"/>
      <c r="E4136" s="18">
        <f t="shared" si="205"/>
        <v>0</v>
      </c>
    </row>
    <row r="4137" spans="1:6" x14ac:dyDescent="0.15">
      <c r="A4137" s="20" t="s">
        <v>40</v>
      </c>
      <c r="B4137" s="1">
        <v>10</v>
      </c>
      <c r="C4137" s="17">
        <v>10</v>
      </c>
      <c r="D4137" s="17">
        <v>10</v>
      </c>
      <c r="E4137" s="18">
        <f t="shared" si="205"/>
        <v>30</v>
      </c>
      <c r="F4137" s="84">
        <v>45506</v>
      </c>
    </row>
    <row r="4138" spans="1:6" x14ac:dyDescent="0.15">
      <c r="A4138" s="20" t="s">
        <v>40</v>
      </c>
      <c r="B4138" s="1"/>
      <c r="C4138" s="17"/>
      <c r="D4138" s="17"/>
      <c r="E4138" s="18">
        <f t="shared" si="205"/>
        <v>0</v>
      </c>
    </row>
    <row r="4139" spans="1:6" x14ac:dyDescent="0.15">
      <c r="A4139" s="20" t="s">
        <v>366</v>
      </c>
      <c r="B4139" s="1">
        <v>1</v>
      </c>
      <c r="C4139" s="17">
        <v>1</v>
      </c>
      <c r="D4139" s="17">
        <v>1</v>
      </c>
      <c r="E4139" s="18">
        <f t="shared" si="204"/>
        <v>3</v>
      </c>
      <c r="F4139" s="84">
        <v>45535</v>
      </c>
    </row>
    <row r="4140" spans="1:6" x14ac:dyDescent="0.15">
      <c r="A4140" s="20" t="s">
        <v>40</v>
      </c>
      <c r="B4140" s="1"/>
      <c r="C4140" s="17"/>
      <c r="D4140" s="17"/>
      <c r="E4140" s="18">
        <f t="shared" si="204"/>
        <v>0</v>
      </c>
    </row>
    <row r="4141" spans="1:6" x14ac:dyDescent="0.15">
      <c r="A4141" s="20" t="s">
        <v>40</v>
      </c>
      <c r="B4141" s="1"/>
      <c r="C4141" s="17"/>
      <c r="D4141" s="17"/>
      <c r="E4141" s="18">
        <f t="shared" si="204"/>
        <v>0</v>
      </c>
    </row>
    <row r="4142" spans="1:6" x14ac:dyDescent="0.15">
      <c r="A4142" s="20" t="s">
        <v>40</v>
      </c>
      <c r="B4142" s="1"/>
      <c r="C4142" s="17"/>
      <c r="D4142" s="17"/>
      <c r="E4142" s="18">
        <f t="shared" si="204"/>
        <v>0</v>
      </c>
    </row>
    <row r="4143" spans="1:6" ht="14.25" thickBot="1" x14ac:dyDescent="0.2">
      <c r="A4143" s="78" t="s">
        <v>40</v>
      </c>
      <c r="B4143" s="67"/>
      <c r="C4143" s="68"/>
      <c r="D4143" s="68"/>
      <c r="E4143" s="69">
        <f t="shared" si="204"/>
        <v>0</v>
      </c>
    </row>
    <row r="4144" spans="1:6" ht="14.25" thickBot="1" x14ac:dyDescent="0.2">
      <c r="A4144" s="79" t="s">
        <v>3</v>
      </c>
      <c r="B4144" s="38">
        <f>SUM(B4133:B4143)</f>
        <v>32</v>
      </c>
      <c r="C4144" s="8">
        <f>SUM(C4133:C4143)</f>
        <v>32</v>
      </c>
      <c r="D4144" s="55">
        <f>SUM(D4133:D4143)</f>
        <v>35</v>
      </c>
      <c r="E4144" s="39">
        <f t="shared" si="204"/>
        <v>99</v>
      </c>
    </row>
    <row r="4145" spans="1:6" x14ac:dyDescent="0.15">
      <c r="A4145" s="26" t="s">
        <v>155</v>
      </c>
      <c r="B4145" s="1">
        <v>1</v>
      </c>
      <c r="C4145" s="17"/>
      <c r="D4145" s="31"/>
      <c r="E4145" s="18">
        <f t="shared" ref="E4145:E4166" si="206">SUM(B4145:D4145)</f>
        <v>1</v>
      </c>
      <c r="F4145" s="84">
        <v>45425</v>
      </c>
    </row>
    <row r="4146" spans="1:6" x14ac:dyDescent="0.15">
      <c r="A4146" s="26" t="s">
        <v>155</v>
      </c>
      <c r="B4146" s="1"/>
      <c r="C4146" s="17"/>
      <c r="D4146" s="31">
        <v>1</v>
      </c>
      <c r="E4146" s="18">
        <f t="shared" si="206"/>
        <v>1</v>
      </c>
      <c r="F4146" s="84">
        <v>45428</v>
      </c>
    </row>
    <row r="4147" spans="1:6" x14ac:dyDescent="0.15">
      <c r="A4147" s="26" t="s">
        <v>24</v>
      </c>
      <c r="B4147" s="1">
        <v>4</v>
      </c>
      <c r="C4147" s="17">
        <v>4</v>
      </c>
      <c r="D4147" s="31">
        <v>4</v>
      </c>
      <c r="E4147" s="18">
        <f t="shared" si="206"/>
        <v>12</v>
      </c>
      <c r="F4147" s="84">
        <v>45447</v>
      </c>
    </row>
    <row r="4148" spans="1:6" x14ac:dyDescent="0.15">
      <c r="A4148" s="26" t="s">
        <v>24</v>
      </c>
      <c r="B4148" s="1">
        <v>1</v>
      </c>
      <c r="C4148" s="17">
        <v>1</v>
      </c>
      <c r="D4148" s="31">
        <v>1</v>
      </c>
      <c r="E4148" s="18">
        <f t="shared" si="206"/>
        <v>3</v>
      </c>
      <c r="F4148" s="84">
        <v>45441</v>
      </c>
    </row>
    <row r="4149" spans="1:6" x14ac:dyDescent="0.15">
      <c r="A4149" s="26" t="s">
        <v>24</v>
      </c>
      <c r="B4149" s="1">
        <v>1</v>
      </c>
      <c r="C4149" s="17">
        <v>1</v>
      </c>
      <c r="D4149" s="31">
        <v>1</v>
      </c>
      <c r="E4149" s="18">
        <f t="shared" si="206"/>
        <v>3</v>
      </c>
      <c r="F4149" s="84">
        <v>45448</v>
      </c>
    </row>
    <row r="4150" spans="1:6" x14ac:dyDescent="0.15">
      <c r="A4150" s="26" t="s">
        <v>24</v>
      </c>
      <c r="B4150" s="1">
        <v>2</v>
      </c>
      <c r="C4150" s="17">
        <v>2</v>
      </c>
      <c r="D4150" s="31">
        <v>2</v>
      </c>
      <c r="E4150" s="18">
        <f t="shared" si="206"/>
        <v>6</v>
      </c>
      <c r="F4150" s="84">
        <v>45455</v>
      </c>
    </row>
    <row r="4151" spans="1:6" x14ac:dyDescent="0.15">
      <c r="A4151" s="26" t="s">
        <v>155</v>
      </c>
      <c r="B4151" s="1"/>
      <c r="C4151" s="17"/>
      <c r="D4151" s="31">
        <v>1</v>
      </c>
      <c r="E4151" s="18">
        <f t="shared" si="206"/>
        <v>1</v>
      </c>
      <c r="F4151" s="84">
        <v>45457</v>
      </c>
    </row>
    <row r="4152" spans="1:6" x14ac:dyDescent="0.15">
      <c r="A4152" s="26" t="s">
        <v>24</v>
      </c>
      <c r="B4152" s="1">
        <v>1</v>
      </c>
      <c r="C4152" s="17">
        <v>1</v>
      </c>
      <c r="D4152" s="31">
        <v>1</v>
      </c>
      <c r="E4152" s="18">
        <f t="shared" si="206"/>
        <v>3</v>
      </c>
      <c r="F4152" s="84">
        <v>45464</v>
      </c>
    </row>
    <row r="4153" spans="1:6" x14ac:dyDescent="0.15">
      <c r="A4153" s="26" t="s">
        <v>155</v>
      </c>
      <c r="B4153" s="1"/>
      <c r="C4153" s="17"/>
      <c r="D4153" s="31">
        <v>1</v>
      </c>
      <c r="E4153" s="18">
        <f t="shared" si="206"/>
        <v>1</v>
      </c>
      <c r="F4153" s="84">
        <v>45463</v>
      </c>
    </row>
    <row r="4154" spans="1:6" x14ac:dyDescent="0.15">
      <c r="A4154" s="26" t="s">
        <v>24</v>
      </c>
      <c r="B4154" s="1">
        <v>1</v>
      </c>
      <c r="C4154" s="17">
        <v>1</v>
      </c>
      <c r="D4154" s="31">
        <v>1</v>
      </c>
      <c r="E4154" s="18">
        <f t="shared" si="206"/>
        <v>3</v>
      </c>
      <c r="F4154" s="84">
        <v>45496</v>
      </c>
    </row>
    <row r="4155" spans="1:6" x14ac:dyDescent="0.15">
      <c r="A4155" s="26" t="s">
        <v>24</v>
      </c>
      <c r="B4155" s="1">
        <v>1</v>
      </c>
      <c r="C4155" s="17">
        <v>1</v>
      </c>
      <c r="D4155" s="31">
        <v>1</v>
      </c>
      <c r="E4155" s="18">
        <f t="shared" si="206"/>
        <v>3</v>
      </c>
      <c r="F4155" s="84">
        <v>45491</v>
      </c>
    </row>
    <row r="4156" spans="1:6" x14ac:dyDescent="0.15">
      <c r="A4156" s="26" t="s">
        <v>155</v>
      </c>
      <c r="B4156" s="1"/>
      <c r="C4156" s="17"/>
      <c r="D4156" s="31">
        <v>1</v>
      </c>
      <c r="E4156" s="18">
        <f t="shared" si="206"/>
        <v>1</v>
      </c>
      <c r="F4156" s="84">
        <v>45491</v>
      </c>
    </row>
    <row r="4157" spans="1:6" x14ac:dyDescent="0.15">
      <c r="A4157" s="26" t="s">
        <v>155</v>
      </c>
      <c r="B4157" s="1"/>
      <c r="C4157" s="17"/>
      <c r="D4157" s="31">
        <v>1</v>
      </c>
      <c r="E4157" s="18">
        <f t="shared" si="206"/>
        <v>1</v>
      </c>
      <c r="F4157" s="84">
        <v>45496</v>
      </c>
    </row>
    <row r="4158" spans="1:6" x14ac:dyDescent="0.15">
      <c r="A4158" s="26" t="s">
        <v>24</v>
      </c>
      <c r="B4158" s="1">
        <v>4</v>
      </c>
      <c r="C4158" s="17">
        <v>4</v>
      </c>
      <c r="D4158" s="31">
        <v>4</v>
      </c>
      <c r="E4158" s="18">
        <f t="shared" si="206"/>
        <v>12</v>
      </c>
      <c r="F4158" s="84">
        <v>45512</v>
      </c>
    </row>
    <row r="4159" spans="1:6" x14ac:dyDescent="0.15">
      <c r="A4159" s="26" t="s">
        <v>155</v>
      </c>
      <c r="B4159" s="1">
        <v>1</v>
      </c>
      <c r="C4159" s="17"/>
      <c r="D4159" s="31"/>
      <c r="E4159" s="18">
        <f t="shared" si="206"/>
        <v>1</v>
      </c>
      <c r="F4159" s="84">
        <v>45499</v>
      </c>
    </row>
    <row r="4160" spans="1:6" x14ac:dyDescent="0.15">
      <c r="A4160" s="26" t="s">
        <v>24</v>
      </c>
      <c r="B4160" s="1">
        <v>2</v>
      </c>
      <c r="C4160" s="17">
        <v>2</v>
      </c>
      <c r="D4160" s="31">
        <v>2</v>
      </c>
      <c r="E4160" s="18">
        <f t="shared" si="206"/>
        <v>6</v>
      </c>
      <c r="F4160" s="84">
        <v>45503</v>
      </c>
    </row>
    <row r="4161" spans="1:6" x14ac:dyDescent="0.15">
      <c r="A4161" s="26" t="s">
        <v>24</v>
      </c>
      <c r="B4161" s="1">
        <v>1</v>
      </c>
      <c r="C4161" s="17">
        <v>1</v>
      </c>
      <c r="D4161" s="31">
        <v>1</v>
      </c>
      <c r="E4161" s="18">
        <f t="shared" si="206"/>
        <v>3</v>
      </c>
      <c r="F4161" s="84">
        <v>45513</v>
      </c>
    </row>
    <row r="4162" spans="1:6" x14ac:dyDescent="0.15">
      <c r="A4162" s="26" t="s">
        <v>24</v>
      </c>
      <c r="B4162" s="1">
        <v>1</v>
      </c>
      <c r="C4162" s="17">
        <v>1</v>
      </c>
      <c r="D4162" s="31">
        <v>1</v>
      </c>
      <c r="E4162" s="18">
        <f t="shared" si="206"/>
        <v>3</v>
      </c>
      <c r="F4162" s="84">
        <v>45525</v>
      </c>
    </row>
    <row r="4163" spans="1:6" x14ac:dyDescent="0.15">
      <c r="A4163" s="26" t="s">
        <v>155</v>
      </c>
      <c r="B4163" s="1"/>
      <c r="C4163" s="17">
        <v>1</v>
      </c>
      <c r="D4163" s="31"/>
      <c r="E4163" s="18">
        <f t="shared" si="206"/>
        <v>1</v>
      </c>
      <c r="F4163" s="84">
        <v>45523</v>
      </c>
    </row>
    <row r="4164" spans="1:6" x14ac:dyDescent="0.15">
      <c r="A4164" s="26" t="s">
        <v>24</v>
      </c>
      <c r="B4164" s="1">
        <v>1</v>
      </c>
      <c r="C4164" s="17">
        <v>1</v>
      </c>
      <c r="D4164" s="31">
        <v>1</v>
      </c>
      <c r="E4164" s="18">
        <f t="shared" si="206"/>
        <v>3</v>
      </c>
      <c r="F4164" s="84">
        <v>45532</v>
      </c>
    </row>
    <row r="4165" spans="1:6" x14ac:dyDescent="0.15">
      <c r="A4165" s="26" t="s">
        <v>24</v>
      </c>
      <c r="B4165" s="1">
        <v>1</v>
      </c>
      <c r="C4165" s="17">
        <v>1</v>
      </c>
      <c r="D4165" s="31">
        <v>1</v>
      </c>
      <c r="E4165" s="18">
        <f t="shared" si="206"/>
        <v>3</v>
      </c>
      <c r="F4165" s="84">
        <v>45551</v>
      </c>
    </row>
    <row r="4166" spans="1:6" x14ac:dyDescent="0.15">
      <c r="A4166" s="26" t="s">
        <v>155</v>
      </c>
      <c r="B4166" s="1"/>
      <c r="C4166" s="17">
        <v>1</v>
      </c>
      <c r="D4166" s="31"/>
      <c r="E4166" s="18">
        <f t="shared" si="206"/>
        <v>1</v>
      </c>
      <c r="F4166" s="84">
        <v>45554</v>
      </c>
    </row>
    <row r="4167" spans="1:6" x14ac:dyDescent="0.15">
      <c r="A4167" s="26" t="s">
        <v>24</v>
      </c>
      <c r="B4167" s="1">
        <v>4</v>
      </c>
      <c r="C4167" s="17">
        <v>4</v>
      </c>
      <c r="D4167" s="31">
        <v>4</v>
      </c>
      <c r="E4167" s="18">
        <f t="shared" si="204"/>
        <v>12</v>
      </c>
      <c r="F4167" s="84">
        <v>45561</v>
      </c>
    </row>
    <row r="4168" spans="1:6" ht="14.25" thickBot="1" x14ac:dyDescent="0.2">
      <c r="A4168" s="26" t="s">
        <v>155</v>
      </c>
      <c r="B4168" s="1"/>
      <c r="C4168" s="135">
        <v>1</v>
      </c>
      <c r="D4168" s="136"/>
      <c r="E4168" s="69">
        <f t="shared" si="204"/>
        <v>1</v>
      </c>
      <c r="F4168" s="84">
        <v>45556</v>
      </c>
    </row>
    <row r="4169" spans="1:6" ht="14.25" thickBot="1" x14ac:dyDescent="0.2">
      <c r="A4169" s="6" t="s">
        <v>4</v>
      </c>
      <c r="B4169" s="3">
        <f>SUM(B4145:B4168)</f>
        <v>27</v>
      </c>
      <c r="C4169" s="4">
        <f>SUM(C4145:C4168)</f>
        <v>28</v>
      </c>
      <c r="D4169" s="57">
        <f>SUM(D4145:D4168)</f>
        <v>30</v>
      </c>
      <c r="E4169" s="5">
        <f t="shared" si="204"/>
        <v>85</v>
      </c>
    </row>
    <row r="4170" spans="1:6" ht="14.25" thickBot="1" x14ac:dyDescent="0.2">
      <c r="A4170" s="21" t="s">
        <v>5</v>
      </c>
      <c r="B4170" s="3">
        <f>B4144-B4169</f>
        <v>5</v>
      </c>
      <c r="C4170" s="4">
        <f>C4144-C4169</f>
        <v>4</v>
      </c>
      <c r="D4170" s="57">
        <f>D4144-D4169</f>
        <v>5</v>
      </c>
      <c r="E4170" s="5">
        <f t="shared" si="204"/>
        <v>14</v>
      </c>
    </row>
    <row r="4173" spans="1:6" ht="18" thickBot="1" x14ac:dyDescent="0.2">
      <c r="A4173" s="7" t="s">
        <v>7</v>
      </c>
    </row>
    <row r="4174" spans="1:6" ht="14.25" thickBot="1" x14ac:dyDescent="0.2">
      <c r="A4174" s="2" t="s">
        <v>0</v>
      </c>
      <c r="B4174" s="45" t="s">
        <v>18</v>
      </c>
      <c r="C4174" s="61" t="s">
        <v>10</v>
      </c>
      <c r="D4174" s="62" t="s">
        <v>11</v>
      </c>
      <c r="E4174" s="58"/>
    </row>
    <row r="4175" spans="1:6" ht="14.25" thickBot="1" x14ac:dyDescent="0.2">
      <c r="A4175" s="2"/>
      <c r="B4175" s="36"/>
      <c r="C4175" s="64"/>
      <c r="D4175" s="44"/>
      <c r="E4175" s="37" t="s">
        <v>2</v>
      </c>
    </row>
    <row r="4176" spans="1:6" ht="14.25" thickBot="1" x14ac:dyDescent="0.2">
      <c r="A4176" s="149" t="s">
        <v>35</v>
      </c>
      <c r="B4176" s="150">
        <f>B4170</f>
        <v>5</v>
      </c>
      <c r="C4176" s="151">
        <f>C4170</f>
        <v>4</v>
      </c>
      <c r="D4176" s="152">
        <f>D4170</f>
        <v>5</v>
      </c>
      <c r="E4176" s="153">
        <f>SUM(B4176:D4176)</f>
        <v>14</v>
      </c>
    </row>
    <row r="4177" spans="1:6" x14ac:dyDescent="0.15">
      <c r="A4177" s="20" t="s">
        <v>40</v>
      </c>
      <c r="B4177" s="1">
        <v>15</v>
      </c>
      <c r="C4177" s="17">
        <v>15</v>
      </c>
      <c r="D4177" s="17">
        <v>15</v>
      </c>
      <c r="E4177" s="18">
        <f t="shared" ref="E4177:E4182" si="207">SUM(B4177:D4177)</f>
        <v>45</v>
      </c>
      <c r="F4177" s="84">
        <v>45574</v>
      </c>
    </row>
    <row r="4178" spans="1:6" x14ac:dyDescent="0.15">
      <c r="A4178" s="20" t="s">
        <v>40</v>
      </c>
      <c r="B4178" s="1">
        <v>9</v>
      </c>
      <c r="C4178" s="17">
        <v>8</v>
      </c>
      <c r="D4178" s="17">
        <v>13</v>
      </c>
      <c r="E4178" s="18">
        <f t="shared" si="207"/>
        <v>30</v>
      </c>
      <c r="F4178" s="84">
        <v>45645</v>
      </c>
    </row>
    <row r="4179" spans="1:6" x14ac:dyDescent="0.15">
      <c r="A4179" s="20" t="s">
        <v>40</v>
      </c>
      <c r="B4179" s="1">
        <v>10</v>
      </c>
      <c r="C4179" s="17">
        <v>10</v>
      </c>
      <c r="D4179" s="17">
        <v>10</v>
      </c>
      <c r="E4179" s="18">
        <f t="shared" ref="E4179" si="208">SUM(B4179:D4179)</f>
        <v>30</v>
      </c>
      <c r="F4179" s="84">
        <v>45692</v>
      </c>
    </row>
    <row r="4180" spans="1:6" x14ac:dyDescent="0.15">
      <c r="A4180" s="20" t="s">
        <v>40</v>
      </c>
      <c r="B4180" s="1"/>
      <c r="C4180" s="17"/>
      <c r="D4180" s="17"/>
      <c r="E4180" s="18">
        <f t="shared" si="207"/>
        <v>0</v>
      </c>
    </row>
    <row r="4181" spans="1:6" x14ac:dyDescent="0.15">
      <c r="A4181" s="20" t="s">
        <v>40</v>
      </c>
      <c r="B4181" s="1"/>
      <c r="C4181" s="17"/>
      <c r="D4181" s="17"/>
      <c r="E4181" s="18">
        <f t="shared" si="207"/>
        <v>0</v>
      </c>
    </row>
    <row r="4182" spans="1:6" x14ac:dyDescent="0.15">
      <c r="A4182" s="20" t="s">
        <v>40</v>
      </c>
      <c r="B4182" s="1"/>
      <c r="C4182" s="17"/>
      <c r="D4182" s="17"/>
      <c r="E4182" s="18">
        <f t="shared" si="207"/>
        <v>0</v>
      </c>
    </row>
    <row r="4183" spans="1:6" x14ac:dyDescent="0.15">
      <c r="A4183" s="20" t="s">
        <v>40</v>
      </c>
      <c r="B4183" s="1"/>
      <c r="C4183" s="17"/>
      <c r="D4183" s="17"/>
      <c r="E4183" s="18">
        <f t="shared" ref="E4183:E4213" si="209">SUM(B4183:D4183)</f>
        <v>0</v>
      </c>
    </row>
    <row r="4184" spans="1:6" x14ac:dyDescent="0.15">
      <c r="A4184" s="20" t="s">
        <v>40</v>
      </c>
      <c r="B4184" s="1"/>
      <c r="C4184" s="17"/>
      <c r="D4184" s="17"/>
      <c r="E4184" s="18">
        <f t="shared" si="209"/>
        <v>0</v>
      </c>
    </row>
    <row r="4185" spans="1:6" x14ac:dyDescent="0.15">
      <c r="A4185" s="20" t="s">
        <v>40</v>
      </c>
      <c r="B4185" s="1"/>
      <c r="C4185" s="17"/>
      <c r="D4185" s="17"/>
      <c r="E4185" s="18">
        <f t="shared" si="209"/>
        <v>0</v>
      </c>
    </row>
    <row r="4186" spans="1:6" ht="14.25" thickBot="1" x14ac:dyDescent="0.2">
      <c r="A4186" s="78" t="s">
        <v>40</v>
      </c>
      <c r="B4186" s="67"/>
      <c r="C4186" s="68"/>
      <c r="D4186" s="68"/>
      <c r="E4186" s="69">
        <f t="shared" si="209"/>
        <v>0</v>
      </c>
    </row>
    <row r="4187" spans="1:6" ht="14.25" thickBot="1" x14ac:dyDescent="0.2">
      <c r="A4187" s="79" t="s">
        <v>3</v>
      </c>
      <c r="B4187" s="38">
        <f>SUM(B4176:B4186)</f>
        <v>39</v>
      </c>
      <c r="C4187" s="8">
        <f>SUM(C4176:C4186)</f>
        <v>37</v>
      </c>
      <c r="D4187" s="55">
        <f>SUM(D4176:D4186)</f>
        <v>43</v>
      </c>
      <c r="E4187" s="39">
        <f t="shared" si="209"/>
        <v>119</v>
      </c>
    </row>
    <row r="4188" spans="1:6" x14ac:dyDescent="0.15">
      <c r="A4188" s="26" t="s">
        <v>24</v>
      </c>
      <c r="B4188" s="1">
        <v>1</v>
      </c>
      <c r="C4188" s="17">
        <v>1</v>
      </c>
      <c r="D4188" s="31">
        <v>1</v>
      </c>
      <c r="E4188" s="18">
        <f t="shared" ref="E4188:E4209" si="210">SUM(B4188:D4188)</f>
        <v>3</v>
      </c>
      <c r="F4188" s="84">
        <v>45562</v>
      </c>
    </row>
    <row r="4189" spans="1:6" x14ac:dyDescent="0.15">
      <c r="A4189" s="26" t="s">
        <v>24</v>
      </c>
      <c r="B4189" s="1">
        <v>3</v>
      </c>
      <c r="C4189" s="17">
        <v>3</v>
      </c>
      <c r="D4189" s="31">
        <v>3</v>
      </c>
      <c r="E4189" s="18">
        <f t="shared" si="210"/>
        <v>9</v>
      </c>
      <c r="F4189" s="84">
        <v>45572</v>
      </c>
    </row>
    <row r="4190" spans="1:6" x14ac:dyDescent="0.15">
      <c r="A4190" s="26" t="s">
        <v>24</v>
      </c>
      <c r="B4190" s="1">
        <v>1</v>
      </c>
      <c r="C4190" s="17">
        <v>1</v>
      </c>
      <c r="D4190" s="31">
        <v>1</v>
      </c>
      <c r="E4190" s="18">
        <f t="shared" si="210"/>
        <v>3</v>
      </c>
      <c r="F4190" s="84">
        <v>45578</v>
      </c>
    </row>
    <row r="4191" spans="1:6" x14ac:dyDescent="0.15">
      <c r="A4191" s="26" t="s">
        <v>24</v>
      </c>
      <c r="B4191" s="1">
        <v>1</v>
      </c>
      <c r="C4191" s="17">
        <v>1</v>
      </c>
      <c r="D4191" s="31">
        <v>1</v>
      </c>
      <c r="E4191" s="18">
        <f t="shared" si="210"/>
        <v>3</v>
      </c>
      <c r="F4191" s="84">
        <v>45587</v>
      </c>
    </row>
    <row r="4192" spans="1:6" x14ac:dyDescent="0.15">
      <c r="A4192" s="26" t="s">
        <v>155</v>
      </c>
      <c r="B4192" s="1">
        <v>1</v>
      </c>
      <c r="C4192" s="17">
        <v>1</v>
      </c>
      <c r="D4192" s="31">
        <v>2</v>
      </c>
      <c r="E4192" s="18">
        <f t="shared" si="210"/>
        <v>4</v>
      </c>
      <c r="F4192" s="84">
        <v>45604</v>
      </c>
    </row>
    <row r="4193" spans="1:6" x14ac:dyDescent="0.15">
      <c r="A4193" s="26" t="s">
        <v>24</v>
      </c>
      <c r="B4193" s="1">
        <v>1</v>
      </c>
      <c r="C4193" s="17">
        <v>1</v>
      </c>
      <c r="D4193" s="31">
        <v>1</v>
      </c>
      <c r="E4193" s="18">
        <f t="shared" si="210"/>
        <v>3</v>
      </c>
      <c r="F4193" s="84">
        <v>45609</v>
      </c>
    </row>
    <row r="4194" spans="1:6" x14ac:dyDescent="0.15">
      <c r="A4194" s="26" t="s">
        <v>24</v>
      </c>
      <c r="B4194" s="1">
        <v>4</v>
      </c>
      <c r="C4194" s="17">
        <v>4</v>
      </c>
      <c r="D4194" s="31">
        <v>4</v>
      </c>
      <c r="E4194" s="18">
        <f t="shared" si="210"/>
        <v>12</v>
      </c>
      <c r="F4194" s="84">
        <v>45623</v>
      </c>
    </row>
    <row r="4195" spans="1:6" x14ac:dyDescent="0.15">
      <c r="A4195" s="26" t="s">
        <v>24</v>
      </c>
      <c r="B4195" s="1">
        <v>1</v>
      </c>
      <c r="C4195" s="17">
        <v>1</v>
      </c>
      <c r="D4195" s="31">
        <v>1</v>
      </c>
      <c r="E4195" s="18">
        <f t="shared" si="210"/>
        <v>3</v>
      </c>
      <c r="F4195" s="84">
        <v>45637</v>
      </c>
    </row>
    <row r="4196" spans="1:6" x14ac:dyDescent="0.15">
      <c r="A4196" s="26" t="s">
        <v>24</v>
      </c>
      <c r="B4196" s="1">
        <v>2</v>
      </c>
      <c r="C4196" s="17">
        <v>2</v>
      </c>
      <c r="D4196" s="31">
        <v>2</v>
      </c>
      <c r="E4196" s="18">
        <f t="shared" si="210"/>
        <v>6</v>
      </c>
      <c r="F4196" s="84">
        <v>45639</v>
      </c>
    </row>
    <row r="4197" spans="1:6" x14ac:dyDescent="0.15">
      <c r="A4197" s="26" t="s">
        <v>155</v>
      </c>
      <c r="B4197" s="1"/>
      <c r="C4197" s="17">
        <v>1</v>
      </c>
      <c r="D4197" s="31"/>
      <c r="E4197" s="18">
        <f t="shared" si="210"/>
        <v>1</v>
      </c>
      <c r="F4197" s="84">
        <v>45642</v>
      </c>
    </row>
    <row r="4198" spans="1:6" x14ac:dyDescent="0.15">
      <c r="A4198" s="26" t="s">
        <v>24</v>
      </c>
      <c r="B4198" s="1">
        <v>1</v>
      </c>
      <c r="C4198" s="17">
        <v>1</v>
      </c>
      <c r="D4198" s="31">
        <v>1</v>
      </c>
      <c r="E4198" s="18">
        <f t="shared" si="210"/>
        <v>3</v>
      </c>
      <c r="F4198" s="84">
        <v>45645</v>
      </c>
    </row>
    <row r="4199" spans="1:6" x14ac:dyDescent="0.15">
      <c r="A4199" s="26" t="s">
        <v>24</v>
      </c>
      <c r="B4199" s="1">
        <v>1</v>
      </c>
      <c r="C4199" s="17">
        <v>1</v>
      </c>
      <c r="D4199" s="31">
        <v>1</v>
      </c>
      <c r="E4199" s="18">
        <f t="shared" si="210"/>
        <v>3</v>
      </c>
      <c r="F4199" s="84">
        <v>45646</v>
      </c>
    </row>
    <row r="4200" spans="1:6" x14ac:dyDescent="0.15">
      <c r="A4200" s="26" t="s">
        <v>24</v>
      </c>
      <c r="B4200" s="1">
        <v>1</v>
      </c>
      <c r="C4200" s="17">
        <v>1</v>
      </c>
      <c r="D4200" s="31">
        <v>1</v>
      </c>
      <c r="E4200" s="18">
        <f t="shared" si="210"/>
        <v>3</v>
      </c>
      <c r="F4200" s="84">
        <v>45651</v>
      </c>
    </row>
    <row r="4201" spans="1:6" x14ac:dyDescent="0.15">
      <c r="A4201" s="26" t="s">
        <v>24</v>
      </c>
      <c r="B4201" s="1">
        <v>2</v>
      </c>
      <c r="C4201" s="17">
        <v>2</v>
      </c>
      <c r="D4201" s="31">
        <v>2</v>
      </c>
      <c r="E4201" s="18">
        <f t="shared" si="210"/>
        <v>6</v>
      </c>
      <c r="F4201" s="84">
        <v>45664</v>
      </c>
    </row>
    <row r="4202" spans="1:6" x14ac:dyDescent="0.15">
      <c r="A4202" s="26" t="s">
        <v>24</v>
      </c>
      <c r="B4202" s="1">
        <v>1</v>
      </c>
      <c r="C4202" s="17">
        <v>2</v>
      </c>
      <c r="D4202" s="31">
        <v>3</v>
      </c>
      <c r="E4202" s="18">
        <f t="shared" si="210"/>
        <v>6</v>
      </c>
      <c r="F4202" s="84">
        <v>45674</v>
      </c>
    </row>
    <row r="4203" spans="1:6" x14ac:dyDescent="0.15">
      <c r="A4203" s="26" t="s">
        <v>24</v>
      </c>
      <c r="B4203" s="1">
        <v>2</v>
      </c>
      <c r="C4203" s="17">
        <v>2</v>
      </c>
      <c r="D4203" s="31">
        <v>2</v>
      </c>
      <c r="E4203" s="18">
        <f t="shared" si="210"/>
        <v>6</v>
      </c>
      <c r="F4203" s="84">
        <v>45671</v>
      </c>
    </row>
    <row r="4204" spans="1:6" x14ac:dyDescent="0.15">
      <c r="A4204" s="26" t="s">
        <v>24</v>
      </c>
      <c r="B4204" s="1">
        <v>1</v>
      </c>
      <c r="C4204" s="17">
        <v>1</v>
      </c>
      <c r="D4204" s="31">
        <v>1</v>
      </c>
      <c r="E4204" s="18">
        <f t="shared" si="210"/>
        <v>3</v>
      </c>
      <c r="F4204" s="84">
        <v>45673</v>
      </c>
    </row>
    <row r="4205" spans="1:6" x14ac:dyDescent="0.15">
      <c r="A4205" s="26" t="s">
        <v>24</v>
      </c>
      <c r="B4205" s="1">
        <v>2</v>
      </c>
      <c r="C4205" s="17">
        <v>0</v>
      </c>
      <c r="D4205" s="31">
        <v>4</v>
      </c>
      <c r="E4205" s="18">
        <f t="shared" si="210"/>
        <v>6</v>
      </c>
      <c r="F4205" s="84">
        <v>45681</v>
      </c>
    </row>
    <row r="4206" spans="1:6" x14ac:dyDescent="0.15">
      <c r="A4206" s="26" t="s">
        <v>24</v>
      </c>
      <c r="B4206" s="1">
        <v>1</v>
      </c>
      <c r="C4206" s="17">
        <v>1</v>
      </c>
      <c r="D4206" s="31">
        <v>1</v>
      </c>
      <c r="E4206" s="18">
        <f t="shared" si="210"/>
        <v>3</v>
      </c>
      <c r="F4206" s="84">
        <v>45686</v>
      </c>
    </row>
    <row r="4207" spans="1:6" x14ac:dyDescent="0.15">
      <c r="A4207" s="26" t="s">
        <v>155</v>
      </c>
      <c r="B4207" s="1">
        <v>1</v>
      </c>
      <c r="C4207" s="17"/>
      <c r="D4207" s="31"/>
      <c r="E4207" s="18">
        <f t="shared" si="210"/>
        <v>1</v>
      </c>
      <c r="F4207" s="84">
        <v>45691</v>
      </c>
    </row>
    <row r="4208" spans="1:6" x14ac:dyDescent="0.15">
      <c r="A4208" s="26" t="s">
        <v>24</v>
      </c>
      <c r="B4208" s="1">
        <v>1</v>
      </c>
      <c r="C4208" s="17">
        <v>1</v>
      </c>
      <c r="D4208" s="31">
        <v>1</v>
      </c>
      <c r="E4208" s="18">
        <f t="shared" si="210"/>
        <v>3</v>
      </c>
      <c r="F4208" s="84">
        <v>45698</v>
      </c>
    </row>
    <row r="4209" spans="1:6" x14ac:dyDescent="0.15">
      <c r="A4209" s="26" t="s">
        <v>155</v>
      </c>
      <c r="B4209" s="1">
        <v>1</v>
      </c>
      <c r="C4209" s="17"/>
      <c r="D4209" s="31"/>
      <c r="E4209" s="18">
        <f t="shared" si="210"/>
        <v>1</v>
      </c>
      <c r="F4209" s="84">
        <v>45695</v>
      </c>
    </row>
    <row r="4210" spans="1:6" x14ac:dyDescent="0.15">
      <c r="A4210" s="26" t="s">
        <v>24</v>
      </c>
      <c r="B4210" s="1">
        <v>1</v>
      </c>
      <c r="C4210" s="17">
        <v>1</v>
      </c>
      <c r="D4210" s="31">
        <v>1</v>
      </c>
      <c r="E4210" s="18">
        <f t="shared" si="209"/>
        <v>3</v>
      </c>
      <c r="F4210" s="84">
        <v>45742</v>
      </c>
    </row>
    <row r="4211" spans="1:6" ht="14.25" thickBot="1" x14ac:dyDescent="0.2">
      <c r="A4211" s="26" t="s">
        <v>24</v>
      </c>
      <c r="B4211" s="1">
        <v>1</v>
      </c>
      <c r="C4211" s="135">
        <v>1</v>
      </c>
      <c r="D4211" s="136">
        <v>1</v>
      </c>
      <c r="E4211" s="69">
        <f t="shared" si="209"/>
        <v>3</v>
      </c>
      <c r="F4211" s="84">
        <v>45766</v>
      </c>
    </row>
    <row r="4212" spans="1:6" ht="14.25" thickBot="1" x14ac:dyDescent="0.2">
      <c r="A4212" s="6" t="s">
        <v>4</v>
      </c>
      <c r="B4212" s="3">
        <f>SUM(B4188:B4211)</f>
        <v>32</v>
      </c>
      <c r="C4212" s="4">
        <f>SUM(C4188:C4211)</f>
        <v>30</v>
      </c>
      <c r="D4212" s="57">
        <f>SUM(D4188:D4211)</f>
        <v>35</v>
      </c>
      <c r="E4212" s="5">
        <f t="shared" si="209"/>
        <v>97</v>
      </c>
    </row>
    <row r="4213" spans="1:6" ht="14.25" thickBot="1" x14ac:dyDescent="0.2">
      <c r="A4213" s="21" t="s">
        <v>5</v>
      </c>
      <c r="B4213" s="3">
        <f>B4187-B4212</f>
        <v>7</v>
      </c>
      <c r="C4213" s="4">
        <f>C4187-C4212</f>
        <v>7</v>
      </c>
      <c r="D4213" s="57">
        <f>D4187-D4212</f>
        <v>8</v>
      </c>
      <c r="E4213" s="5">
        <f t="shared" si="209"/>
        <v>22</v>
      </c>
    </row>
    <row r="4216" spans="1:6" ht="18" thickBot="1" x14ac:dyDescent="0.2">
      <c r="A4216" s="7" t="s">
        <v>7</v>
      </c>
    </row>
    <row r="4217" spans="1:6" ht="14.25" thickBot="1" x14ac:dyDescent="0.2">
      <c r="A4217" s="2" t="s">
        <v>0</v>
      </c>
      <c r="B4217" s="45" t="s">
        <v>18</v>
      </c>
      <c r="C4217" s="61" t="s">
        <v>10</v>
      </c>
      <c r="D4217" s="62" t="s">
        <v>11</v>
      </c>
      <c r="E4217" s="58"/>
    </row>
    <row r="4218" spans="1:6" ht="14.25" thickBot="1" x14ac:dyDescent="0.2">
      <c r="A4218" s="2"/>
      <c r="B4218" s="36"/>
      <c r="C4218" s="64"/>
      <c r="D4218" s="44"/>
      <c r="E4218" s="37" t="s">
        <v>2</v>
      </c>
    </row>
    <row r="4219" spans="1:6" ht="14.25" thickBot="1" x14ac:dyDescent="0.2">
      <c r="A4219" s="149" t="s">
        <v>35</v>
      </c>
      <c r="B4219" s="150">
        <f>B4213</f>
        <v>7</v>
      </c>
      <c r="C4219" s="151">
        <f>C4213</f>
        <v>7</v>
      </c>
      <c r="D4219" s="152">
        <f>D4213</f>
        <v>8</v>
      </c>
      <c r="E4219" s="153">
        <f>SUM(B4219:D4219)</f>
        <v>22</v>
      </c>
    </row>
    <row r="4220" spans="1:6" x14ac:dyDescent="0.15">
      <c r="A4220" s="20" t="s">
        <v>40</v>
      </c>
      <c r="B4220" s="1">
        <v>15</v>
      </c>
      <c r="C4220" s="17">
        <v>15</v>
      </c>
      <c r="D4220" s="17">
        <v>15</v>
      </c>
      <c r="E4220" s="18">
        <f t="shared" ref="E4220:E4222" si="211">SUM(B4220:D4220)</f>
        <v>45</v>
      </c>
      <c r="F4220" s="84">
        <v>45810</v>
      </c>
    </row>
    <row r="4221" spans="1:6" x14ac:dyDescent="0.15">
      <c r="A4221" s="20" t="s">
        <v>366</v>
      </c>
      <c r="B4221" s="1">
        <v>0</v>
      </c>
      <c r="C4221" s="17">
        <v>0</v>
      </c>
      <c r="D4221" s="17">
        <v>0</v>
      </c>
      <c r="E4221" s="18">
        <f t="shared" si="211"/>
        <v>0</v>
      </c>
      <c r="F4221" s="84">
        <v>45891</v>
      </c>
    </row>
    <row r="4222" spans="1:6" x14ac:dyDescent="0.15">
      <c r="A4222" s="20" t="s">
        <v>40</v>
      </c>
      <c r="B4222" s="1"/>
      <c r="C4222" s="17"/>
      <c r="D4222" s="17"/>
      <c r="E4222" s="18">
        <f t="shared" si="211"/>
        <v>0</v>
      </c>
    </row>
    <row r="4223" spans="1:6" x14ac:dyDescent="0.15">
      <c r="A4223" s="20" t="s">
        <v>40</v>
      </c>
      <c r="B4223" s="1">
        <v>15</v>
      </c>
      <c r="C4223" s="17">
        <v>15</v>
      </c>
      <c r="D4223" s="17">
        <v>15</v>
      </c>
      <c r="E4223" s="18">
        <f t="shared" ref="E4223:E4256" si="212">SUM(B4223:D4223)</f>
        <v>45</v>
      </c>
      <c r="F4223" s="84">
        <v>45901</v>
      </c>
    </row>
    <row r="4224" spans="1:6" x14ac:dyDescent="0.15">
      <c r="A4224" s="20" t="s">
        <v>40</v>
      </c>
      <c r="B4224" s="1"/>
      <c r="C4224" s="17"/>
      <c r="D4224" s="17"/>
      <c r="E4224" s="18">
        <f t="shared" si="212"/>
        <v>0</v>
      </c>
    </row>
    <row r="4225" spans="1:6" x14ac:dyDescent="0.15">
      <c r="A4225" s="20" t="s">
        <v>40</v>
      </c>
      <c r="B4225" s="1"/>
      <c r="C4225" s="17"/>
      <c r="D4225" s="17"/>
      <c r="E4225" s="18">
        <f t="shared" si="212"/>
        <v>0</v>
      </c>
    </row>
    <row r="4226" spans="1:6" x14ac:dyDescent="0.15">
      <c r="A4226" s="20" t="s">
        <v>40</v>
      </c>
      <c r="B4226" s="1"/>
      <c r="C4226" s="17"/>
      <c r="D4226" s="17"/>
      <c r="E4226" s="18">
        <f t="shared" si="212"/>
        <v>0</v>
      </c>
    </row>
    <row r="4227" spans="1:6" x14ac:dyDescent="0.15">
      <c r="A4227" s="20" t="s">
        <v>40</v>
      </c>
      <c r="B4227" s="1"/>
      <c r="C4227" s="17"/>
      <c r="D4227" s="17"/>
      <c r="E4227" s="18">
        <f t="shared" si="212"/>
        <v>0</v>
      </c>
    </row>
    <row r="4228" spans="1:6" x14ac:dyDescent="0.15">
      <c r="A4228" s="20" t="s">
        <v>40</v>
      </c>
      <c r="B4228" s="1"/>
      <c r="C4228" s="17"/>
      <c r="D4228" s="17"/>
      <c r="E4228" s="18">
        <f t="shared" si="212"/>
        <v>0</v>
      </c>
    </row>
    <row r="4229" spans="1:6" ht="14.25" thickBot="1" x14ac:dyDescent="0.2">
      <c r="A4229" s="78" t="s">
        <v>40</v>
      </c>
      <c r="B4229" s="67"/>
      <c r="C4229" s="68"/>
      <c r="D4229" s="68"/>
      <c r="E4229" s="69">
        <f t="shared" si="212"/>
        <v>0</v>
      </c>
    </row>
    <row r="4230" spans="1:6" ht="14.25" thickBot="1" x14ac:dyDescent="0.2">
      <c r="A4230" s="79" t="s">
        <v>3</v>
      </c>
      <c r="B4230" s="38">
        <f>SUM(B4219:B4229)</f>
        <v>37</v>
      </c>
      <c r="C4230" s="8">
        <f>SUM(C4219:C4229)</f>
        <v>37</v>
      </c>
      <c r="D4230" s="55">
        <f>SUM(D4219:D4229)</f>
        <v>38</v>
      </c>
      <c r="E4230" s="39">
        <f t="shared" si="212"/>
        <v>112</v>
      </c>
    </row>
    <row r="4231" spans="1:6" x14ac:dyDescent="0.15">
      <c r="A4231" s="26" t="s">
        <v>155</v>
      </c>
      <c r="B4231" s="1">
        <v>1</v>
      </c>
      <c r="C4231" s="17"/>
      <c r="D4231" s="31"/>
      <c r="E4231" s="18">
        <f t="shared" ref="E4231:E4252" si="213">SUM(B4231:D4231)</f>
        <v>1</v>
      </c>
      <c r="F4231" s="84">
        <v>45777</v>
      </c>
    </row>
    <row r="4232" spans="1:6" x14ac:dyDescent="0.15">
      <c r="A4232" s="26" t="s">
        <v>24</v>
      </c>
      <c r="B4232" s="1">
        <v>1</v>
      </c>
      <c r="C4232" s="17">
        <v>1</v>
      </c>
      <c r="D4232" s="31">
        <v>1</v>
      </c>
      <c r="E4232" s="18">
        <f t="shared" si="213"/>
        <v>3</v>
      </c>
      <c r="F4232" s="84">
        <v>45790</v>
      </c>
    </row>
    <row r="4233" spans="1:6" x14ac:dyDescent="0.15">
      <c r="A4233" s="26" t="s">
        <v>155</v>
      </c>
      <c r="B4233" s="1"/>
      <c r="C4233" s="17"/>
      <c r="D4233" s="31">
        <v>1</v>
      </c>
      <c r="E4233" s="18">
        <f t="shared" si="213"/>
        <v>1</v>
      </c>
      <c r="F4233" s="84">
        <v>45785</v>
      </c>
    </row>
    <row r="4234" spans="1:6" x14ac:dyDescent="0.15">
      <c r="A4234" s="26" t="s">
        <v>24</v>
      </c>
      <c r="B4234" s="1">
        <v>2</v>
      </c>
      <c r="C4234" s="17">
        <v>2</v>
      </c>
      <c r="D4234" s="31">
        <v>2</v>
      </c>
      <c r="E4234" s="18">
        <f t="shared" si="213"/>
        <v>6</v>
      </c>
      <c r="F4234" s="84">
        <v>45796</v>
      </c>
    </row>
    <row r="4235" spans="1:6" x14ac:dyDescent="0.15">
      <c r="A4235" s="26" t="s">
        <v>24</v>
      </c>
      <c r="B4235" s="1">
        <v>1</v>
      </c>
      <c r="C4235" s="17">
        <v>1</v>
      </c>
      <c r="D4235" s="31">
        <v>1</v>
      </c>
      <c r="E4235" s="18">
        <f t="shared" si="213"/>
        <v>3</v>
      </c>
      <c r="F4235" s="84">
        <v>45799</v>
      </c>
    </row>
    <row r="4236" spans="1:6" x14ac:dyDescent="0.15">
      <c r="A4236" s="26" t="s">
        <v>24</v>
      </c>
      <c r="B4236" s="1">
        <v>1</v>
      </c>
      <c r="C4236" s="17">
        <v>1</v>
      </c>
      <c r="D4236" s="31">
        <v>1</v>
      </c>
      <c r="E4236" s="18">
        <f t="shared" si="213"/>
        <v>3</v>
      </c>
      <c r="F4236" s="84">
        <v>45810</v>
      </c>
    </row>
    <row r="4237" spans="1:6" x14ac:dyDescent="0.15">
      <c r="A4237" s="26" t="s">
        <v>155</v>
      </c>
      <c r="B4237" s="1"/>
      <c r="C4237" s="17"/>
      <c r="D4237" s="31">
        <v>1</v>
      </c>
      <c r="E4237" s="18">
        <f t="shared" si="213"/>
        <v>1</v>
      </c>
      <c r="F4237" s="84">
        <v>45800</v>
      </c>
    </row>
    <row r="4238" spans="1:6" x14ac:dyDescent="0.15">
      <c r="A4238" s="26" t="s">
        <v>24</v>
      </c>
      <c r="B4238" s="1">
        <v>1</v>
      </c>
      <c r="C4238" s="17">
        <v>1</v>
      </c>
      <c r="D4238" s="31">
        <v>1</v>
      </c>
      <c r="E4238" s="18">
        <f t="shared" si="213"/>
        <v>3</v>
      </c>
      <c r="F4238" s="84">
        <v>45813</v>
      </c>
    </row>
    <row r="4239" spans="1:6" x14ac:dyDescent="0.15">
      <c r="A4239" s="26" t="s">
        <v>155</v>
      </c>
      <c r="B4239" s="1"/>
      <c r="C4239" s="17">
        <v>1</v>
      </c>
      <c r="D4239" s="31"/>
      <c r="E4239" s="18">
        <f t="shared" si="213"/>
        <v>1</v>
      </c>
      <c r="F4239" s="84">
        <v>45828</v>
      </c>
    </row>
    <row r="4240" spans="1:6" x14ac:dyDescent="0.15">
      <c r="A4240" s="26" t="s">
        <v>24</v>
      </c>
      <c r="B4240" s="1">
        <v>1</v>
      </c>
      <c r="C4240" s="17">
        <v>1</v>
      </c>
      <c r="D4240" s="31">
        <v>1</v>
      </c>
      <c r="E4240" s="18">
        <f t="shared" si="213"/>
        <v>3</v>
      </c>
      <c r="F4240" s="84">
        <v>45839</v>
      </c>
    </row>
    <row r="4241" spans="1:6" x14ac:dyDescent="0.15">
      <c r="A4241" s="26" t="s">
        <v>155</v>
      </c>
      <c r="B4241" s="1">
        <v>1</v>
      </c>
      <c r="C4241" s="17"/>
      <c r="D4241" s="31"/>
      <c r="E4241" s="18">
        <f t="shared" si="213"/>
        <v>1</v>
      </c>
      <c r="F4241" s="84">
        <v>45843</v>
      </c>
    </row>
    <row r="4242" spans="1:6" x14ac:dyDescent="0.15">
      <c r="A4242" s="26" t="s">
        <v>24</v>
      </c>
      <c r="B4242" s="1">
        <v>1</v>
      </c>
      <c r="C4242" s="17">
        <v>1</v>
      </c>
      <c r="D4242" s="31">
        <v>1</v>
      </c>
      <c r="E4242" s="18">
        <f t="shared" si="213"/>
        <v>3</v>
      </c>
      <c r="F4242" s="84">
        <v>45856</v>
      </c>
    </row>
    <row r="4243" spans="1:6" x14ac:dyDescent="0.15">
      <c r="A4243" s="26" t="s">
        <v>155</v>
      </c>
      <c r="B4243" s="1"/>
      <c r="C4243" s="17">
        <v>1</v>
      </c>
      <c r="D4243" s="31"/>
      <c r="E4243" s="18">
        <f t="shared" si="213"/>
        <v>1</v>
      </c>
      <c r="F4243" s="84">
        <v>45852</v>
      </c>
    </row>
    <row r="4244" spans="1:6" x14ac:dyDescent="0.15">
      <c r="A4244" s="26" t="s">
        <v>24</v>
      </c>
      <c r="B4244" s="1">
        <v>3</v>
      </c>
      <c r="C4244" s="17">
        <v>3</v>
      </c>
      <c r="D4244" s="31">
        <v>3</v>
      </c>
      <c r="E4244" s="18">
        <f t="shared" si="213"/>
        <v>9</v>
      </c>
      <c r="F4244" s="84">
        <v>45855</v>
      </c>
    </row>
    <row r="4245" spans="1:6" x14ac:dyDescent="0.15">
      <c r="A4245" s="26" t="s">
        <v>24</v>
      </c>
      <c r="B4245" s="1">
        <v>3</v>
      </c>
      <c r="C4245" s="17">
        <v>3</v>
      </c>
      <c r="D4245" s="31">
        <v>3</v>
      </c>
      <c r="E4245" s="18">
        <f t="shared" si="213"/>
        <v>9</v>
      </c>
      <c r="F4245" s="84">
        <v>45861</v>
      </c>
    </row>
    <row r="4246" spans="1:6" x14ac:dyDescent="0.15">
      <c r="A4246" s="26" t="s">
        <v>155</v>
      </c>
      <c r="B4246" s="1"/>
      <c r="C4246" s="17"/>
      <c r="D4246" s="31">
        <v>1</v>
      </c>
      <c r="E4246" s="18">
        <f t="shared" si="213"/>
        <v>1</v>
      </c>
      <c r="F4246" s="84">
        <v>45863</v>
      </c>
    </row>
    <row r="4247" spans="1:6" x14ac:dyDescent="0.15">
      <c r="A4247" s="26" t="s">
        <v>24</v>
      </c>
      <c r="B4247" s="1">
        <v>1</v>
      </c>
      <c r="C4247" s="17">
        <v>1</v>
      </c>
      <c r="D4247" s="31">
        <v>1</v>
      </c>
      <c r="E4247" s="18">
        <f t="shared" si="213"/>
        <v>3</v>
      </c>
      <c r="F4247" s="84">
        <v>45868</v>
      </c>
    </row>
    <row r="4248" spans="1:6" x14ac:dyDescent="0.15">
      <c r="A4248" s="26" t="s">
        <v>155</v>
      </c>
      <c r="B4248" s="1">
        <v>1</v>
      </c>
      <c r="C4248" s="17"/>
      <c r="D4248" s="31"/>
      <c r="E4248" s="18">
        <f t="shared" si="213"/>
        <v>1</v>
      </c>
      <c r="F4248" s="84">
        <v>45873</v>
      </c>
    </row>
    <row r="4249" spans="1:6" x14ac:dyDescent="0.15">
      <c r="A4249" s="26" t="s">
        <v>155</v>
      </c>
      <c r="B4249" s="1"/>
      <c r="C4249" s="17"/>
      <c r="D4249" s="31">
        <v>1</v>
      </c>
      <c r="E4249" s="18">
        <f t="shared" si="213"/>
        <v>1</v>
      </c>
      <c r="F4249" s="84">
        <v>45889</v>
      </c>
    </row>
    <row r="4250" spans="1:6" x14ac:dyDescent="0.15">
      <c r="A4250" s="26" t="s">
        <v>24</v>
      </c>
      <c r="B4250" s="1">
        <v>1</v>
      </c>
      <c r="C4250" s="17">
        <v>1</v>
      </c>
      <c r="D4250" s="31">
        <v>1</v>
      </c>
      <c r="E4250" s="18">
        <f t="shared" si="213"/>
        <v>3</v>
      </c>
      <c r="F4250" s="84">
        <v>45895</v>
      </c>
    </row>
    <row r="4251" spans="1:6" x14ac:dyDescent="0.15">
      <c r="A4251" s="26" t="s">
        <v>24</v>
      </c>
      <c r="B4251" s="1">
        <v>3</v>
      </c>
      <c r="C4251" s="17">
        <v>3</v>
      </c>
      <c r="D4251" s="31">
        <v>3</v>
      </c>
      <c r="E4251" s="18">
        <f t="shared" si="213"/>
        <v>9</v>
      </c>
      <c r="F4251" s="84">
        <v>45903</v>
      </c>
    </row>
    <row r="4252" spans="1:6" x14ac:dyDescent="0.15">
      <c r="A4252" s="26" t="s">
        <v>24</v>
      </c>
      <c r="B4252" s="1">
        <v>1</v>
      </c>
      <c r="C4252" s="17">
        <v>1</v>
      </c>
      <c r="D4252" s="31">
        <v>1</v>
      </c>
      <c r="E4252" s="18">
        <f t="shared" si="213"/>
        <v>3</v>
      </c>
      <c r="F4252" s="84">
        <v>45903</v>
      </c>
    </row>
    <row r="4253" spans="1:6" x14ac:dyDescent="0.15">
      <c r="A4253" s="26" t="s">
        <v>155</v>
      </c>
      <c r="B4253" s="1"/>
      <c r="C4253" s="17">
        <v>1</v>
      </c>
      <c r="D4253" s="31"/>
      <c r="E4253" s="18">
        <f t="shared" si="212"/>
        <v>1</v>
      </c>
      <c r="F4253" s="84">
        <v>45901</v>
      </c>
    </row>
    <row r="4254" spans="1:6" ht="14.25" thickBot="1" x14ac:dyDescent="0.2">
      <c r="A4254" s="26" t="s">
        <v>155</v>
      </c>
      <c r="B4254" s="1">
        <v>2</v>
      </c>
      <c r="C4254" s="135">
        <v>2</v>
      </c>
      <c r="D4254" s="136">
        <v>2</v>
      </c>
      <c r="E4254" s="69">
        <f t="shared" si="212"/>
        <v>6</v>
      </c>
      <c r="F4254" s="84">
        <v>45910</v>
      </c>
    </row>
    <row r="4255" spans="1:6" ht="14.25" thickBot="1" x14ac:dyDescent="0.2">
      <c r="A4255" s="6" t="s">
        <v>4</v>
      </c>
      <c r="B4255" s="3">
        <f>SUM(B4231:B4254)</f>
        <v>25</v>
      </c>
      <c r="C4255" s="4">
        <f>SUM(C4231:C4254)</f>
        <v>25</v>
      </c>
      <c r="D4255" s="57">
        <f>SUM(D4231:D4254)</f>
        <v>26</v>
      </c>
      <c r="E4255" s="5">
        <f t="shared" si="212"/>
        <v>76</v>
      </c>
    </row>
    <row r="4256" spans="1:6" ht="14.25" thickBot="1" x14ac:dyDescent="0.2">
      <c r="A4256" s="21" t="s">
        <v>5</v>
      </c>
      <c r="B4256" s="3">
        <f>B4230-B4255</f>
        <v>12</v>
      </c>
      <c r="C4256" s="4">
        <f>C4230-C4255</f>
        <v>12</v>
      </c>
      <c r="D4256" s="57">
        <f>D4230-D4255</f>
        <v>12</v>
      </c>
      <c r="E4256" s="5">
        <f t="shared" si="212"/>
        <v>36</v>
      </c>
    </row>
    <row r="4259" spans="1:6" ht="18" thickBot="1" x14ac:dyDescent="0.2">
      <c r="A4259" s="7" t="s">
        <v>7</v>
      </c>
    </row>
    <row r="4260" spans="1:6" ht="14.25" thickBot="1" x14ac:dyDescent="0.2">
      <c r="A4260" s="2" t="s">
        <v>0</v>
      </c>
      <c r="B4260" s="45" t="s">
        <v>18</v>
      </c>
      <c r="C4260" s="61" t="s">
        <v>10</v>
      </c>
      <c r="D4260" s="62" t="s">
        <v>11</v>
      </c>
      <c r="E4260" s="58"/>
    </row>
    <row r="4261" spans="1:6" ht="14.25" thickBot="1" x14ac:dyDescent="0.2">
      <c r="A4261" s="2"/>
      <c r="B4261" s="36"/>
      <c r="C4261" s="64"/>
      <c r="D4261" s="44"/>
      <c r="E4261" s="37" t="s">
        <v>2</v>
      </c>
    </row>
    <row r="4262" spans="1:6" ht="14.25" thickBot="1" x14ac:dyDescent="0.2">
      <c r="A4262" s="149" t="s">
        <v>35</v>
      </c>
      <c r="B4262" s="150">
        <f>B4256</f>
        <v>12</v>
      </c>
      <c r="C4262" s="151">
        <f>C4256</f>
        <v>12</v>
      </c>
      <c r="D4262" s="152">
        <f>D4256</f>
        <v>12</v>
      </c>
      <c r="E4262" s="153">
        <f>SUM(B4262:D4262)</f>
        <v>36</v>
      </c>
    </row>
    <row r="4263" spans="1:6" x14ac:dyDescent="0.15">
      <c r="A4263" s="20" t="s">
        <v>40</v>
      </c>
      <c r="B4263" s="1">
        <v>10</v>
      </c>
      <c r="C4263" s="17">
        <v>10</v>
      </c>
      <c r="D4263" s="17">
        <v>10</v>
      </c>
      <c r="E4263" s="18">
        <f t="shared" ref="E4263" si="214">SUM(B4263:D4263)</f>
        <v>30</v>
      </c>
      <c r="F4263" s="84">
        <v>45975</v>
      </c>
    </row>
    <row r="4264" spans="1:6" x14ac:dyDescent="0.15">
      <c r="A4264" s="20" t="s">
        <v>40</v>
      </c>
      <c r="B4264" s="1"/>
      <c r="C4264" s="17"/>
      <c r="D4264" s="17"/>
      <c r="E4264" s="18">
        <f t="shared" ref="E4264:E4266" si="215">SUM(B4264:D4264)</f>
        <v>0</v>
      </c>
    </row>
    <row r="4265" spans="1:6" x14ac:dyDescent="0.15">
      <c r="A4265" s="20" t="s">
        <v>40</v>
      </c>
      <c r="B4265" s="1"/>
      <c r="C4265" s="17"/>
      <c r="D4265" s="17"/>
      <c r="E4265" s="18">
        <f t="shared" si="215"/>
        <v>0</v>
      </c>
    </row>
    <row r="4266" spans="1:6" x14ac:dyDescent="0.15">
      <c r="A4266" s="20" t="s">
        <v>40</v>
      </c>
      <c r="B4266" s="1"/>
      <c r="C4266" s="17"/>
      <c r="D4266" s="17"/>
      <c r="E4266" s="18">
        <f t="shared" si="215"/>
        <v>0</v>
      </c>
    </row>
    <row r="4267" spans="1:6" x14ac:dyDescent="0.15">
      <c r="A4267" s="20" t="s">
        <v>40</v>
      </c>
      <c r="B4267" s="1"/>
      <c r="C4267" s="17"/>
      <c r="D4267" s="17"/>
      <c r="E4267" s="18">
        <f t="shared" ref="E4267:E4299" si="216">SUM(B4267:D4267)</f>
        <v>0</v>
      </c>
    </row>
    <row r="4268" spans="1:6" x14ac:dyDescent="0.15">
      <c r="A4268" s="20" t="s">
        <v>40</v>
      </c>
      <c r="B4268" s="1"/>
      <c r="C4268" s="17"/>
      <c r="D4268" s="17"/>
      <c r="E4268" s="18">
        <f t="shared" si="216"/>
        <v>0</v>
      </c>
    </row>
    <row r="4269" spans="1:6" x14ac:dyDescent="0.15">
      <c r="A4269" s="20" t="s">
        <v>40</v>
      </c>
      <c r="B4269" s="1"/>
      <c r="C4269" s="17"/>
      <c r="D4269" s="17"/>
      <c r="E4269" s="18">
        <f t="shared" si="216"/>
        <v>0</v>
      </c>
    </row>
    <row r="4270" spans="1:6" x14ac:dyDescent="0.15">
      <c r="A4270" s="20" t="s">
        <v>40</v>
      </c>
      <c r="B4270" s="1"/>
      <c r="C4270" s="17"/>
      <c r="D4270" s="17"/>
      <c r="E4270" s="18">
        <f t="shared" si="216"/>
        <v>0</v>
      </c>
    </row>
    <row r="4271" spans="1:6" x14ac:dyDescent="0.15">
      <c r="A4271" s="20" t="s">
        <v>40</v>
      </c>
      <c r="B4271" s="1"/>
      <c r="C4271" s="17"/>
      <c r="D4271" s="17"/>
      <c r="E4271" s="18">
        <f t="shared" si="216"/>
        <v>0</v>
      </c>
    </row>
    <row r="4272" spans="1:6" ht="14.25" thickBot="1" x14ac:dyDescent="0.2">
      <c r="A4272" s="78" t="s">
        <v>40</v>
      </c>
      <c r="B4272" s="67"/>
      <c r="C4272" s="68"/>
      <c r="D4272" s="68"/>
      <c r="E4272" s="69">
        <f t="shared" si="216"/>
        <v>0</v>
      </c>
    </row>
    <row r="4273" spans="1:6" ht="14.25" thickBot="1" x14ac:dyDescent="0.2">
      <c r="A4273" s="79" t="s">
        <v>3</v>
      </c>
      <c r="B4273" s="38">
        <f>SUM(B4262:B4272)</f>
        <v>22</v>
      </c>
      <c r="C4273" s="8">
        <f>SUM(C4262:C4272)</f>
        <v>22</v>
      </c>
      <c r="D4273" s="55">
        <f>SUM(D4262:D4272)</f>
        <v>22</v>
      </c>
      <c r="E4273" s="39">
        <f t="shared" si="216"/>
        <v>66</v>
      </c>
    </row>
    <row r="4274" spans="1:6" x14ac:dyDescent="0.15">
      <c r="A4274" s="26" t="s">
        <v>24</v>
      </c>
      <c r="B4274" s="1">
        <v>1</v>
      </c>
      <c r="C4274" s="17">
        <v>1</v>
      </c>
      <c r="D4274" s="31">
        <v>1</v>
      </c>
      <c r="E4274" s="18">
        <f t="shared" ref="E4274:E4295" si="217">SUM(B4274:D4274)</f>
        <v>3</v>
      </c>
      <c r="F4274" s="84">
        <v>45926</v>
      </c>
    </row>
    <row r="4275" spans="1:6" x14ac:dyDescent="0.15">
      <c r="A4275" s="26" t="s">
        <v>24</v>
      </c>
      <c r="B4275" s="1">
        <v>1</v>
      </c>
      <c r="C4275" s="17">
        <v>1</v>
      </c>
      <c r="D4275" s="31">
        <v>1</v>
      </c>
      <c r="E4275" s="18">
        <f t="shared" si="217"/>
        <v>3</v>
      </c>
      <c r="F4275" s="84">
        <v>45932</v>
      </c>
    </row>
    <row r="4276" spans="1:6" x14ac:dyDescent="0.15">
      <c r="A4276" s="26" t="s">
        <v>24</v>
      </c>
      <c r="B4276" s="1">
        <v>1</v>
      </c>
      <c r="C4276" s="17">
        <v>1</v>
      </c>
      <c r="D4276" s="31">
        <v>1</v>
      </c>
      <c r="E4276" s="18">
        <f t="shared" si="217"/>
        <v>3</v>
      </c>
      <c r="F4276" s="84">
        <v>45933</v>
      </c>
    </row>
    <row r="4277" spans="1:6" x14ac:dyDescent="0.15">
      <c r="A4277" s="26" t="s">
        <v>24</v>
      </c>
      <c r="B4277" s="1">
        <v>2</v>
      </c>
      <c r="C4277" s="17">
        <v>2</v>
      </c>
      <c r="D4277" s="31">
        <v>2</v>
      </c>
      <c r="E4277" s="18">
        <f t="shared" si="217"/>
        <v>6</v>
      </c>
      <c r="F4277" s="84">
        <v>45938</v>
      </c>
    </row>
    <row r="4278" spans="1:6" x14ac:dyDescent="0.15">
      <c r="A4278" s="26" t="s">
        <v>24</v>
      </c>
      <c r="B4278" s="1">
        <v>1</v>
      </c>
      <c r="C4278" s="17">
        <v>1</v>
      </c>
      <c r="D4278" s="31">
        <v>1</v>
      </c>
      <c r="E4278" s="18">
        <f t="shared" si="217"/>
        <v>3</v>
      </c>
      <c r="F4278" s="84">
        <v>45952</v>
      </c>
    </row>
    <row r="4279" spans="1:6" x14ac:dyDescent="0.15">
      <c r="A4279" s="26" t="s">
        <v>24</v>
      </c>
      <c r="B4279" s="1">
        <v>1</v>
      </c>
      <c r="C4279" s="17">
        <v>1</v>
      </c>
      <c r="D4279" s="31">
        <v>1</v>
      </c>
      <c r="E4279" s="18">
        <f t="shared" si="217"/>
        <v>3</v>
      </c>
      <c r="F4279" s="84">
        <v>45959</v>
      </c>
    </row>
    <row r="4280" spans="1:6" x14ac:dyDescent="0.15">
      <c r="A4280" s="26" t="s">
        <v>24</v>
      </c>
      <c r="B4280" s="1">
        <v>1</v>
      </c>
      <c r="C4280" s="17">
        <v>1</v>
      </c>
      <c r="D4280" s="31">
        <v>1</v>
      </c>
      <c r="E4280" s="18">
        <f t="shared" si="217"/>
        <v>3</v>
      </c>
      <c r="F4280" s="84">
        <v>45960</v>
      </c>
    </row>
    <row r="4281" spans="1:6" x14ac:dyDescent="0.15">
      <c r="A4281" s="26" t="s">
        <v>368</v>
      </c>
      <c r="B4281" s="1">
        <v>1</v>
      </c>
      <c r="C4281" s="17"/>
      <c r="D4281" s="31"/>
      <c r="E4281" s="18">
        <f t="shared" si="217"/>
        <v>1</v>
      </c>
      <c r="F4281" s="84">
        <v>45961</v>
      </c>
    </row>
    <row r="4282" spans="1:6" x14ac:dyDescent="0.15">
      <c r="A4282" s="26" t="s">
        <v>155</v>
      </c>
      <c r="B4282" s="1"/>
      <c r="C4282" s="17">
        <v>1</v>
      </c>
      <c r="D4282" s="31"/>
      <c r="E4282" s="18">
        <f t="shared" si="217"/>
        <v>1</v>
      </c>
      <c r="F4282" s="84">
        <v>45971</v>
      </c>
    </row>
    <row r="4283" spans="1:6" x14ac:dyDescent="0.15">
      <c r="A4283" s="26" t="s">
        <v>24</v>
      </c>
      <c r="B4283" s="1">
        <v>1</v>
      </c>
      <c r="C4283" s="17">
        <v>1</v>
      </c>
      <c r="D4283" s="31">
        <v>1</v>
      </c>
      <c r="E4283" s="18">
        <f t="shared" si="217"/>
        <v>3</v>
      </c>
      <c r="F4283" s="84">
        <v>45973</v>
      </c>
    </row>
    <row r="4284" spans="1:6" x14ac:dyDescent="0.15">
      <c r="A4284" s="26" t="s">
        <v>155</v>
      </c>
      <c r="B4284" s="1"/>
      <c r="C4284" s="17"/>
      <c r="D4284" s="31">
        <v>1</v>
      </c>
      <c r="E4284" s="18">
        <f t="shared" si="217"/>
        <v>1</v>
      </c>
      <c r="F4284" s="84">
        <v>45979</v>
      </c>
    </row>
    <row r="4285" spans="1:6" x14ac:dyDescent="0.15">
      <c r="A4285" s="26" t="s">
        <v>24</v>
      </c>
      <c r="B4285" s="1">
        <v>1</v>
      </c>
      <c r="C4285" s="17">
        <v>1</v>
      </c>
      <c r="D4285" s="31">
        <v>1</v>
      </c>
      <c r="E4285" s="18">
        <f t="shared" si="217"/>
        <v>3</v>
      </c>
      <c r="F4285" s="84">
        <v>45989</v>
      </c>
    </row>
    <row r="4286" spans="1:6" x14ac:dyDescent="0.15">
      <c r="A4286" s="26" t="s">
        <v>155</v>
      </c>
      <c r="B4286" s="1">
        <v>1</v>
      </c>
      <c r="C4286" s="17"/>
      <c r="D4286" s="31"/>
      <c r="E4286" s="18">
        <f t="shared" si="217"/>
        <v>1</v>
      </c>
      <c r="F4286" s="84">
        <v>45997</v>
      </c>
    </row>
    <row r="4287" spans="1:6" x14ac:dyDescent="0.15">
      <c r="A4287" s="26" t="s">
        <v>24</v>
      </c>
      <c r="B4287" s="1">
        <v>2</v>
      </c>
      <c r="C4287" s="17">
        <v>2</v>
      </c>
      <c r="D4287" s="31">
        <v>2</v>
      </c>
      <c r="E4287" s="18">
        <f t="shared" si="217"/>
        <v>6</v>
      </c>
      <c r="F4287" s="84">
        <v>46001</v>
      </c>
    </row>
    <row r="4288" spans="1:6" x14ac:dyDescent="0.15">
      <c r="A4288" s="26" t="s">
        <v>155</v>
      </c>
      <c r="B4288" s="1"/>
      <c r="C4288" s="17">
        <v>1</v>
      </c>
      <c r="D4288" s="31"/>
      <c r="E4288" s="18">
        <f t="shared" si="217"/>
        <v>1</v>
      </c>
      <c r="F4288" s="84">
        <v>46002</v>
      </c>
    </row>
    <row r="4289" spans="1:6" x14ac:dyDescent="0.15">
      <c r="A4289" s="26" t="s">
        <v>24</v>
      </c>
      <c r="B4289" s="1">
        <v>1</v>
      </c>
      <c r="C4289" s="17">
        <v>1</v>
      </c>
      <c r="D4289" s="31">
        <v>1</v>
      </c>
      <c r="E4289" s="18">
        <f t="shared" si="217"/>
        <v>3</v>
      </c>
      <c r="F4289" s="84">
        <v>46006</v>
      </c>
    </row>
    <row r="4290" spans="1:6" x14ac:dyDescent="0.15">
      <c r="A4290" s="26" t="s">
        <v>24</v>
      </c>
      <c r="B4290" s="1">
        <v>4</v>
      </c>
      <c r="C4290" s="17">
        <v>4</v>
      </c>
      <c r="D4290" s="31">
        <v>4</v>
      </c>
      <c r="E4290" s="18">
        <f t="shared" si="217"/>
        <v>12</v>
      </c>
      <c r="F4290" s="84">
        <v>46008</v>
      </c>
    </row>
    <row r="4291" spans="1:6" x14ac:dyDescent="0.15">
      <c r="A4291" s="26" t="s">
        <v>24</v>
      </c>
      <c r="B4291" s="1">
        <v>1</v>
      </c>
      <c r="C4291" s="17">
        <v>1</v>
      </c>
      <c r="D4291" s="31">
        <v>1</v>
      </c>
      <c r="E4291" s="18">
        <f t="shared" si="217"/>
        <v>3</v>
      </c>
      <c r="F4291" s="84">
        <v>46011</v>
      </c>
    </row>
    <row r="4292" spans="1:6" x14ac:dyDescent="0.15">
      <c r="A4292" s="26" t="s">
        <v>155</v>
      </c>
      <c r="B4292" s="1"/>
      <c r="C4292" s="17"/>
      <c r="D4292" s="31">
        <v>1</v>
      </c>
      <c r="E4292" s="18">
        <f t="shared" si="217"/>
        <v>1</v>
      </c>
      <c r="F4292" s="84">
        <v>46013</v>
      </c>
    </row>
    <row r="4293" spans="1:6" x14ac:dyDescent="0.15">
      <c r="A4293" s="26" t="s">
        <v>155</v>
      </c>
      <c r="B4293" s="1">
        <v>1</v>
      </c>
      <c r="C4293" s="17"/>
      <c r="D4293" s="31"/>
      <c r="E4293" s="18">
        <f t="shared" si="217"/>
        <v>1</v>
      </c>
      <c r="F4293" s="84">
        <v>46014</v>
      </c>
    </row>
    <row r="4294" spans="1:6" x14ac:dyDescent="0.15">
      <c r="A4294" s="26" t="s">
        <v>24</v>
      </c>
      <c r="B4294" s="1">
        <v>1</v>
      </c>
      <c r="C4294" s="17">
        <v>1</v>
      </c>
      <c r="D4294" s="31">
        <v>1</v>
      </c>
      <c r="E4294" s="18">
        <f t="shared" si="217"/>
        <v>3</v>
      </c>
      <c r="F4294" s="84">
        <v>46016</v>
      </c>
    </row>
    <row r="4295" spans="1:6" x14ac:dyDescent="0.15">
      <c r="A4295" s="26"/>
      <c r="B4295" s="1"/>
      <c r="C4295" s="17"/>
      <c r="D4295" s="31"/>
      <c r="E4295" s="18">
        <f t="shared" si="217"/>
        <v>0</v>
      </c>
    </row>
    <row r="4296" spans="1:6" x14ac:dyDescent="0.15">
      <c r="A4296" s="26"/>
      <c r="B4296" s="1"/>
      <c r="C4296" s="17"/>
      <c r="D4296" s="31"/>
      <c r="E4296" s="18">
        <f t="shared" si="216"/>
        <v>0</v>
      </c>
    </row>
    <row r="4297" spans="1:6" ht="14.25" thickBot="1" x14ac:dyDescent="0.2">
      <c r="A4297" s="26"/>
      <c r="B4297" s="1"/>
      <c r="C4297" s="135"/>
      <c r="D4297" s="136"/>
      <c r="E4297" s="69">
        <f t="shared" si="216"/>
        <v>0</v>
      </c>
    </row>
    <row r="4298" spans="1:6" ht="14.25" thickBot="1" x14ac:dyDescent="0.2">
      <c r="A4298" s="6" t="s">
        <v>4</v>
      </c>
      <c r="B4298" s="3">
        <f>SUM(B4274:B4297)</f>
        <v>22</v>
      </c>
      <c r="C4298" s="4">
        <f>SUM(C4274:C4297)</f>
        <v>21</v>
      </c>
      <c r="D4298" s="57">
        <f>SUM(D4274:D4297)</f>
        <v>21</v>
      </c>
      <c r="E4298" s="5">
        <f t="shared" si="216"/>
        <v>64</v>
      </c>
    </row>
    <row r="4299" spans="1:6" ht="14.25" thickBot="1" x14ac:dyDescent="0.2">
      <c r="A4299" s="21" t="s">
        <v>5</v>
      </c>
      <c r="B4299" s="3">
        <f>B4273-B4298</f>
        <v>0</v>
      </c>
      <c r="C4299" s="4">
        <f>C4273-C4298</f>
        <v>1</v>
      </c>
      <c r="D4299" s="57">
        <f>D4273-D4298</f>
        <v>1</v>
      </c>
      <c r="E4299" s="5">
        <f t="shared" si="216"/>
        <v>2</v>
      </c>
    </row>
    <row r="4302" spans="1:6" ht="18" thickBot="1" x14ac:dyDescent="0.2">
      <c r="A4302" s="7" t="s">
        <v>7</v>
      </c>
    </row>
    <row r="4303" spans="1:6" ht="14.25" thickBot="1" x14ac:dyDescent="0.2">
      <c r="A4303" s="2" t="s">
        <v>0</v>
      </c>
      <c r="B4303" s="45" t="s">
        <v>18</v>
      </c>
      <c r="C4303" s="61" t="s">
        <v>10</v>
      </c>
      <c r="D4303" s="62" t="s">
        <v>11</v>
      </c>
      <c r="E4303" s="58"/>
    </row>
    <row r="4304" spans="1:6" ht="14.25" thickBot="1" x14ac:dyDescent="0.2">
      <c r="A4304" s="2"/>
      <c r="B4304" s="36"/>
      <c r="C4304" s="64"/>
      <c r="D4304" s="44"/>
      <c r="E4304" s="37" t="s">
        <v>2</v>
      </c>
    </row>
    <row r="4305" spans="1:6" ht="14.25" thickBot="1" x14ac:dyDescent="0.2">
      <c r="A4305" s="149" t="s">
        <v>35</v>
      </c>
      <c r="B4305" s="150">
        <f>B4299</f>
        <v>0</v>
      </c>
      <c r="C4305" s="151">
        <f>C4299</f>
        <v>1</v>
      </c>
      <c r="D4305" s="152">
        <f>D4299</f>
        <v>1</v>
      </c>
      <c r="E4305" s="153">
        <f>SUM(B4305:D4305)</f>
        <v>2</v>
      </c>
    </row>
    <row r="4306" spans="1:6" x14ac:dyDescent="0.15">
      <c r="A4306" s="20" t="s">
        <v>40</v>
      </c>
      <c r="B4306" s="1">
        <v>10</v>
      </c>
      <c r="C4306" s="17">
        <v>10</v>
      </c>
      <c r="D4306" s="17">
        <v>10</v>
      </c>
      <c r="E4306" s="18">
        <f t="shared" ref="E4306:E4307" si="218">SUM(B4306:D4306)</f>
        <v>30</v>
      </c>
      <c r="F4306" s="84">
        <v>45663</v>
      </c>
    </row>
    <row r="4307" spans="1:6" x14ac:dyDescent="0.15">
      <c r="A4307" s="20" t="s">
        <v>40</v>
      </c>
      <c r="B4307" s="1">
        <v>10</v>
      </c>
      <c r="C4307" s="17">
        <v>10</v>
      </c>
      <c r="D4307" s="17">
        <v>10</v>
      </c>
      <c r="E4307" s="18">
        <f t="shared" si="218"/>
        <v>30</v>
      </c>
      <c r="F4307" s="84">
        <v>46071</v>
      </c>
    </row>
    <row r="4308" spans="1:6" x14ac:dyDescent="0.15">
      <c r="A4308" s="20" t="s">
        <v>40</v>
      </c>
      <c r="B4308" s="1">
        <v>10</v>
      </c>
      <c r="C4308" s="17">
        <v>10</v>
      </c>
      <c r="D4308" s="17">
        <v>10</v>
      </c>
      <c r="E4308" s="18">
        <f t="shared" ref="E4308:E4342" si="219">SUM(B4308:D4308)</f>
        <v>30</v>
      </c>
      <c r="F4308" s="84">
        <v>46114</v>
      </c>
    </row>
    <row r="4309" spans="1:6" x14ac:dyDescent="0.15">
      <c r="A4309" s="20" t="s">
        <v>40</v>
      </c>
      <c r="B4309" s="1"/>
      <c r="C4309" s="17"/>
      <c r="D4309" s="17"/>
      <c r="E4309" s="18">
        <f t="shared" si="219"/>
        <v>0</v>
      </c>
    </row>
    <row r="4310" spans="1:6" x14ac:dyDescent="0.15">
      <c r="A4310" s="20" t="s">
        <v>40</v>
      </c>
      <c r="B4310" s="1"/>
      <c r="C4310" s="17"/>
      <c r="D4310" s="17"/>
      <c r="E4310" s="18">
        <f t="shared" si="219"/>
        <v>0</v>
      </c>
    </row>
    <row r="4311" spans="1:6" x14ac:dyDescent="0.15">
      <c r="A4311" s="20" t="s">
        <v>40</v>
      </c>
      <c r="B4311" s="1"/>
      <c r="C4311" s="17"/>
      <c r="D4311" s="17"/>
      <c r="E4311" s="18">
        <f t="shared" si="219"/>
        <v>0</v>
      </c>
    </row>
    <row r="4312" spans="1:6" x14ac:dyDescent="0.15">
      <c r="A4312" s="20" t="s">
        <v>40</v>
      </c>
      <c r="B4312" s="1"/>
      <c r="C4312" s="17"/>
      <c r="D4312" s="17"/>
      <c r="E4312" s="18">
        <f t="shared" si="219"/>
        <v>0</v>
      </c>
    </row>
    <row r="4313" spans="1:6" x14ac:dyDescent="0.15">
      <c r="A4313" s="20" t="s">
        <v>40</v>
      </c>
      <c r="B4313" s="1"/>
      <c r="C4313" s="17"/>
      <c r="D4313" s="17"/>
      <c r="E4313" s="18">
        <f t="shared" si="219"/>
        <v>0</v>
      </c>
    </row>
    <row r="4314" spans="1:6" x14ac:dyDescent="0.15">
      <c r="A4314" s="20" t="s">
        <v>40</v>
      </c>
      <c r="B4314" s="1"/>
      <c r="C4314" s="17"/>
      <c r="D4314" s="17"/>
      <c r="E4314" s="18">
        <f t="shared" si="219"/>
        <v>0</v>
      </c>
    </row>
    <row r="4315" spans="1:6" ht="14.25" thickBot="1" x14ac:dyDescent="0.2">
      <c r="A4315" s="78" t="s">
        <v>40</v>
      </c>
      <c r="B4315" s="67"/>
      <c r="C4315" s="68"/>
      <c r="D4315" s="68"/>
      <c r="E4315" s="69">
        <f t="shared" si="219"/>
        <v>0</v>
      </c>
    </row>
    <row r="4316" spans="1:6" ht="14.25" thickBot="1" x14ac:dyDescent="0.2">
      <c r="A4316" s="79" t="s">
        <v>3</v>
      </c>
      <c r="B4316" s="38">
        <f>SUM(B4305:B4315)</f>
        <v>30</v>
      </c>
      <c r="C4316" s="8">
        <f>SUM(C4305:C4315)</f>
        <v>31</v>
      </c>
      <c r="D4316" s="55">
        <f>SUM(D4305:D4315)</f>
        <v>31</v>
      </c>
      <c r="E4316" s="39">
        <f t="shared" si="219"/>
        <v>92</v>
      </c>
    </row>
    <row r="4317" spans="1:6" x14ac:dyDescent="0.15">
      <c r="A4317" s="26" t="s">
        <v>155</v>
      </c>
      <c r="B4317" s="1"/>
      <c r="C4317" s="17">
        <v>1</v>
      </c>
      <c r="D4317" s="31">
        <v>1</v>
      </c>
      <c r="E4317" s="18">
        <f t="shared" si="219"/>
        <v>2</v>
      </c>
      <c r="F4317" s="84">
        <v>46027</v>
      </c>
    </row>
    <row r="4318" spans="1:6" x14ac:dyDescent="0.15">
      <c r="A4318" s="26" t="s">
        <v>369</v>
      </c>
      <c r="B4318" s="1">
        <v>1</v>
      </c>
      <c r="C4318" s="17">
        <v>1</v>
      </c>
      <c r="D4318" s="31">
        <v>1</v>
      </c>
      <c r="E4318" s="18">
        <f t="shared" si="219"/>
        <v>3</v>
      </c>
      <c r="F4318" s="84">
        <v>46029</v>
      </c>
    </row>
    <row r="4319" spans="1:6" x14ac:dyDescent="0.15">
      <c r="A4319" s="26" t="s">
        <v>155</v>
      </c>
      <c r="B4319" s="1">
        <v>1</v>
      </c>
      <c r="C4319" s="17"/>
      <c r="D4319" s="31"/>
      <c r="E4319" s="18">
        <f t="shared" si="219"/>
        <v>1</v>
      </c>
      <c r="F4319" s="84">
        <v>46032</v>
      </c>
    </row>
    <row r="4320" spans="1:6" x14ac:dyDescent="0.15">
      <c r="A4320" s="26" t="s">
        <v>24</v>
      </c>
      <c r="B4320" s="1">
        <v>2</v>
      </c>
      <c r="C4320" s="17">
        <v>2</v>
      </c>
      <c r="D4320" s="31">
        <v>2</v>
      </c>
      <c r="E4320" s="18">
        <f t="shared" si="219"/>
        <v>6</v>
      </c>
      <c r="F4320" s="84">
        <v>46037</v>
      </c>
    </row>
    <row r="4321" spans="1:6" x14ac:dyDescent="0.15">
      <c r="A4321" s="26" t="s">
        <v>155</v>
      </c>
      <c r="B4321" s="1"/>
      <c r="C4321" s="17">
        <v>1</v>
      </c>
      <c r="D4321" s="31"/>
      <c r="E4321" s="18">
        <f t="shared" si="219"/>
        <v>1</v>
      </c>
      <c r="F4321" s="84">
        <v>46036</v>
      </c>
    </row>
    <row r="4322" spans="1:6" x14ac:dyDescent="0.15">
      <c r="A4322" s="26" t="s">
        <v>24</v>
      </c>
      <c r="B4322" s="1">
        <v>1</v>
      </c>
      <c r="C4322" s="17">
        <v>1</v>
      </c>
      <c r="D4322" s="31">
        <v>1</v>
      </c>
      <c r="E4322" s="18">
        <f t="shared" si="219"/>
        <v>3</v>
      </c>
      <c r="F4322" s="84">
        <v>46050</v>
      </c>
    </row>
    <row r="4323" spans="1:6" x14ac:dyDescent="0.15">
      <c r="A4323" s="26" t="s">
        <v>155</v>
      </c>
      <c r="B4323" s="1"/>
      <c r="C4323" s="17">
        <v>1</v>
      </c>
      <c r="D4323" s="31">
        <v>1</v>
      </c>
      <c r="E4323" s="18">
        <f t="shared" si="219"/>
        <v>2</v>
      </c>
      <c r="F4323" s="84">
        <v>46050</v>
      </c>
    </row>
    <row r="4324" spans="1:6" x14ac:dyDescent="0.15">
      <c r="A4324" s="26" t="s">
        <v>24</v>
      </c>
      <c r="B4324" s="1">
        <v>1</v>
      </c>
      <c r="C4324" s="17">
        <v>1</v>
      </c>
      <c r="D4324" s="31">
        <v>1</v>
      </c>
      <c r="E4324" s="18">
        <f t="shared" si="219"/>
        <v>3</v>
      </c>
      <c r="F4324" s="84">
        <v>46056</v>
      </c>
    </row>
    <row r="4325" spans="1:6" x14ac:dyDescent="0.15">
      <c r="A4325" s="26" t="s">
        <v>24</v>
      </c>
      <c r="B4325" s="1">
        <v>1</v>
      </c>
      <c r="C4325" s="17">
        <v>1</v>
      </c>
      <c r="D4325" s="31">
        <v>1</v>
      </c>
      <c r="E4325" s="18">
        <f t="shared" si="219"/>
        <v>3</v>
      </c>
      <c r="F4325" s="84">
        <v>46070</v>
      </c>
    </row>
    <row r="4326" spans="1:6" x14ac:dyDescent="0.15">
      <c r="A4326" s="26" t="s">
        <v>155</v>
      </c>
      <c r="B4326" s="1">
        <v>1</v>
      </c>
      <c r="C4326" s="17"/>
      <c r="D4326" s="31"/>
      <c r="E4326" s="18">
        <f t="shared" si="219"/>
        <v>1</v>
      </c>
      <c r="F4326" s="84">
        <v>46070</v>
      </c>
    </row>
    <row r="4327" spans="1:6" x14ac:dyDescent="0.15">
      <c r="A4327" s="26" t="s">
        <v>24</v>
      </c>
      <c r="B4327" s="1">
        <v>1</v>
      </c>
      <c r="C4327" s="17">
        <v>1</v>
      </c>
      <c r="D4327" s="31">
        <v>1</v>
      </c>
      <c r="E4327" s="18">
        <f t="shared" si="219"/>
        <v>3</v>
      </c>
      <c r="F4327" s="84">
        <v>46078</v>
      </c>
    </row>
    <row r="4328" spans="1:6" x14ac:dyDescent="0.15">
      <c r="A4328" s="26" t="s">
        <v>155</v>
      </c>
      <c r="B4328" s="1"/>
      <c r="C4328" s="17"/>
      <c r="D4328" s="31">
        <v>1</v>
      </c>
      <c r="E4328" s="18">
        <f t="shared" si="219"/>
        <v>1</v>
      </c>
      <c r="F4328" s="84">
        <v>46073</v>
      </c>
    </row>
    <row r="4329" spans="1:6" x14ac:dyDescent="0.15">
      <c r="A4329" s="26" t="s">
        <v>155</v>
      </c>
      <c r="B4329" s="1"/>
      <c r="C4329" s="17">
        <v>1</v>
      </c>
      <c r="D4329" s="31"/>
      <c r="E4329" s="18">
        <f t="shared" si="219"/>
        <v>1</v>
      </c>
      <c r="F4329" s="84">
        <v>46077</v>
      </c>
    </row>
    <row r="4330" spans="1:6" x14ac:dyDescent="0.15">
      <c r="A4330" s="26" t="s">
        <v>370</v>
      </c>
      <c r="B4330" s="1">
        <v>1</v>
      </c>
      <c r="C4330" s="17">
        <v>1</v>
      </c>
      <c r="D4330" s="31">
        <v>1</v>
      </c>
      <c r="E4330" s="18">
        <f t="shared" si="219"/>
        <v>3</v>
      </c>
      <c r="F4330" s="84">
        <v>46087</v>
      </c>
    </row>
    <row r="4331" spans="1:6" x14ac:dyDescent="0.15">
      <c r="A4331" s="26" t="s">
        <v>155</v>
      </c>
      <c r="B4331" s="1">
        <v>1</v>
      </c>
      <c r="C4331" s="17"/>
      <c r="D4331" s="31"/>
      <c r="E4331" s="18">
        <f t="shared" si="219"/>
        <v>1</v>
      </c>
      <c r="F4331" s="84">
        <v>46087</v>
      </c>
    </row>
    <row r="4332" spans="1:6" x14ac:dyDescent="0.15">
      <c r="A4332" s="26" t="s">
        <v>155</v>
      </c>
      <c r="B4332" s="1">
        <v>1</v>
      </c>
      <c r="C4332" s="17"/>
      <c r="D4332" s="31">
        <v>1</v>
      </c>
      <c r="E4332" s="18">
        <f t="shared" si="219"/>
        <v>2</v>
      </c>
      <c r="F4332" s="84">
        <v>46090</v>
      </c>
    </row>
    <row r="4333" spans="1:6" x14ac:dyDescent="0.15">
      <c r="A4333" s="26" t="s">
        <v>155</v>
      </c>
      <c r="B4333" s="1"/>
      <c r="C4333" s="17">
        <v>1</v>
      </c>
      <c r="D4333" s="31"/>
      <c r="E4333" s="18">
        <f t="shared" si="219"/>
        <v>1</v>
      </c>
      <c r="F4333" s="84">
        <v>46091</v>
      </c>
    </row>
    <row r="4334" spans="1:6" x14ac:dyDescent="0.15">
      <c r="A4334" s="26" t="s">
        <v>155</v>
      </c>
      <c r="B4334" s="1"/>
      <c r="C4334" s="17"/>
      <c r="D4334" s="31">
        <v>1</v>
      </c>
      <c r="E4334" s="18">
        <f t="shared" si="219"/>
        <v>1</v>
      </c>
      <c r="F4334" s="84">
        <v>46092</v>
      </c>
    </row>
    <row r="4335" spans="1:6" x14ac:dyDescent="0.15">
      <c r="A4335" s="26" t="s">
        <v>155</v>
      </c>
      <c r="B4335" s="1"/>
      <c r="C4335" s="17">
        <v>1</v>
      </c>
      <c r="D4335" s="31"/>
      <c r="E4335" s="18">
        <f t="shared" si="219"/>
        <v>1</v>
      </c>
      <c r="F4335" s="84">
        <v>46097</v>
      </c>
    </row>
    <row r="4336" spans="1:6" x14ac:dyDescent="0.15">
      <c r="A4336" s="26" t="s">
        <v>370</v>
      </c>
      <c r="B4336" s="1">
        <v>1</v>
      </c>
      <c r="C4336" s="17">
        <v>1</v>
      </c>
      <c r="D4336" s="31">
        <v>1</v>
      </c>
      <c r="E4336" s="18">
        <f t="shared" si="219"/>
        <v>3</v>
      </c>
      <c r="F4336" s="84">
        <v>46107</v>
      </c>
    </row>
    <row r="4337" spans="1:6" x14ac:dyDescent="0.15">
      <c r="A4337" s="26" t="s">
        <v>155</v>
      </c>
      <c r="B4337" s="1">
        <v>1</v>
      </c>
      <c r="C4337" s="17"/>
      <c r="D4337" s="31"/>
      <c r="E4337" s="18">
        <f t="shared" si="219"/>
        <v>1</v>
      </c>
      <c r="F4337" s="84">
        <v>46111</v>
      </c>
    </row>
    <row r="4338" spans="1:6" x14ac:dyDescent="0.15">
      <c r="A4338" s="26" t="s">
        <v>24</v>
      </c>
      <c r="B4338" s="1">
        <v>3</v>
      </c>
      <c r="C4338" s="17">
        <v>3</v>
      </c>
      <c r="D4338" s="31">
        <v>3</v>
      </c>
      <c r="E4338" s="18">
        <f t="shared" si="219"/>
        <v>9</v>
      </c>
      <c r="F4338" s="84">
        <v>46114</v>
      </c>
    </row>
    <row r="4339" spans="1:6" x14ac:dyDescent="0.15">
      <c r="A4339" s="26" t="s">
        <v>24</v>
      </c>
      <c r="B4339" s="1">
        <v>2</v>
      </c>
      <c r="C4339" s="17">
        <v>2</v>
      </c>
      <c r="D4339" s="31">
        <v>2</v>
      </c>
      <c r="E4339" s="18">
        <f t="shared" si="219"/>
        <v>6</v>
      </c>
      <c r="F4339" s="84">
        <v>46121</v>
      </c>
    </row>
    <row r="4340" spans="1:6" ht="14.25" thickBot="1" x14ac:dyDescent="0.2">
      <c r="A4340" s="26" t="s">
        <v>155</v>
      </c>
      <c r="B4340" s="1"/>
      <c r="C4340" s="135"/>
      <c r="D4340" s="136">
        <v>1</v>
      </c>
      <c r="E4340" s="69">
        <f t="shared" si="219"/>
        <v>1</v>
      </c>
      <c r="F4340" s="84">
        <v>46121</v>
      </c>
    </row>
    <row r="4341" spans="1:6" ht="14.25" thickBot="1" x14ac:dyDescent="0.2">
      <c r="A4341" s="6" t="s">
        <v>4</v>
      </c>
      <c r="B4341" s="3">
        <f>SUM(B4317:B4340)</f>
        <v>19</v>
      </c>
      <c r="C4341" s="4">
        <f>SUM(C4317:C4340)</f>
        <v>20</v>
      </c>
      <c r="D4341" s="57">
        <f>SUM(D4317:D4340)</f>
        <v>20</v>
      </c>
      <c r="E4341" s="5">
        <f t="shared" si="219"/>
        <v>59</v>
      </c>
    </row>
    <row r="4342" spans="1:6" ht="14.25" thickBot="1" x14ac:dyDescent="0.2">
      <c r="A4342" s="21" t="s">
        <v>5</v>
      </c>
      <c r="B4342" s="3">
        <f>B4316-B4341</f>
        <v>11</v>
      </c>
      <c r="C4342" s="4">
        <f>C4316-C4341</f>
        <v>11</v>
      </c>
      <c r="D4342" s="57">
        <f>D4316-D4341</f>
        <v>11</v>
      </c>
      <c r="E4342" s="5">
        <f t="shared" si="219"/>
        <v>33</v>
      </c>
    </row>
    <row r="4345" spans="1:6" ht="18" thickBot="1" x14ac:dyDescent="0.2">
      <c r="A4345" s="7" t="s">
        <v>7</v>
      </c>
    </row>
    <row r="4346" spans="1:6" ht="14.25" thickBot="1" x14ac:dyDescent="0.2">
      <c r="A4346" s="2" t="s">
        <v>0</v>
      </c>
      <c r="B4346" s="45" t="s">
        <v>18</v>
      </c>
      <c r="C4346" s="61" t="s">
        <v>10</v>
      </c>
      <c r="D4346" s="62" t="s">
        <v>11</v>
      </c>
      <c r="E4346" s="58"/>
    </row>
    <row r="4347" spans="1:6" ht="14.25" thickBot="1" x14ac:dyDescent="0.2">
      <c r="A4347" s="2"/>
      <c r="B4347" s="36"/>
      <c r="C4347" s="64"/>
      <c r="D4347" s="44"/>
      <c r="E4347" s="37" t="s">
        <v>2</v>
      </c>
    </row>
    <row r="4348" spans="1:6" ht="14.25" thickBot="1" x14ac:dyDescent="0.2">
      <c r="A4348" s="149" t="s">
        <v>35</v>
      </c>
      <c r="B4348" s="150">
        <f>B4342</f>
        <v>11</v>
      </c>
      <c r="C4348" s="151">
        <f>C4342</f>
        <v>11</v>
      </c>
      <c r="D4348" s="152">
        <f>D4342</f>
        <v>11</v>
      </c>
      <c r="E4348" s="153">
        <f>SUM(B4348:D4348)</f>
        <v>33</v>
      </c>
    </row>
    <row r="4349" spans="1:6" x14ac:dyDescent="0.15">
      <c r="A4349" s="20" t="s">
        <v>40</v>
      </c>
      <c r="B4349" s="1">
        <v>10</v>
      </c>
      <c r="C4349" s="17">
        <v>10</v>
      </c>
      <c r="D4349" s="17">
        <v>10</v>
      </c>
      <c r="E4349" s="18">
        <f t="shared" ref="E4349:E4351" si="220">SUM(B4349:D4349)</f>
        <v>30</v>
      </c>
      <c r="F4349" s="84">
        <v>46161</v>
      </c>
    </row>
    <row r="4350" spans="1:6" x14ac:dyDescent="0.15">
      <c r="A4350" s="20" t="s">
        <v>40</v>
      </c>
      <c r="B4350" s="1"/>
      <c r="C4350" s="17"/>
      <c r="D4350" s="17"/>
      <c r="E4350" s="18">
        <f t="shared" si="220"/>
        <v>0</v>
      </c>
    </row>
    <row r="4351" spans="1:6" x14ac:dyDescent="0.15">
      <c r="A4351" s="20" t="s">
        <v>40</v>
      </c>
      <c r="B4351" s="1"/>
      <c r="C4351" s="17"/>
      <c r="D4351" s="17"/>
      <c r="E4351" s="18">
        <f t="shared" si="220"/>
        <v>0</v>
      </c>
    </row>
    <row r="4352" spans="1:6" x14ac:dyDescent="0.15">
      <c r="A4352" s="20" t="s">
        <v>40</v>
      </c>
      <c r="B4352" s="1"/>
      <c r="C4352" s="17"/>
      <c r="D4352" s="17"/>
      <c r="E4352" s="18">
        <f t="shared" ref="E4352:E4385" si="221">SUM(B4352:D4352)</f>
        <v>0</v>
      </c>
    </row>
    <row r="4353" spans="1:6" x14ac:dyDescent="0.15">
      <c r="A4353" s="20" t="s">
        <v>40</v>
      </c>
      <c r="B4353" s="1"/>
      <c r="C4353" s="17"/>
      <c r="D4353" s="17"/>
      <c r="E4353" s="18">
        <f t="shared" si="221"/>
        <v>0</v>
      </c>
    </row>
    <row r="4354" spans="1:6" x14ac:dyDescent="0.15">
      <c r="A4354" s="20" t="s">
        <v>40</v>
      </c>
      <c r="B4354" s="1"/>
      <c r="C4354" s="17"/>
      <c r="D4354" s="17"/>
      <c r="E4354" s="18">
        <f t="shared" si="221"/>
        <v>0</v>
      </c>
    </row>
    <row r="4355" spans="1:6" x14ac:dyDescent="0.15">
      <c r="A4355" s="20" t="s">
        <v>40</v>
      </c>
      <c r="B4355" s="1"/>
      <c r="C4355" s="17"/>
      <c r="D4355" s="17"/>
      <c r="E4355" s="18">
        <f t="shared" si="221"/>
        <v>0</v>
      </c>
    </row>
    <row r="4356" spans="1:6" x14ac:dyDescent="0.15">
      <c r="A4356" s="20" t="s">
        <v>40</v>
      </c>
      <c r="B4356" s="1"/>
      <c r="C4356" s="17"/>
      <c r="D4356" s="17"/>
      <c r="E4356" s="18">
        <f t="shared" si="221"/>
        <v>0</v>
      </c>
    </row>
    <row r="4357" spans="1:6" x14ac:dyDescent="0.15">
      <c r="A4357" s="20" t="s">
        <v>40</v>
      </c>
      <c r="B4357" s="1"/>
      <c r="C4357" s="17"/>
      <c r="D4357" s="17"/>
      <c r="E4357" s="18">
        <f t="shared" si="221"/>
        <v>0</v>
      </c>
    </row>
    <row r="4358" spans="1:6" ht="14.25" thickBot="1" x14ac:dyDescent="0.2">
      <c r="A4358" s="78" t="s">
        <v>40</v>
      </c>
      <c r="B4358" s="67"/>
      <c r="C4358" s="68"/>
      <c r="D4358" s="68"/>
      <c r="E4358" s="69">
        <f t="shared" si="221"/>
        <v>0</v>
      </c>
    </row>
    <row r="4359" spans="1:6" ht="14.25" thickBot="1" x14ac:dyDescent="0.2">
      <c r="A4359" s="79" t="s">
        <v>3</v>
      </c>
      <c r="B4359" s="38">
        <f>SUM(B4348:B4358)</f>
        <v>21</v>
      </c>
      <c r="C4359" s="8">
        <f>SUM(C4348:C4358)</f>
        <v>21</v>
      </c>
      <c r="D4359" s="55">
        <f>SUM(D4348:D4358)</f>
        <v>21</v>
      </c>
      <c r="E4359" s="39">
        <f t="shared" si="221"/>
        <v>63</v>
      </c>
    </row>
    <row r="4360" spans="1:6" x14ac:dyDescent="0.15">
      <c r="A4360" s="26" t="s">
        <v>371</v>
      </c>
      <c r="B4360" s="1">
        <v>1</v>
      </c>
      <c r="C4360" s="17">
        <v>1</v>
      </c>
      <c r="D4360" s="31">
        <v>1</v>
      </c>
      <c r="E4360" s="18">
        <f t="shared" ref="E4360:E4381" si="222">SUM(B4360:D4360)</f>
        <v>3</v>
      </c>
      <c r="F4360" s="84">
        <v>46127</v>
      </c>
    </row>
    <row r="4361" spans="1:6" x14ac:dyDescent="0.15">
      <c r="A4361" s="26" t="s">
        <v>372</v>
      </c>
      <c r="B4361" s="1">
        <v>1</v>
      </c>
      <c r="C4361" s="17"/>
      <c r="D4361" s="31"/>
      <c r="E4361" s="18">
        <f t="shared" si="222"/>
        <v>1</v>
      </c>
      <c r="F4361" s="84">
        <v>46122</v>
      </c>
    </row>
    <row r="4362" spans="1:6" x14ac:dyDescent="0.15">
      <c r="A4362" s="26" t="s">
        <v>24</v>
      </c>
      <c r="B4362" s="1">
        <v>1</v>
      </c>
      <c r="C4362" s="17">
        <v>1</v>
      </c>
      <c r="D4362" s="31">
        <v>1</v>
      </c>
      <c r="E4362" s="18">
        <f t="shared" si="222"/>
        <v>3</v>
      </c>
      <c r="F4362" s="84">
        <v>46153</v>
      </c>
    </row>
    <row r="4363" spans="1:6" x14ac:dyDescent="0.15">
      <c r="A4363" s="26" t="s">
        <v>24</v>
      </c>
      <c r="B4363" s="1">
        <v>1</v>
      </c>
      <c r="C4363" s="17">
        <v>1</v>
      </c>
      <c r="D4363" s="31">
        <v>1</v>
      </c>
      <c r="E4363" s="18">
        <f t="shared" si="222"/>
        <v>3</v>
      </c>
      <c r="F4363" s="84">
        <v>46134</v>
      </c>
    </row>
    <row r="4364" spans="1:6" x14ac:dyDescent="0.15">
      <c r="A4364" s="26" t="s">
        <v>155</v>
      </c>
      <c r="B4364" s="1"/>
      <c r="C4364" s="17">
        <v>1</v>
      </c>
      <c r="D4364" s="31"/>
      <c r="E4364" s="18">
        <f t="shared" si="222"/>
        <v>1</v>
      </c>
      <c r="F4364" s="84">
        <v>46133</v>
      </c>
    </row>
    <row r="4365" spans="1:6" x14ac:dyDescent="0.15">
      <c r="A4365" s="26" t="s">
        <v>155</v>
      </c>
      <c r="B4365" s="1"/>
      <c r="C4365" s="17"/>
      <c r="D4365" s="31">
        <v>1</v>
      </c>
      <c r="E4365" s="18">
        <f t="shared" si="222"/>
        <v>1</v>
      </c>
      <c r="F4365" s="84">
        <v>46149</v>
      </c>
    </row>
    <row r="4366" spans="1:6" x14ac:dyDescent="0.15">
      <c r="A4366" s="26" t="s">
        <v>24</v>
      </c>
      <c r="B4366" s="1">
        <v>1</v>
      </c>
      <c r="C4366" s="17">
        <v>1</v>
      </c>
      <c r="D4366" s="31">
        <v>1</v>
      </c>
      <c r="E4366" s="18">
        <f t="shared" si="222"/>
        <v>3</v>
      </c>
      <c r="F4366" s="84">
        <v>46153</v>
      </c>
    </row>
    <row r="4367" spans="1:6" x14ac:dyDescent="0.15">
      <c r="A4367" s="26" t="s">
        <v>155</v>
      </c>
      <c r="B4367" s="1">
        <v>1</v>
      </c>
      <c r="C4367" s="17"/>
      <c r="D4367" s="31"/>
      <c r="E4367" s="18">
        <f t="shared" si="222"/>
        <v>1</v>
      </c>
      <c r="F4367" s="84">
        <v>46153</v>
      </c>
    </row>
    <row r="4368" spans="1:6" x14ac:dyDescent="0.15">
      <c r="A4368" s="26" t="s">
        <v>24</v>
      </c>
      <c r="B4368" s="1">
        <v>1</v>
      </c>
      <c r="C4368" s="17">
        <v>1</v>
      </c>
      <c r="D4368" s="31">
        <v>1</v>
      </c>
      <c r="E4368" s="18">
        <f t="shared" si="222"/>
        <v>3</v>
      </c>
      <c r="F4368" s="84">
        <v>46160</v>
      </c>
    </row>
    <row r="4369" spans="1:6" x14ac:dyDescent="0.15">
      <c r="A4369" s="26" t="s">
        <v>155</v>
      </c>
      <c r="B4369" s="1">
        <v>1</v>
      </c>
      <c r="C4369" s="17">
        <v>1</v>
      </c>
      <c r="D4369" s="31">
        <v>1</v>
      </c>
      <c r="E4369" s="18">
        <f t="shared" si="222"/>
        <v>3</v>
      </c>
      <c r="F4369" s="84">
        <v>46156</v>
      </c>
    </row>
    <row r="4370" spans="1:6" x14ac:dyDescent="0.15">
      <c r="A4370" s="26" t="s">
        <v>155</v>
      </c>
      <c r="B4370" s="1">
        <v>1</v>
      </c>
      <c r="C4370" s="17">
        <v>1</v>
      </c>
      <c r="D4370" s="31"/>
      <c r="E4370" s="18">
        <f t="shared" si="222"/>
        <v>2</v>
      </c>
      <c r="F4370" s="84">
        <v>46157</v>
      </c>
    </row>
    <row r="4371" spans="1:6" x14ac:dyDescent="0.15">
      <c r="A4371" s="26" t="s">
        <v>155</v>
      </c>
      <c r="B4371" s="1"/>
      <c r="C4371" s="17"/>
      <c r="D4371" s="31">
        <v>1</v>
      </c>
      <c r="E4371" s="18">
        <f t="shared" si="222"/>
        <v>1</v>
      </c>
      <c r="F4371" s="84">
        <v>46167</v>
      </c>
    </row>
    <row r="4372" spans="1:6" x14ac:dyDescent="0.15">
      <c r="A4372" s="26" t="s">
        <v>155</v>
      </c>
      <c r="B4372" s="1">
        <v>2</v>
      </c>
      <c r="C4372" s="17">
        <v>2</v>
      </c>
      <c r="D4372" s="31">
        <v>2</v>
      </c>
      <c r="E4372" s="18">
        <f t="shared" si="222"/>
        <v>6</v>
      </c>
      <c r="F4372" s="84">
        <v>46171</v>
      </c>
    </row>
    <row r="4373" spans="1:6" x14ac:dyDescent="0.15">
      <c r="A4373" s="26" t="s">
        <v>24</v>
      </c>
      <c r="B4373" s="1">
        <v>1</v>
      </c>
      <c r="C4373" s="17">
        <v>1</v>
      </c>
      <c r="D4373" s="31">
        <v>1</v>
      </c>
      <c r="E4373" s="18">
        <f t="shared" si="222"/>
        <v>3</v>
      </c>
      <c r="F4373" s="84">
        <v>46179</v>
      </c>
    </row>
    <row r="4374" spans="1:6" x14ac:dyDescent="0.15">
      <c r="A4374" s="26" t="s">
        <v>24</v>
      </c>
      <c r="B4374" s="1">
        <v>1</v>
      </c>
      <c r="C4374" s="17">
        <v>1</v>
      </c>
      <c r="D4374" s="31">
        <v>1</v>
      </c>
      <c r="E4374" s="18">
        <f t="shared" si="222"/>
        <v>3</v>
      </c>
      <c r="F4374" s="84">
        <v>46182</v>
      </c>
    </row>
    <row r="4375" spans="1:6" x14ac:dyDescent="0.15">
      <c r="A4375" s="26" t="s">
        <v>373</v>
      </c>
      <c r="B4375" s="1"/>
      <c r="C4375" s="17">
        <v>1</v>
      </c>
      <c r="D4375" s="31">
        <v>1</v>
      </c>
      <c r="E4375" s="18">
        <f t="shared" si="222"/>
        <v>2</v>
      </c>
      <c r="F4375" s="84">
        <v>46230</v>
      </c>
    </row>
    <row r="4376" spans="1:6" x14ac:dyDescent="0.15">
      <c r="A4376" s="26" t="s">
        <v>155</v>
      </c>
      <c r="B4376" s="1">
        <v>1</v>
      </c>
      <c r="C4376" s="17"/>
      <c r="D4376" s="31"/>
      <c r="E4376" s="18">
        <f t="shared" si="222"/>
        <v>1</v>
      </c>
      <c r="F4376" s="84">
        <v>46231</v>
      </c>
    </row>
    <row r="4377" spans="1:6" x14ac:dyDescent="0.15">
      <c r="A4377" s="26"/>
      <c r="B4377" s="1"/>
      <c r="C4377" s="17"/>
      <c r="D4377" s="31"/>
      <c r="E4377" s="18">
        <f t="shared" si="222"/>
        <v>0</v>
      </c>
    </row>
    <row r="4378" spans="1:6" x14ac:dyDescent="0.15">
      <c r="A4378" s="26"/>
      <c r="B4378" s="1"/>
      <c r="C4378" s="17"/>
      <c r="D4378" s="31"/>
      <c r="E4378" s="18">
        <f t="shared" si="222"/>
        <v>0</v>
      </c>
    </row>
    <row r="4379" spans="1:6" x14ac:dyDescent="0.15">
      <c r="A4379" s="26"/>
      <c r="B4379" s="1"/>
      <c r="C4379" s="17"/>
      <c r="D4379" s="31"/>
      <c r="E4379" s="18">
        <f t="shared" si="222"/>
        <v>0</v>
      </c>
    </row>
    <row r="4380" spans="1:6" x14ac:dyDescent="0.15">
      <c r="A4380" s="26"/>
      <c r="B4380" s="1"/>
      <c r="C4380" s="17"/>
      <c r="D4380" s="31"/>
      <c r="E4380" s="18">
        <f t="shared" si="222"/>
        <v>0</v>
      </c>
    </row>
    <row r="4381" spans="1:6" x14ac:dyDescent="0.15">
      <c r="A4381" s="26"/>
      <c r="B4381" s="1"/>
      <c r="C4381" s="17"/>
      <c r="D4381" s="31"/>
      <c r="E4381" s="18">
        <f t="shared" si="222"/>
        <v>0</v>
      </c>
    </row>
    <row r="4382" spans="1:6" x14ac:dyDescent="0.15">
      <c r="A4382" s="26"/>
      <c r="B4382" s="1"/>
      <c r="C4382" s="17"/>
      <c r="D4382" s="31"/>
      <c r="E4382" s="18">
        <f t="shared" si="221"/>
        <v>0</v>
      </c>
    </row>
    <row r="4383" spans="1:6" ht="14.25" thickBot="1" x14ac:dyDescent="0.2">
      <c r="A4383" s="26"/>
      <c r="B4383" s="1"/>
      <c r="C4383" s="135"/>
      <c r="D4383" s="136"/>
      <c r="E4383" s="69">
        <f t="shared" si="221"/>
        <v>0</v>
      </c>
    </row>
    <row r="4384" spans="1:6" ht="14.25" thickBot="1" x14ac:dyDescent="0.2">
      <c r="A4384" s="6" t="s">
        <v>4</v>
      </c>
      <c r="B4384" s="3">
        <f>SUM(B4360:B4383)</f>
        <v>14</v>
      </c>
      <c r="C4384" s="4">
        <f>SUM(C4360:C4383)</f>
        <v>13</v>
      </c>
      <c r="D4384" s="57">
        <f>SUM(D4360:D4383)</f>
        <v>13</v>
      </c>
      <c r="E4384" s="5">
        <f t="shared" si="221"/>
        <v>40</v>
      </c>
    </row>
    <row r="4385" spans="1:5" ht="14.25" thickBot="1" x14ac:dyDescent="0.2">
      <c r="A4385" s="21" t="s">
        <v>5</v>
      </c>
      <c r="B4385" s="3">
        <f>B4359-B4384</f>
        <v>7</v>
      </c>
      <c r="C4385" s="4">
        <f>C4359-C4384</f>
        <v>8</v>
      </c>
      <c r="D4385" s="57">
        <f>D4359-D4384</f>
        <v>8</v>
      </c>
      <c r="E4385" s="5">
        <f t="shared" si="221"/>
        <v>23</v>
      </c>
    </row>
  </sheetData>
  <mergeCells count="6">
    <mergeCell ref="J2:K2"/>
    <mergeCell ref="B2:C2"/>
    <mergeCell ref="B45:C45"/>
    <mergeCell ref="F45:G45"/>
    <mergeCell ref="J45:K45"/>
    <mergeCell ref="F2:G2"/>
  </mergeCells>
  <phoneticPr fontId="2"/>
  <pageMargins left="0.78700000000000003" right="0.78700000000000003" top="0.98399999999999999" bottom="0.98399999999999999" header="0.51200000000000001" footer="0.51200000000000001"/>
  <pageSetup paperSize="9" orientation="portrait" horizontalDpi="4294967293" verticalDpi="18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C31" sqref="C31"/>
    </sheetView>
  </sheetViews>
  <sheetFormatPr defaultRowHeight="13.5" x14ac:dyDescent="0.15"/>
  <sheetData/>
  <phoneticPr fontId="2"/>
  <pageMargins left="0.78700000000000003" right="0.78700000000000003" top="0.98399999999999999" bottom="0.98399999999999999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ニットフリー </vt:lpstr>
      <vt:lpstr>     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聡祐 松島</cp:lastModifiedBy>
  <dcterms:created xsi:type="dcterms:W3CDTF">2004-06-09T08:51:05Z</dcterms:created>
  <dcterms:modified xsi:type="dcterms:W3CDTF">2026-07-28T05:03:27Z</dcterms:modified>
</cp:coreProperties>
</file>