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E156576B-1CD8-4C4B-9E9F-A0B936054C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薄手はらまき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5" i="2" l="1"/>
  <c r="D115" i="2"/>
  <c r="C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8" i="2"/>
  <c r="F87" i="2"/>
  <c r="F86" i="2"/>
  <c r="F85" i="2"/>
  <c r="F84" i="2"/>
  <c r="C13" i="2"/>
  <c r="F13" i="2" s="1"/>
  <c r="F12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115" i="2" l="1"/>
  <c r="F5" i="2"/>
  <c r="F6" i="2"/>
  <c r="F7" i="2"/>
  <c r="F8" i="2"/>
  <c r="F9" i="2"/>
  <c r="F10" i="2"/>
  <c r="C11" i="2"/>
  <c r="D11" i="2"/>
  <c r="E11" i="2"/>
  <c r="F27" i="2"/>
  <c r="F28" i="2"/>
  <c r="F29" i="2"/>
  <c r="F30" i="2"/>
  <c r="F31" i="2"/>
  <c r="F32" i="2"/>
  <c r="F33" i="2"/>
  <c r="F34" i="2"/>
  <c r="F35" i="2"/>
  <c r="F36" i="2"/>
  <c r="C37" i="2"/>
  <c r="D37" i="2"/>
  <c r="E37" i="2"/>
  <c r="F45" i="2"/>
  <c r="F46" i="2"/>
  <c r="F47" i="2"/>
  <c r="F48" i="2"/>
  <c r="F49" i="2"/>
  <c r="F72" i="2"/>
  <c r="F73" i="2"/>
  <c r="F74" i="2"/>
  <c r="F75" i="2"/>
  <c r="E76" i="2"/>
  <c r="C76" i="2" l="1"/>
  <c r="E38" i="2"/>
  <c r="E44" i="2" s="1"/>
  <c r="E50" i="2" s="1"/>
  <c r="E77" i="2" s="1"/>
  <c r="E83" i="2" s="1"/>
  <c r="E89" i="2" s="1"/>
  <c r="E116" i="2" s="1"/>
  <c r="D76" i="2"/>
  <c r="D38" i="2"/>
  <c r="D44" i="2" s="1"/>
  <c r="D50" i="2" s="1"/>
  <c r="F37" i="2"/>
  <c r="C38" i="2"/>
  <c r="C44" i="2" s="1"/>
  <c r="F11" i="2"/>
  <c r="F76" i="2" l="1"/>
  <c r="D77" i="2"/>
  <c r="D83" i="2" s="1"/>
  <c r="F38" i="2"/>
  <c r="F44" i="2"/>
  <c r="C50" i="2"/>
  <c r="F83" i="2" l="1"/>
  <c r="D89" i="2"/>
  <c r="F50" i="2"/>
  <c r="C77" i="2"/>
  <c r="C83" i="2" s="1"/>
  <c r="C89" i="2" s="1"/>
  <c r="C116" i="2" s="1"/>
  <c r="D116" i="2" l="1"/>
  <c r="F116" i="2" s="1"/>
  <c r="F89" i="2"/>
  <c r="F77" i="2"/>
</calcChain>
</file>

<file path=xl/sharedStrings.xml><?xml version="1.0" encoding="utf-8"?>
<sst xmlns="http://schemas.openxmlformats.org/spreadsheetml/2006/main" count="90" uniqueCount="14">
  <si>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</si>
  <si>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</si>
  <si>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</si>
  <si>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</si>
  <si>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</si>
  <si>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</si>
  <si>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シルク　レッグウォーマー＜夢販在庫＞</t>
    <rPh sb="13" eb="17">
      <t>ユメハンザイコ</t>
    </rPh>
    <phoneticPr fontId="1"/>
  </si>
  <si>
    <t>ブラック</t>
    <phoneticPr fontId="1"/>
  </si>
  <si>
    <t>グレー</t>
    <phoneticPr fontId="1"/>
  </si>
  <si>
    <t>ベージュ</t>
    <phoneticPr fontId="1"/>
  </si>
  <si>
    <t>ネット</t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</si>
  <si>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</si>
  <si>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</si>
  <si>
    <t>在庫確認</t>
    <rPh sb="0" eb="4">
      <t>ザイコカクニン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</si>
</sst>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4" fillId="0" borderId="17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0" xfId="0" applyFont="1" applyBorder="1" applyAlignment="1">
      <alignment horizontal="center"/>
    </xf>
    <xf numFmtId="0" fontId="0" fillId="0" borderId="9" xfId="0" applyBorder="1"/>
    <xf numFmtId="0" fontId="0" fillId="0" borderId="3" xfId="0" applyBorder="1"/>
    <xf numFmtId="0" fontId="0" fillId="0" borderId="9" xfId="0" applyBorder="1" applyAlignment="1">
      <alignment horizontal="center"/>
    </xf>
    <xf numFmtId="0" fontId="0" fillId="0" borderId="19" xfId="0" applyBorder="1"/>
    <xf numFmtId="0" fontId="0" fillId="0" borderId="8" xfId="0" applyBorder="1"/>
    <xf numFmtId="0" fontId="0" fillId="0" borderId="15" xfId="0" applyBorder="1"/>
    <xf numFmtId="56" fontId="0" fillId="0" borderId="2" xfId="0" applyNumberFormat="1" applyBorder="1" applyAlignment="1">
      <alignment horizontal="center"/>
    </xf>
    <xf numFmtId="0" fontId="0" fillId="0" borderId="18" xfId="0" applyBorder="1"/>
    <xf numFmtId="0" fontId="0" fillId="0" borderId="2" xfId="0" applyBorder="1"/>
    <xf numFmtId="0" fontId="0" fillId="0" borderId="13" xfId="0" applyBorder="1"/>
    <xf numFmtId="0" fontId="3" fillId="0" borderId="18" xfId="0" applyFont="1" applyBorder="1"/>
    <xf numFmtId="0" fontId="3" fillId="0" borderId="2" xfId="0" applyFont="1" applyBorder="1"/>
    <xf numFmtId="0" fontId="3" fillId="0" borderId="13" xfId="0" applyFont="1" applyBorder="1"/>
    <xf numFmtId="56" fontId="0" fillId="0" borderId="0" xfId="0" applyNumberFormat="1"/>
    <xf numFmtId="56" fontId="3" fillId="0" borderId="0" xfId="0" applyNumberFormat="1" applyFont="1"/>
    <xf numFmtId="0" fontId="0" fillId="0" borderId="10" xfId="0" applyBorder="1"/>
    <xf numFmtId="0" fontId="0" fillId="0" borderId="20" xfId="0" applyBorder="1"/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56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56" fontId="0" fillId="0" borderId="0" xfId="0" applyNumberFormat="1" applyAlignment="1">
      <alignment horizontal="right"/>
    </xf>
    <xf numFmtId="0" fontId="5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80" zoomScaleNormal="100" workbookViewId="0">
      <selection activeCell="G101" sqref="G101"/>
    </sheetView>
  </sheetViews>
  <sheetFormatPr defaultRowHeight="13.5" x14ac:dyDescent="0.15"/>
  <cols>
    <col min="2" max="2" width="22.75" style="1" customWidth="1"/>
    <col min="3" max="5" width="11.75" customWidth="1"/>
    <col min="6" max="6" width="11.375" customWidth="1"/>
    <col min="7" max="7" width="9.25" bestFit="1" customWidth="1"/>
  </cols>
  <sheetData>
    <row r="1" spans="2:7" ht="18.75" x14ac:dyDescent="0.2">
      <c r="B1" s="34" t="s">
        <v>6</v>
      </c>
      <c r="C1" s="33"/>
      <c r="D1" s="33"/>
      <c r="E1" s="33"/>
      <c r="F1" s="33"/>
    </row>
    <row r="2" spans="2:7" ht="14.25" thickBot="1" x14ac:dyDescent="0.2">
      <c r="F2">
        <v>874</v>
      </c>
    </row>
    <row r="3" spans="2:7" ht="14.25" thickBot="1" x14ac:dyDescent="0.2">
      <c r="B3" s="32"/>
      <c r="C3" s="39"/>
      <c r="D3" s="39"/>
      <c r="E3" s="39"/>
      <c r="F3" s="40"/>
    </row>
    <row r="4" spans="2:7" s="1" customFormat="1" ht="14.25" thickBot="1" x14ac:dyDescent="0.2">
      <c r="B4" s="30"/>
      <c r="C4" s="36" t="s">
        <v>7</v>
      </c>
      <c r="D4" s="37" t="s">
        <v>8</v>
      </c>
      <c r="E4" s="38" t="s">
        <v>9</v>
      </c>
      <c r="F4" s="29" t="s">
        <v>0</v>
      </c>
    </row>
    <row r="5" spans="2:7" ht="14.25" customHeight="1" x14ac:dyDescent="0.15">
      <c r="B5" s="28" t="s">
        <v>5</v>
      </c>
      <c r="C5" s="27">
        <v>3</v>
      </c>
      <c r="D5" s="26">
        <v>3</v>
      </c>
      <c r="E5" s="26">
        <v>3</v>
      </c>
      <c r="F5" s="26">
        <f t="shared" ref="F5:F38" si="0">C5+D5+E5</f>
        <v>9</v>
      </c>
      <c r="G5" s="19"/>
    </row>
    <row r="6" spans="2:7" x14ac:dyDescent="0.15">
      <c r="B6" s="25" t="s">
        <v>4</v>
      </c>
      <c r="C6" s="15">
        <v>5</v>
      </c>
      <c r="D6" s="14">
        <v>2</v>
      </c>
      <c r="E6" s="13">
        <v>2</v>
      </c>
      <c r="F6" s="14">
        <f t="shared" si="0"/>
        <v>9</v>
      </c>
      <c r="G6" s="19">
        <v>44904</v>
      </c>
    </row>
    <row r="7" spans="2:7" x14ac:dyDescent="0.15">
      <c r="B7" s="25" t="s">
        <v>11</v>
      </c>
      <c r="C7" s="15">
        <v>-1</v>
      </c>
      <c r="D7" s="14">
        <v>-2</v>
      </c>
      <c r="E7" s="13"/>
      <c r="F7" s="14">
        <f t="shared" si="0"/>
        <v>-3</v>
      </c>
      <c r="G7" s="19">
        <v>45146</v>
      </c>
    </row>
    <row r="8" spans="2:7" x14ac:dyDescent="0.15">
      <c r="B8" s="25" t="s">
        <v>4</v>
      </c>
      <c r="C8" s="15">
        <v>3</v>
      </c>
      <c r="D8" s="14"/>
      <c r="E8" s="13"/>
      <c r="F8" s="14">
        <f t="shared" si="0"/>
        <v>3</v>
      </c>
      <c r="G8" s="19">
        <v>45206</v>
      </c>
    </row>
    <row r="9" spans="2:7" x14ac:dyDescent="0.15">
      <c r="B9" s="25" t="s">
        <v>4</v>
      </c>
      <c r="C9" s="15"/>
      <c r="D9" s="14">
        <v>3</v>
      </c>
      <c r="E9" s="13"/>
      <c r="F9" s="14">
        <f t="shared" si="0"/>
        <v>3</v>
      </c>
      <c r="G9" s="19">
        <v>45220</v>
      </c>
    </row>
    <row r="10" spans="2:7" ht="14.25" thickBot="1" x14ac:dyDescent="0.2">
      <c r="B10" s="24" t="s">
        <v>4</v>
      </c>
      <c r="C10" s="23"/>
      <c r="D10" s="10">
        <v>2</v>
      </c>
      <c r="E10" s="9"/>
      <c r="F10" s="22">
        <f t="shared" si="0"/>
        <v>2</v>
      </c>
      <c r="G10" s="19">
        <v>45364</v>
      </c>
    </row>
    <row r="11" spans="2:7" ht="14.25" thickBot="1" x14ac:dyDescent="0.2">
      <c r="B11" s="8" t="s">
        <v>1</v>
      </c>
      <c r="C11" s="6">
        <f>SUM(C5:C10)</f>
        <v>10</v>
      </c>
      <c r="D11" s="6">
        <f>SUM(D5:D10)</f>
        <v>8</v>
      </c>
      <c r="E11" s="7">
        <f>SUM(E5:E10)</f>
        <v>5</v>
      </c>
      <c r="F11" s="21">
        <f t="shared" si="0"/>
        <v>23</v>
      </c>
    </row>
    <row r="12" spans="2:7" x14ac:dyDescent="0.15">
      <c r="B12" s="12" t="s">
        <v>10</v>
      </c>
      <c r="C12" s="18"/>
      <c r="D12" s="17">
        <v>1</v>
      </c>
      <c r="E12" s="16"/>
      <c r="F12" s="13">
        <f t="shared" si="0"/>
        <v>1</v>
      </c>
      <c r="G12" s="20">
        <v>44861</v>
      </c>
    </row>
    <row r="13" spans="2:7" x14ac:dyDescent="0.15">
      <c r="B13" s="12" t="s">
        <v>10</v>
      </c>
      <c r="C13" s="18">
        <f>1+1</f>
        <v>2</v>
      </c>
      <c r="D13" s="17"/>
      <c r="E13" s="16"/>
      <c r="F13" s="13">
        <f t="shared" ref="F13:F26" si="1">C13+D13+E13</f>
        <v>2</v>
      </c>
      <c r="G13" s="20">
        <v>44893</v>
      </c>
    </row>
    <row r="14" spans="2:7" x14ac:dyDescent="0.15">
      <c r="B14" s="12" t="s">
        <v>10</v>
      </c>
      <c r="C14" s="18">
        <v>1</v>
      </c>
      <c r="D14" s="17"/>
      <c r="E14" s="16"/>
      <c r="F14" s="13">
        <f t="shared" si="1"/>
        <v>1</v>
      </c>
      <c r="G14" s="20">
        <v>44910</v>
      </c>
    </row>
    <row r="15" spans="2:7" x14ac:dyDescent="0.15">
      <c r="B15" s="12" t="s">
        <v>10</v>
      </c>
      <c r="C15" s="18">
        <v>1</v>
      </c>
      <c r="D15" s="17"/>
      <c r="E15" s="16"/>
      <c r="F15" s="13">
        <f t="shared" si="1"/>
        <v>1</v>
      </c>
      <c r="G15" s="20">
        <v>45061</v>
      </c>
    </row>
    <row r="16" spans="2:7" x14ac:dyDescent="0.15">
      <c r="B16" s="12" t="s">
        <v>10</v>
      </c>
      <c r="C16" s="18"/>
      <c r="D16" s="17"/>
      <c r="E16" s="16">
        <v>1</v>
      </c>
      <c r="F16" s="13">
        <f t="shared" si="1"/>
        <v>1</v>
      </c>
      <c r="G16" s="20">
        <v>45089</v>
      </c>
    </row>
    <row r="17" spans="2:7" x14ac:dyDescent="0.15">
      <c r="B17" s="12" t="s">
        <v>10</v>
      </c>
      <c r="C17" s="18">
        <v>1</v>
      </c>
      <c r="D17" s="17"/>
      <c r="E17" s="16"/>
      <c r="F17" s="13">
        <f t="shared" si="1"/>
        <v>1</v>
      </c>
      <c r="G17" s="20">
        <v>45173</v>
      </c>
    </row>
    <row r="18" spans="2:7" x14ac:dyDescent="0.15">
      <c r="B18" s="12" t="s">
        <v>10</v>
      </c>
      <c r="C18" s="18"/>
      <c r="D18" s="17">
        <v>1</v>
      </c>
      <c r="E18" s="16"/>
      <c r="F18" s="13">
        <f t="shared" si="1"/>
        <v>1</v>
      </c>
      <c r="G18" s="20">
        <v>45205</v>
      </c>
    </row>
    <row r="19" spans="2:7" x14ac:dyDescent="0.15">
      <c r="B19" s="12" t="s">
        <v>10</v>
      </c>
      <c r="C19" s="18"/>
      <c r="D19" s="17"/>
      <c r="E19" s="16">
        <v>1</v>
      </c>
      <c r="F19" s="13">
        <f t="shared" si="1"/>
        <v>1</v>
      </c>
      <c r="G19" s="20">
        <v>45265</v>
      </c>
    </row>
    <row r="20" spans="2:7" x14ac:dyDescent="0.15">
      <c r="B20" s="12" t="s">
        <v>10</v>
      </c>
      <c r="C20" s="18"/>
      <c r="D20" s="17"/>
      <c r="E20" s="16">
        <v>1</v>
      </c>
      <c r="F20" s="13">
        <f t="shared" si="1"/>
        <v>1</v>
      </c>
      <c r="G20" s="20">
        <v>45302</v>
      </c>
    </row>
    <row r="21" spans="2:7" x14ac:dyDescent="0.15">
      <c r="B21" s="12" t="s">
        <v>10</v>
      </c>
      <c r="C21" s="18">
        <v>1</v>
      </c>
      <c r="D21" s="17"/>
      <c r="E21" s="16"/>
      <c r="F21" s="13">
        <f t="shared" si="1"/>
        <v>1</v>
      </c>
      <c r="G21" s="20">
        <v>45320</v>
      </c>
    </row>
    <row r="22" spans="2:7" x14ac:dyDescent="0.15">
      <c r="B22" s="12" t="s">
        <v>10</v>
      </c>
      <c r="C22" s="18"/>
      <c r="D22" s="17">
        <v>1</v>
      </c>
      <c r="E22" s="16"/>
      <c r="F22" s="13">
        <f t="shared" si="1"/>
        <v>1</v>
      </c>
      <c r="G22" s="20">
        <v>45335</v>
      </c>
    </row>
    <row r="23" spans="2:7" x14ac:dyDescent="0.15">
      <c r="B23" s="12" t="s">
        <v>10</v>
      </c>
      <c r="C23" s="18"/>
      <c r="D23" s="17">
        <v>1</v>
      </c>
      <c r="E23" s="16"/>
      <c r="F23" s="13">
        <f t="shared" si="1"/>
        <v>1</v>
      </c>
      <c r="G23" s="20">
        <v>45359</v>
      </c>
    </row>
    <row r="24" spans="2:7" x14ac:dyDescent="0.15">
      <c r="B24" s="12" t="s">
        <v>10</v>
      </c>
      <c r="C24" s="18"/>
      <c r="D24" s="17">
        <v>2</v>
      </c>
      <c r="E24" s="16"/>
      <c r="F24" s="13">
        <f t="shared" si="1"/>
        <v>2</v>
      </c>
      <c r="G24" s="20">
        <v>45352</v>
      </c>
    </row>
    <row r="25" spans="2:7" x14ac:dyDescent="0.15">
      <c r="B25" s="12" t="s">
        <v>10</v>
      </c>
      <c r="C25" s="18">
        <v>1</v>
      </c>
      <c r="D25" s="17"/>
      <c r="E25" s="16"/>
      <c r="F25" s="13">
        <f t="shared" si="1"/>
        <v>1</v>
      </c>
      <c r="G25" s="20">
        <v>45363</v>
      </c>
    </row>
    <row r="26" spans="2:7" x14ac:dyDescent="0.15">
      <c r="B26" s="12" t="s">
        <v>10</v>
      </c>
      <c r="C26" s="18"/>
      <c r="D26" s="17">
        <v>1</v>
      </c>
      <c r="E26" s="16"/>
      <c r="F26" s="13">
        <f t="shared" si="1"/>
        <v>1</v>
      </c>
      <c r="G26" s="20">
        <v>45404</v>
      </c>
    </row>
    <row r="27" spans="2:7" x14ac:dyDescent="0.15">
      <c r="B27" s="12" t="s">
        <v>10</v>
      </c>
      <c r="C27" s="18">
        <v>1</v>
      </c>
      <c r="D27" s="17"/>
      <c r="E27" s="16"/>
      <c r="F27" s="13">
        <f t="shared" si="0"/>
        <v>1</v>
      </c>
      <c r="G27" s="20">
        <v>45455</v>
      </c>
    </row>
    <row r="28" spans="2:7" x14ac:dyDescent="0.15">
      <c r="B28" s="12" t="s">
        <v>10</v>
      </c>
      <c r="C28" s="18">
        <v>1</v>
      </c>
      <c r="D28" s="17"/>
      <c r="E28" s="16"/>
      <c r="F28" s="13">
        <f t="shared" si="0"/>
        <v>1</v>
      </c>
      <c r="G28" s="20">
        <v>45509</v>
      </c>
    </row>
    <row r="29" spans="2:7" x14ac:dyDescent="0.15">
      <c r="B29" s="12" t="s">
        <v>10</v>
      </c>
      <c r="C29" s="18">
        <v>1</v>
      </c>
      <c r="D29" s="17"/>
      <c r="E29" s="16"/>
      <c r="F29" s="13">
        <f t="shared" si="0"/>
        <v>1</v>
      </c>
      <c r="G29" s="20">
        <v>45513</v>
      </c>
    </row>
    <row r="30" spans="2:7" x14ac:dyDescent="0.15">
      <c r="B30" s="12" t="s">
        <v>12</v>
      </c>
      <c r="C30" s="18">
        <v>0</v>
      </c>
      <c r="D30" s="17">
        <v>0</v>
      </c>
      <c r="E30" s="16">
        <v>1</v>
      </c>
      <c r="F30" s="13">
        <f t="shared" si="0"/>
        <v>1</v>
      </c>
      <c r="G30" s="20">
        <v>45526</v>
      </c>
    </row>
    <row r="31" spans="2:7" x14ac:dyDescent="0.15">
      <c r="B31" s="12"/>
      <c r="C31" s="15"/>
      <c r="D31" s="14"/>
      <c r="E31" s="13"/>
      <c r="F31" s="13">
        <f t="shared" si="0"/>
        <v>0</v>
      </c>
      <c r="G31" s="35"/>
    </row>
    <row r="32" spans="2:7" x14ac:dyDescent="0.15">
      <c r="B32" s="12"/>
      <c r="C32" s="15"/>
      <c r="D32" s="14"/>
      <c r="E32" s="13"/>
      <c r="F32" s="13">
        <f t="shared" si="0"/>
        <v>0</v>
      </c>
      <c r="G32" s="35"/>
    </row>
    <row r="33" spans="1:7" x14ac:dyDescent="0.15">
      <c r="B33" s="12"/>
      <c r="C33" s="15"/>
      <c r="D33" s="14"/>
      <c r="E33" s="13"/>
      <c r="F33" s="13">
        <f t="shared" si="0"/>
        <v>0</v>
      </c>
      <c r="G33" s="35"/>
    </row>
    <row r="34" spans="1:7" x14ac:dyDescent="0.15">
      <c r="B34" s="12"/>
      <c r="C34" s="15"/>
      <c r="D34" s="14"/>
      <c r="E34" s="13"/>
      <c r="F34" s="13">
        <f t="shared" si="0"/>
        <v>0</v>
      </c>
      <c r="G34" s="35"/>
    </row>
    <row r="35" spans="1:7" x14ac:dyDescent="0.15">
      <c r="B35" s="12"/>
      <c r="C35" s="15"/>
      <c r="D35" s="14"/>
      <c r="E35" s="13"/>
      <c r="F35" s="13">
        <f t="shared" si="0"/>
        <v>0</v>
      </c>
      <c r="G35" s="35"/>
    </row>
    <row r="36" spans="1:7" ht="14.25" thickBot="1" x14ac:dyDescent="0.2">
      <c r="B36" s="12"/>
      <c r="C36" s="11"/>
      <c r="D36" s="10"/>
      <c r="E36" s="9"/>
      <c r="F36" s="9">
        <f t="shared" si="0"/>
        <v>0</v>
      </c>
      <c r="G36" s="35"/>
    </row>
    <row r="37" spans="1:7" ht="14.25" thickBot="1" x14ac:dyDescent="0.2">
      <c r="B37" s="8" t="s">
        <v>2</v>
      </c>
      <c r="C37" s="7">
        <f>SUM(C12:C36)</f>
        <v>10</v>
      </c>
      <c r="D37" s="6">
        <f>SUM(D12:D36)</f>
        <v>7</v>
      </c>
      <c r="E37" s="6">
        <f>SUM(E12:E36)</f>
        <v>4</v>
      </c>
      <c r="F37" s="6">
        <f t="shared" si="0"/>
        <v>21</v>
      </c>
    </row>
    <row r="38" spans="1:7" ht="14.25" thickBot="1" x14ac:dyDescent="0.2">
      <c r="B38" s="5" t="s">
        <v>3</v>
      </c>
      <c r="C38" s="4">
        <f>+C11-C37</f>
        <v>0</v>
      </c>
      <c r="D38" s="3">
        <f>+D11-D37</f>
        <v>1</v>
      </c>
      <c r="E38" s="2">
        <f>+E11-E37</f>
        <v>1</v>
      </c>
      <c r="F38" s="2">
        <f t="shared" si="0"/>
        <v>2</v>
      </c>
    </row>
    <row r="40" spans="1:7" ht="18.75" x14ac:dyDescent="0.2">
      <c r="B40" s="34" t="s">
        <v>6</v>
      </c>
      <c r="C40" s="33"/>
      <c r="D40" s="33"/>
      <c r="E40" s="33"/>
      <c r="F40" s="33"/>
    </row>
    <row r="41" spans="1:7" ht="14.25" thickBot="1" x14ac:dyDescent="0.2"/>
    <row r="42" spans="1:7" ht="14.25" thickBot="1" x14ac:dyDescent="0.2">
      <c r="B42" s="32"/>
      <c r="C42" s="39"/>
      <c r="D42" s="39"/>
      <c r="E42" s="39"/>
      <c r="F42" s="40"/>
    </row>
    <row r="43" spans="1:7" ht="14.25" thickBot="1" x14ac:dyDescent="0.2">
      <c r="A43" s="1"/>
      <c r="B43" s="30"/>
      <c r="C43" s="31" t="s">
        <v>7</v>
      </c>
      <c r="D43" s="30" t="s">
        <v>8</v>
      </c>
      <c r="E43" s="29" t="s">
        <v>9</v>
      </c>
      <c r="F43" s="29" t="s">
        <v>0</v>
      </c>
    </row>
    <row r="44" spans="1:7" x14ac:dyDescent="0.15">
      <c r="B44" s="28" t="s">
        <v>3</v>
      </c>
      <c r="C44" s="27">
        <f>C38</f>
        <v>0</v>
      </c>
      <c r="D44" s="26">
        <f>D38</f>
        <v>1</v>
      </c>
      <c r="E44" s="26">
        <f>E38</f>
        <v>1</v>
      </c>
      <c r="F44" s="26">
        <f t="shared" ref="F44:F77" si="2">C44+D44+E44</f>
        <v>2</v>
      </c>
    </row>
    <row r="45" spans="1:7" x14ac:dyDescent="0.15">
      <c r="B45" s="25" t="s">
        <v>4</v>
      </c>
      <c r="C45" s="15">
        <v>3</v>
      </c>
      <c r="D45" s="14">
        <v>2</v>
      </c>
      <c r="E45" s="13">
        <v>2</v>
      </c>
      <c r="F45" s="14">
        <f t="shared" si="2"/>
        <v>7</v>
      </c>
      <c r="G45" s="19">
        <v>45544</v>
      </c>
    </row>
    <row r="46" spans="1:7" x14ac:dyDescent="0.15">
      <c r="B46" s="25" t="s">
        <v>4</v>
      </c>
      <c r="C46" s="15"/>
      <c r="D46" s="14"/>
      <c r="E46" s="13">
        <v>2</v>
      </c>
      <c r="F46" s="14">
        <f t="shared" si="2"/>
        <v>2</v>
      </c>
      <c r="G46" s="19">
        <v>45616</v>
      </c>
    </row>
    <row r="47" spans="1:7" x14ac:dyDescent="0.15">
      <c r="B47" s="25" t="s">
        <v>4</v>
      </c>
      <c r="C47" s="15">
        <v>3</v>
      </c>
      <c r="D47" s="14"/>
      <c r="E47" s="13"/>
      <c r="F47" s="14">
        <f t="shared" si="2"/>
        <v>3</v>
      </c>
      <c r="G47" s="19">
        <v>45665</v>
      </c>
    </row>
    <row r="48" spans="1:7" x14ac:dyDescent="0.15">
      <c r="B48" s="25" t="s">
        <v>4</v>
      </c>
      <c r="C48" s="15">
        <v>2</v>
      </c>
      <c r="D48" s="14"/>
      <c r="E48" s="13">
        <v>2</v>
      </c>
      <c r="F48" s="14">
        <f t="shared" si="2"/>
        <v>4</v>
      </c>
      <c r="G48" s="19">
        <v>45926</v>
      </c>
    </row>
    <row r="49" spans="2:7" ht="14.25" thickBot="1" x14ac:dyDescent="0.2">
      <c r="B49" s="24" t="s">
        <v>4</v>
      </c>
      <c r="C49" s="23"/>
      <c r="D49" s="10"/>
      <c r="E49" s="9">
        <v>2</v>
      </c>
      <c r="F49" s="22">
        <f t="shared" si="2"/>
        <v>2</v>
      </c>
      <c r="G49" s="19">
        <v>45946</v>
      </c>
    </row>
    <row r="50" spans="2:7" ht="14.25" thickBot="1" x14ac:dyDescent="0.2">
      <c r="B50" s="8" t="s">
        <v>1</v>
      </c>
      <c r="C50" s="6">
        <f>SUM(C44:C49)</f>
        <v>8</v>
      </c>
      <c r="D50" s="6">
        <f>SUM(D44:D49)</f>
        <v>3</v>
      </c>
      <c r="E50" s="7">
        <f>SUM(E44:E49)</f>
        <v>9</v>
      </c>
      <c r="F50" s="21">
        <f t="shared" si="2"/>
        <v>20</v>
      </c>
    </row>
    <row r="51" spans="2:7" x14ac:dyDescent="0.15">
      <c r="B51" s="12" t="s">
        <v>10</v>
      </c>
      <c r="C51" s="15"/>
      <c r="D51" s="14"/>
      <c r="E51" s="13">
        <v>1</v>
      </c>
      <c r="F51" s="13">
        <f t="shared" ref="F51:F71" si="3">C51+D51+E51</f>
        <v>1</v>
      </c>
      <c r="G51" s="19">
        <v>45572</v>
      </c>
    </row>
    <row r="52" spans="2:7" x14ac:dyDescent="0.15">
      <c r="B52" s="12" t="s">
        <v>10</v>
      </c>
      <c r="C52" s="15">
        <v>1</v>
      </c>
      <c r="D52" s="14"/>
      <c r="E52" s="13">
        <v>1</v>
      </c>
      <c r="F52" s="13">
        <f t="shared" si="3"/>
        <v>2</v>
      </c>
      <c r="G52" s="19">
        <v>45607</v>
      </c>
    </row>
    <row r="53" spans="2:7" x14ac:dyDescent="0.15">
      <c r="B53" s="12" t="s">
        <v>10</v>
      </c>
      <c r="C53" s="15">
        <v>1</v>
      </c>
      <c r="D53" s="14"/>
      <c r="E53" s="13"/>
      <c r="F53" s="13">
        <f t="shared" si="3"/>
        <v>1</v>
      </c>
      <c r="G53" s="19">
        <v>45663</v>
      </c>
    </row>
    <row r="54" spans="2:7" x14ac:dyDescent="0.15">
      <c r="B54" s="12" t="s">
        <v>10</v>
      </c>
      <c r="C54" s="15"/>
      <c r="D54" s="14"/>
      <c r="E54" s="13">
        <v>1</v>
      </c>
      <c r="F54" s="13">
        <f t="shared" si="3"/>
        <v>1</v>
      </c>
      <c r="G54" s="19">
        <v>45679</v>
      </c>
    </row>
    <row r="55" spans="2:7" x14ac:dyDescent="0.15">
      <c r="B55" s="12" t="s">
        <v>10</v>
      </c>
      <c r="C55" s="15">
        <v>1</v>
      </c>
      <c r="D55" s="14"/>
      <c r="E55" s="13"/>
      <c r="F55" s="13">
        <f t="shared" si="3"/>
        <v>1</v>
      </c>
      <c r="G55" s="19">
        <v>45684</v>
      </c>
    </row>
    <row r="56" spans="2:7" x14ac:dyDescent="0.15">
      <c r="B56" s="12" t="s">
        <v>10</v>
      </c>
      <c r="C56" s="15">
        <v>1</v>
      </c>
      <c r="D56" s="14"/>
      <c r="E56" s="13"/>
      <c r="F56" s="13">
        <f t="shared" si="3"/>
        <v>1</v>
      </c>
      <c r="G56" s="19">
        <v>45698</v>
      </c>
    </row>
    <row r="57" spans="2:7" x14ac:dyDescent="0.15">
      <c r="B57" s="12" t="s">
        <v>10</v>
      </c>
      <c r="C57" s="15">
        <v>1</v>
      </c>
      <c r="D57" s="14"/>
      <c r="E57" s="13"/>
      <c r="F57" s="13">
        <f t="shared" si="3"/>
        <v>1</v>
      </c>
      <c r="G57" s="19">
        <v>45713</v>
      </c>
    </row>
    <row r="58" spans="2:7" x14ac:dyDescent="0.15">
      <c r="B58" s="12" t="s">
        <v>10</v>
      </c>
      <c r="C58" s="15"/>
      <c r="D58" s="14">
        <v>1</v>
      </c>
      <c r="E58" s="13"/>
      <c r="F58" s="13">
        <f t="shared" si="3"/>
        <v>1</v>
      </c>
      <c r="G58" s="19">
        <v>45720</v>
      </c>
    </row>
    <row r="59" spans="2:7" x14ac:dyDescent="0.15">
      <c r="B59" s="12" t="s">
        <v>10</v>
      </c>
      <c r="C59" s="15"/>
      <c r="D59" s="14"/>
      <c r="E59" s="13">
        <v>1</v>
      </c>
      <c r="F59" s="13">
        <f t="shared" si="3"/>
        <v>1</v>
      </c>
      <c r="G59" s="19">
        <v>45721</v>
      </c>
    </row>
    <row r="60" spans="2:7" x14ac:dyDescent="0.15">
      <c r="B60" s="12" t="s">
        <v>13</v>
      </c>
      <c r="C60" s="15">
        <v>1</v>
      </c>
      <c r="D60" s="14"/>
      <c r="E60" s="13"/>
      <c r="F60" s="13">
        <f t="shared" si="3"/>
        <v>1</v>
      </c>
      <c r="G60" s="19">
        <v>45721</v>
      </c>
    </row>
    <row r="61" spans="2:7" x14ac:dyDescent="0.15">
      <c r="B61" s="12" t="s">
        <v>10</v>
      </c>
      <c r="C61" s="15"/>
      <c r="D61" s="14"/>
      <c r="E61" s="13">
        <v>1</v>
      </c>
      <c r="F61" s="13">
        <f t="shared" si="3"/>
        <v>1</v>
      </c>
      <c r="G61" s="19">
        <v>45847</v>
      </c>
    </row>
    <row r="62" spans="2:7" x14ac:dyDescent="0.15">
      <c r="B62" s="12" t="s">
        <v>13</v>
      </c>
      <c r="C62" s="15"/>
      <c r="D62" s="14">
        <v>-2</v>
      </c>
      <c r="E62" s="13"/>
      <c r="F62" s="13">
        <f t="shared" si="3"/>
        <v>-2</v>
      </c>
      <c r="G62" s="19">
        <v>45889</v>
      </c>
    </row>
    <row r="63" spans="2:7" x14ac:dyDescent="0.15">
      <c r="B63" s="12" t="s">
        <v>10</v>
      </c>
      <c r="C63" s="15"/>
      <c r="D63" s="14">
        <v>1</v>
      </c>
      <c r="E63" s="13"/>
      <c r="F63" s="13">
        <f t="shared" si="3"/>
        <v>1</v>
      </c>
      <c r="G63" s="19">
        <v>45905</v>
      </c>
    </row>
    <row r="64" spans="2:7" x14ac:dyDescent="0.15">
      <c r="B64" s="12" t="s">
        <v>10</v>
      </c>
      <c r="C64" s="15"/>
      <c r="D64" s="14"/>
      <c r="E64" s="13">
        <v>1</v>
      </c>
      <c r="F64" s="13">
        <f t="shared" si="3"/>
        <v>1</v>
      </c>
      <c r="G64" s="19">
        <v>45932</v>
      </c>
    </row>
    <row r="65" spans="2:7" x14ac:dyDescent="0.15">
      <c r="B65" s="12" t="s">
        <v>10</v>
      </c>
      <c r="C65" s="15"/>
      <c r="D65" s="14">
        <v>2</v>
      </c>
      <c r="E65" s="13"/>
      <c r="F65" s="13">
        <f t="shared" si="3"/>
        <v>2</v>
      </c>
      <c r="G65" s="19">
        <v>45950</v>
      </c>
    </row>
    <row r="66" spans="2:7" x14ac:dyDescent="0.15">
      <c r="B66" s="12" t="s">
        <v>10</v>
      </c>
      <c r="C66" s="15"/>
      <c r="D66" s="14"/>
      <c r="E66" s="13">
        <v>1</v>
      </c>
      <c r="F66" s="13">
        <f t="shared" si="3"/>
        <v>1</v>
      </c>
      <c r="G66" s="19">
        <v>45957</v>
      </c>
    </row>
    <row r="67" spans="2:7" x14ac:dyDescent="0.15">
      <c r="B67" s="12" t="s">
        <v>10</v>
      </c>
      <c r="C67" s="15"/>
      <c r="D67" s="14">
        <v>1</v>
      </c>
      <c r="E67" s="13"/>
      <c r="F67" s="13">
        <f t="shared" si="3"/>
        <v>1</v>
      </c>
      <c r="G67" s="19">
        <v>45958</v>
      </c>
    </row>
    <row r="68" spans="2:7" x14ac:dyDescent="0.15">
      <c r="B68" s="12" t="s">
        <v>10</v>
      </c>
      <c r="C68" s="15">
        <v>1</v>
      </c>
      <c r="D68" s="14"/>
      <c r="E68" s="13"/>
      <c r="F68" s="13">
        <f t="shared" si="3"/>
        <v>1</v>
      </c>
      <c r="G68" s="19">
        <v>45960</v>
      </c>
    </row>
    <row r="69" spans="2:7" x14ac:dyDescent="0.15">
      <c r="B69" s="12" t="s">
        <v>10</v>
      </c>
      <c r="C69" s="15"/>
      <c r="D69" s="14">
        <v>1</v>
      </c>
      <c r="E69" s="13">
        <v>1</v>
      </c>
      <c r="F69" s="13">
        <f t="shared" si="3"/>
        <v>2</v>
      </c>
      <c r="G69" s="19">
        <v>45971</v>
      </c>
    </row>
    <row r="70" spans="2:7" x14ac:dyDescent="0.15">
      <c r="B70" s="12" t="s">
        <v>10</v>
      </c>
      <c r="C70" s="15">
        <v>1</v>
      </c>
      <c r="D70" s="14"/>
      <c r="E70" s="13"/>
      <c r="F70" s="13">
        <f t="shared" si="3"/>
        <v>1</v>
      </c>
      <c r="G70" s="19">
        <v>45972</v>
      </c>
    </row>
    <row r="71" spans="2:7" x14ac:dyDescent="0.15">
      <c r="B71" s="12"/>
      <c r="C71" s="15"/>
      <c r="D71" s="14"/>
      <c r="E71" s="13"/>
      <c r="F71" s="13">
        <f t="shared" si="3"/>
        <v>0</v>
      </c>
      <c r="G71" s="19"/>
    </row>
    <row r="72" spans="2:7" x14ac:dyDescent="0.15">
      <c r="B72" s="12"/>
      <c r="C72" s="15"/>
      <c r="D72" s="14"/>
      <c r="E72" s="13"/>
      <c r="F72" s="13">
        <f t="shared" si="2"/>
        <v>0</v>
      </c>
      <c r="G72" s="19"/>
    </row>
    <row r="73" spans="2:7" x14ac:dyDescent="0.15">
      <c r="B73" s="12"/>
      <c r="C73" s="15"/>
      <c r="D73" s="14"/>
      <c r="E73" s="13"/>
      <c r="F73" s="13">
        <f t="shared" si="2"/>
        <v>0</v>
      </c>
      <c r="G73" s="19"/>
    </row>
    <row r="74" spans="2:7" x14ac:dyDescent="0.15">
      <c r="B74" s="12"/>
      <c r="C74" s="15"/>
      <c r="D74" s="14"/>
      <c r="E74" s="13"/>
      <c r="F74" s="13">
        <f t="shared" si="2"/>
        <v>0</v>
      </c>
    </row>
    <row r="75" spans="2:7" ht="14.25" thickBot="1" x14ac:dyDescent="0.2">
      <c r="B75" s="12"/>
      <c r="C75" s="11"/>
      <c r="D75" s="10"/>
      <c r="E75" s="9"/>
      <c r="F75" s="9">
        <f t="shared" si="2"/>
        <v>0</v>
      </c>
    </row>
    <row r="76" spans="2:7" ht="14.25" thickBot="1" x14ac:dyDescent="0.2">
      <c r="B76" s="8" t="s">
        <v>2</v>
      </c>
      <c r="C76" s="7">
        <f>SUM(C51:C75)</f>
        <v>8</v>
      </c>
      <c r="D76" s="6">
        <f>SUM(D51:D75)</f>
        <v>4</v>
      </c>
      <c r="E76" s="6">
        <f>SUM(E51:E75)</f>
        <v>8</v>
      </c>
      <c r="F76" s="6">
        <f t="shared" si="2"/>
        <v>20</v>
      </c>
    </row>
    <row r="77" spans="2:7" ht="14.25" thickBot="1" x14ac:dyDescent="0.2">
      <c r="B77" s="5" t="s">
        <v>3</v>
      </c>
      <c r="C77" s="4">
        <f>+C50-C76</f>
        <v>0</v>
      </c>
      <c r="D77" s="3">
        <f>+D50-D76</f>
        <v>-1</v>
      </c>
      <c r="E77" s="2">
        <f>+E50-E76</f>
        <v>1</v>
      </c>
      <c r="F77" s="2">
        <f t="shared" si="2"/>
        <v>0</v>
      </c>
    </row>
    <row r="79" spans="2:7" ht="18.75" x14ac:dyDescent="0.2">
      <c r="B79" s="34" t="s">
        <v>6</v>
      </c>
      <c r="C79" s="33"/>
      <c r="D79" s="33"/>
      <c r="E79" s="33"/>
      <c r="F79" s="33"/>
    </row>
    <row r="80" spans="2:7" ht="14.25" thickBot="1" x14ac:dyDescent="0.2"/>
    <row r="81" spans="1:7" ht="14.25" thickBot="1" x14ac:dyDescent="0.2">
      <c r="B81" s="32"/>
      <c r="C81" s="39"/>
      <c r="D81" s="39"/>
      <c r="E81" s="39"/>
      <c r="F81" s="40"/>
    </row>
    <row r="82" spans="1:7" ht="14.25" thickBot="1" x14ac:dyDescent="0.2">
      <c r="A82" s="1"/>
      <c r="B82" s="30"/>
      <c r="C82" s="31" t="s">
        <v>7</v>
      </c>
      <c r="D82" s="30" t="s">
        <v>8</v>
      </c>
      <c r="E82" s="29" t="s">
        <v>9</v>
      </c>
      <c r="F82" s="29" t="s">
        <v>0</v>
      </c>
    </row>
    <row r="83" spans="1:7" x14ac:dyDescent="0.15">
      <c r="B83" s="28" t="s">
        <v>3</v>
      </c>
      <c r="C83" s="27">
        <f>C77</f>
        <v>0</v>
      </c>
      <c r="D83" s="26">
        <f>D77</f>
        <v>-1</v>
      </c>
      <c r="E83" s="26">
        <f>E77</f>
        <v>1</v>
      </c>
      <c r="F83" s="26">
        <f t="shared" ref="F83:F116" si="4">C83+D83+E83</f>
        <v>0</v>
      </c>
    </row>
    <row r="84" spans="1:7" x14ac:dyDescent="0.15">
      <c r="B84" s="25" t="s">
        <v>4</v>
      </c>
      <c r="C84" s="15">
        <v>5</v>
      </c>
      <c r="D84" s="14">
        <v>5</v>
      </c>
      <c r="E84" s="13">
        <v>3</v>
      </c>
      <c r="F84" s="14">
        <f t="shared" si="4"/>
        <v>13</v>
      </c>
      <c r="G84" s="19">
        <v>45971</v>
      </c>
    </row>
    <row r="85" spans="1:7" x14ac:dyDescent="0.15">
      <c r="B85" s="25" t="s">
        <v>4</v>
      </c>
      <c r="C85" s="15">
        <v>3</v>
      </c>
      <c r="D85" s="14"/>
      <c r="E85" s="13"/>
      <c r="F85" s="14">
        <f t="shared" si="4"/>
        <v>3</v>
      </c>
      <c r="G85" s="19">
        <v>46032</v>
      </c>
    </row>
    <row r="86" spans="1:7" x14ac:dyDescent="0.15">
      <c r="B86" s="25" t="s">
        <v>4</v>
      </c>
      <c r="C86" s="15"/>
      <c r="D86" s="14"/>
      <c r="E86" s="13">
        <v>2</v>
      </c>
      <c r="F86" s="14">
        <f t="shared" si="4"/>
        <v>2</v>
      </c>
      <c r="G86" s="19">
        <v>46056</v>
      </c>
    </row>
    <row r="87" spans="1:7" x14ac:dyDescent="0.15">
      <c r="B87" s="25" t="s">
        <v>11</v>
      </c>
      <c r="C87" s="15">
        <v>-2</v>
      </c>
      <c r="D87" s="14">
        <v>-1</v>
      </c>
      <c r="E87" s="13">
        <v>-2</v>
      </c>
      <c r="F87" s="14">
        <f t="shared" si="4"/>
        <v>-5</v>
      </c>
      <c r="G87" s="19">
        <v>46078</v>
      </c>
    </row>
    <row r="88" spans="1:7" ht="14.25" thickBot="1" x14ac:dyDescent="0.2">
      <c r="B88" s="24" t="s">
        <v>4</v>
      </c>
      <c r="C88" s="23"/>
      <c r="D88" s="10">
        <v>2</v>
      </c>
      <c r="E88" s="9"/>
      <c r="F88" s="22">
        <f t="shared" si="4"/>
        <v>2</v>
      </c>
      <c r="G88" s="19">
        <v>46086</v>
      </c>
    </row>
    <row r="89" spans="1:7" ht="14.25" thickBot="1" x14ac:dyDescent="0.2">
      <c r="B89" s="8" t="s">
        <v>1</v>
      </c>
      <c r="C89" s="6">
        <f>SUM(C83:C88)</f>
        <v>6</v>
      </c>
      <c r="D89" s="6">
        <f>SUM(D83:D88)</f>
        <v>5</v>
      </c>
      <c r="E89" s="7">
        <f>SUM(E83:E88)</f>
        <v>4</v>
      </c>
      <c r="F89" s="21">
        <f t="shared" si="4"/>
        <v>15</v>
      </c>
    </row>
    <row r="90" spans="1:7" x14ac:dyDescent="0.15">
      <c r="B90" s="12" t="s">
        <v>10</v>
      </c>
      <c r="C90" s="15">
        <v>1</v>
      </c>
      <c r="D90" s="14"/>
      <c r="E90" s="13"/>
      <c r="F90" s="13">
        <f t="shared" si="4"/>
        <v>1</v>
      </c>
      <c r="G90" s="19">
        <v>45992</v>
      </c>
    </row>
    <row r="91" spans="1:7" x14ac:dyDescent="0.15">
      <c r="B91" s="12" t="s">
        <v>10</v>
      </c>
      <c r="C91" s="15">
        <v>2</v>
      </c>
      <c r="D91" s="14"/>
      <c r="E91" s="13"/>
      <c r="F91" s="13">
        <f t="shared" si="4"/>
        <v>2</v>
      </c>
      <c r="G91" s="19">
        <v>46006</v>
      </c>
    </row>
    <row r="92" spans="1:7" x14ac:dyDescent="0.15">
      <c r="B92" s="12" t="s">
        <v>10</v>
      </c>
      <c r="C92" s="15"/>
      <c r="D92" s="14"/>
      <c r="E92" s="13">
        <v>1</v>
      </c>
      <c r="F92" s="13">
        <f t="shared" si="4"/>
        <v>1</v>
      </c>
      <c r="G92" s="19">
        <v>46029</v>
      </c>
    </row>
    <row r="93" spans="1:7" x14ac:dyDescent="0.15">
      <c r="B93" s="12" t="s">
        <v>10</v>
      </c>
      <c r="C93" s="15"/>
      <c r="D93" s="14"/>
      <c r="E93" s="13">
        <v>1</v>
      </c>
      <c r="F93" s="13">
        <f t="shared" si="4"/>
        <v>1</v>
      </c>
      <c r="G93" s="19">
        <v>46042</v>
      </c>
    </row>
    <row r="94" spans="1:7" x14ac:dyDescent="0.15">
      <c r="B94" s="12" t="s">
        <v>10</v>
      </c>
      <c r="C94" s="15">
        <v>1</v>
      </c>
      <c r="D94" s="14"/>
      <c r="E94" s="13"/>
      <c r="F94" s="13">
        <f t="shared" si="4"/>
        <v>1</v>
      </c>
      <c r="G94" s="19">
        <v>46048</v>
      </c>
    </row>
    <row r="95" spans="1:7" x14ac:dyDescent="0.15">
      <c r="B95" s="12" t="s">
        <v>10</v>
      </c>
      <c r="C95" s="15"/>
      <c r="D95" s="14">
        <v>2</v>
      </c>
      <c r="E95" s="13"/>
      <c r="F95" s="13">
        <f t="shared" si="4"/>
        <v>2</v>
      </c>
      <c r="G95" s="19">
        <v>46053</v>
      </c>
    </row>
    <row r="96" spans="1:7" x14ac:dyDescent="0.15">
      <c r="B96" s="12" t="s">
        <v>10</v>
      </c>
      <c r="C96" s="15"/>
      <c r="D96" s="14">
        <v>1</v>
      </c>
      <c r="E96" s="13"/>
      <c r="F96" s="13">
        <f t="shared" si="4"/>
        <v>1</v>
      </c>
      <c r="G96" s="19">
        <v>46077</v>
      </c>
    </row>
    <row r="97" spans="2:7" x14ac:dyDescent="0.15">
      <c r="B97" s="12" t="s">
        <v>10</v>
      </c>
      <c r="C97" s="15">
        <v>1</v>
      </c>
      <c r="D97" s="14"/>
      <c r="E97" s="13"/>
      <c r="F97" s="13">
        <f t="shared" si="4"/>
        <v>1</v>
      </c>
      <c r="G97" s="19">
        <v>46139</v>
      </c>
    </row>
    <row r="98" spans="2:7" x14ac:dyDescent="0.15">
      <c r="B98" s="12" t="s">
        <v>10</v>
      </c>
      <c r="C98" s="15"/>
      <c r="D98" s="14">
        <v>1</v>
      </c>
      <c r="E98" s="13"/>
      <c r="F98" s="13">
        <f t="shared" si="4"/>
        <v>1</v>
      </c>
      <c r="G98" s="19">
        <v>46189</v>
      </c>
    </row>
    <row r="99" spans="2:7" x14ac:dyDescent="0.15">
      <c r="B99" s="12"/>
      <c r="C99" s="15"/>
      <c r="D99" s="14"/>
      <c r="E99" s="13"/>
      <c r="F99" s="13">
        <f t="shared" si="4"/>
        <v>0</v>
      </c>
      <c r="G99" s="19"/>
    </row>
    <row r="100" spans="2:7" x14ac:dyDescent="0.15">
      <c r="B100" s="12"/>
      <c r="C100" s="15"/>
      <c r="D100" s="14"/>
      <c r="E100" s="13"/>
      <c r="F100" s="13">
        <f t="shared" si="4"/>
        <v>0</v>
      </c>
      <c r="G100" s="19"/>
    </row>
    <row r="101" spans="2:7" x14ac:dyDescent="0.15">
      <c r="B101" s="12"/>
      <c r="C101" s="15"/>
      <c r="D101" s="14"/>
      <c r="E101" s="13"/>
      <c r="F101" s="13">
        <f t="shared" si="4"/>
        <v>0</v>
      </c>
      <c r="G101" s="19"/>
    </row>
    <row r="102" spans="2:7" x14ac:dyDescent="0.15">
      <c r="B102" s="12"/>
      <c r="C102" s="15"/>
      <c r="D102" s="14"/>
      <c r="E102" s="13"/>
      <c r="F102" s="13">
        <f t="shared" si="4"/>
        <v>0</v>
      </c>
      <c r="G102" s="19"/>
    </row>
    <row r="103" spans="2:7" x14ac:dyDescent="0.15">
      <c r="B103" s="12"/>
      <c r="C103" s="15"/>
      <c r="D103" s="14"/>
      <c r="E103" s="13"/>
      <c r="F103" s="13">
        <f t="shared" si="4"/>
        <v>0</v>
      </c>
      <c r="G103" s="19"/>
    </row>
    <row r="104" spans="2:7" x14ac:dyDescent="0.15">
      <c r="B104" s="12"/>
      <c r="C104" s="15"/>
      <c r="D104" s="14"/>
      <c r="E104" s="13"/>
      <c r="F104" s="13">
        <f t="shared" si="4"/>
        <v>0</v>
      </c>
      <c r="G104" s="19"/>
    </row>
    <row r="105" spans="2:7" x14ac:dyDescent="0.15">
      <c r="B105" s="12"/>
      <c r="C105" s="15"/>
      <c r="D105" s="14"/>
      <c r="E105" s="13"/>
      <c r="F105" s="13">
        <f t="shared" si="4"/>
        <v>0</v>
      </c>
      <c r="G105" s="19"/>
    </row>
    <row r="106" spans="2:7" x14ac:dyDescent="0.15">
      <c r="B106" s="12"/>
      <c r="C106" s="15"/>
      <c r="D106" s="14"/>
      <c r="E106" s="13"/>
      <c r="F106" s="13">
        <f t="shared" si="4"/>
        <v>0</v>
      </c>
      <c r="G106" s="19"/>
    </row>
    <row r="107" spans="2:7" x14ac:dyDescent="0.15">
      <c r="B107" s="12"/>
      <c r="C107" s="15"/>
      <c r="D107" s="14"/>
      <c r="E107" s="13"/>
      <c r="F107" s="13">
        <f t="shared" si="4"/>
        <v>0</v>
      </c>
      <c r="G107" s="19"/>
    </row>
    <row r="108" spans="2:7" x14ac:dyDescent="0.15">
      <c r="B108" s="12"/>
      <c r="C108" s="15"/>
      <c r="D108" s="14"/>
      <c r="E108" s="13"/>
      <c r="F108" s="13">
        <f t="shared" si="4"/>
        <v>0</v>
      </c>
      <c r="G108" s="19"/>
    </row>
    <row r="109" spans="2:7" x14ac:dyDescent="0.15">
      <c r="B109" s="12"/>
      <c r="C109" s="15"/>
      <c r="D109" s="14"/>
      <c r="E109" s="13"/>
      <c r="F109" s="13">
        <f t="shared" si="4"/>
        <v>0</v>
      </c>
      <c r="G109" s="19"/>
    </row>
    <row r="110" spans="2:7" x14ac:dyDescent="0.15">
      <c r="B110" s="12"/>
      <c r="C110" s="15"/>
      <c r="D110" s="14"/>
      <c r="E110" s="13"/>
      <c r="F110" s="13">
        <f t="shared" si="4"/>
        <v>0</v>
      </c>
      <c r="G110" s="19"/>
    </row>
    <row r="111" spans="2:7" x14ac:dyDescent="0.15">
      <c r="B111" s="12"/>
      <c r="C111" s="15"/>
      <c r="D111" s="14"/>
      <c r="E111" s="13"/>
      <c r="F111" s="13">
        <f t="shared" si="4"/>
        <v>0</v>
      </c>
      <c r="G111" s="19"/>
    </row>
    <row r="112" spans="2:7" x14ac:dyDescent="0.15">
      <c r="B112" s="12"/>
      <c r="C112" s="15"/>
      <c r="D112" s="14"/>
      <c r="E112" s="13"/>
      <c r="F112" s="13">
        <f t="shared" si="4"/>
        <v>0</v>
      </c>
      <c r="G112" s="19"/>
    </row>
    <row r="113" spans="2:6" x14ac:dyDescent="0.15">
      <c r="B113" s="12"/>
      <c r="C113" s="15"/>
      <c r="D113" s="14"/>
      <c r="E113" s="13"/>
      <c r="F113" s="13">
        <f t="shared" si="4"/>
        <v>0</v>
      </c>
    </row>
    <row r="114" spans="2:6" ht="14.25" thickBot="1" x14ac:dyDescent="0.2">
      <c r="B114" s="12"/>
      <c r="C114" s="11"/>
      <c r="D114" s="10"/>
      <c r="E114" s="9"/>
      <c r="F114" s="9">
        <f t="shared" si="4"/>
        <v>0</v>
      </c>
    </row>
    <row r="115" spans="2:6" ht="14.25" thickBot="1" x14ac:dyDescent="0.2">
      <c r="B115" s="8" t="s">
        <v>2</v>
      </c>
      <c r="C115" s="7">
        <f>SUM(C90:C114)</f>
        <v>5</v>
      </c>
      <c r="D115" s="6">
        <f>SUM(D90:D114)</f>
        <v>4</v>
      </c>
      <c r="E115" s="6">
        <f>SUM(E90:E114)</f>
        <v>2</v>
      </c>
      <c r="F115" s="6">
        <f t="shared" si="4"/>
        <v>11</v>
      </c>
    </row>
    <row r="116" spans="2:6" ht="14.25" thickBot="1" x14ac:dyDescent="0.2">
      <c r="B116" s="5" t="s">
        <v>3</v>
      </c>
      <c r="C116" s="4">
        <f>+C89-C115</f>
        <v>1</v>
      </c>
      <c r="D116" s="3">
        <f>+D89-D115</f>
        <v>1</v>
      </c>
      <c r="E116" s="2">
        <f>+E89-E115</f>
        <v>2</v>
      </c>
      <c r="F116" s="2">
        <f t="shared" si="4"/>
        <v>4</v>
      </c>
    </row>
  </sheetData>
  <mergeCells count="3">
    <mergeCell ref="C3:F3"/>
    <mergeCell ref="C42:F42"/>
    <mergeCell ref="C81:F81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薄手はらまき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村田敦彦</cp:lastModifiedBy>
  <dcterms:created xsi:type="dcterms:W3CDTF">1997-01-08T22:48:59Z</dcterms:created>
  <dcterms:modified xsi:type="dcterms:W3CDTF">2026-06-16T04:47:32Z</dcterms:modified>
</cp:coreProperties>
</file>