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8A5384C4-1E0F-4BEC-91E1-A360492E98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重ね履きソック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1" i="1" l="1"/>
  <c r="D111" i="1"/>
  <c r="C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4" i="1"/>
  <c r="F83" i="1"/>
  <c r="F82" i="1"/>
  <c r="F81" i="1"/>
  <c r="F80" i="1"/>
  <c r="E79" i="1"/>
  <c r="E85" i="1" s="1"/>
  <c r="D79" i="1"/>
  <c r="F79" i="1" s="1"/>
  <c r="C79" i="1"/>
  <c r="C85" i="1" s="1"/>
  <c r="C13" i="1"/>
  <c r="F13" i="1" s="1"/>
  <c r="C10" i="1"/>
  <c r="F10" i="1" s="1"/>
  <c r="E73" i="1"/>
  <c r="D73" i="1"/>
  <c r="C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6" i="1"/>
  <c r="F45" i="1"/>
  <c r="F44" i="1"/>
  <c r="F43" i="1"/>
  <c r="F42" i="1"/>
  <c r="E35" i="1"/>
  <c r="D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2" i="1"/>
  <c r="F11" i="1"/>
  <c r="E9" i="1"/>
  <c r="D9" i="1"/>
  <c r="C9" i="1"/>
  <c r="F8" i="1"/>
  <c r="F7" i="1"/>
  <c r="F6" i="1"/>
  <c r="F5" i="1"/>
  <c r="F4" i="1"/>
  <c r="F3" i="1"/>
  <c r="F111" i="1" l="1"/>
  <c r="E112" i="1"/>
  <c r="C112" i="1"/>
  <c r="D85" i="1"/>
  <c r="D112" i="1" s="1"/>
  <c r="C35" i="1"/>
  <c r="F35" i="1" s="1"/>
  <c r="F9" i="1"/>
  <c r="F73" i="1"/>
  <c r="D36" i="1"/>
  <c r="D41" i="1" s="1"/>
  <c r="D47" i="1" s="1"/>
  <c r="D74" i="1" s="1"/>
  <c r="E36" i="1"/>
  <c r="E41" i="1" s="1"/>
  <c r="E47" i="1" s="1"/>
  <c r="E74" i="1" s="1"/>
  <c r="F85" i="1" l="1"/>
  <c r="F112" i="1"/>
  <c r="C36" i="1"/>
  <c r="C41" i="1" s="1"/>
  <c r="C47" i="1" s="1"/>
  <c r="F36" i="1" l="1"/>
  <c r="F41" i="1"/>
  <c r="C74" i="1"/>
  <c r="F74" i="1" s="1"/>
  <c r="F47" i="1"/>
</calcChain>
</file>

<file path=xl/sharedStrings.xml><?xml version="1.0" encoding="utf-8"?>
<sst xmlns="http://schemas.openxmlformats.org/spreadsheetml/2006/main" count="74" uniqueCount="13">
  <si>
    <t>ブラック</t>
    <phoneticPr fontId="3"/>
  </si>
  <si>
    <t>計</t>
    <rPh sb="0" eb="1">
      <t>ケイ</t>
    </rPh>
    <phoneticPr fontId="3"/>
  </si>
  <si>
    <t>初回</t>
    <rPh sb="0" eb="2">
      <t>ショカイ</t>
    </rPh>
    <phoneticPr fontId="3"/>
  </si>
  <si>
    <t>追加</t>
    <rPh sb="0" eb="2">
      <t>ツイカ</t>
    </rPh>
    <phoneticPr fontId="3"/>
  </si>
  <si>
    <t>総数</t>
    <rPh sb="0" eb="2">
      <t>ソウスウ</t>
    </rPh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</si>
  <si>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</si>
  <si>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</si>
  <si>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超カンタン　あったか重ね履きソックス＜夢販在庫＞</t>
    <rPh sb="0" eb="1">
      <t>チョウ</t>
    </rPh>
    <rPh sb="10" eb="11">
      <t>カサ</t>
    </rPh>
    <rPh sb="12" eb="13">
      <t>バ</t>
    </rPh>
    <rPh sb="19" eb="23">
      <t>ユメハンザイコ</t>
    </rPh>
    <phoneticPr fontId="3"/>
  </si>
  <si>
    <t>ローズ</t>
    <phoneticPr fontId="3"/>
  </si>
  <si>
    <t>グレー</t>
    <phoneticPr fontId="3"/>
  </si>
  <si>
    <t>ネット</t>
    <phoneticPr fontId="3"/>
  </si>
  <si>
    <t>棚卸</t>
    <rPh sb="0" eb="2">
      <t>タナオロシ</t>
    </rPh>
    <phoneticPr fontId="3"/>
  </si>
  <si>
    <t>在庫確認</t>
    <rPh sb="0" eb="4">
      <t>ザイコカクニン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</si>
</sst>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7C8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56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4" xfId="0" applyBorder="1"/>
    <xf numFmtId="56" fontId="0" fillId="0" borderId="0" xfId="0" applyNumberFormat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/>
    <xf numFmtId="56" fontId="0" fillId="0" borderId="6" xfId="0" applyNumberFormat="1" applyBorder="1" applyAlignment="1">
      <alignment horizontal="center"/>
    </xf>
    <xf numFmtId="0" fontId="1" fillId="0" borderId="7" xfId="0" applyFont="1" applyBorder="1"/>
    <xf numFmtId="0" fontId="1" fillId="0" borderId="6" xfId="0" applyFont="1" applyBorder="1"/>
    <xf numFmtId="0" fontId="1" fillId="0" borderId="8" xfId="0" applyFont="1" applyBorder="1"/>
    <xf numFmtId="56" fontId="1" fillId="0" borderId="0" xfId="0" applyNumberFormat="1" applyFont="1"/>
    <xf numFmtId="56" fontId="0" fillId="0" borderId="0" xfId="0" applyNumberFormat="1" applyAlignment="1">
      <alignment horizontal="right"/>
    </xf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3" xfId="0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/>
    <xf numFmtId="0" fontId="4" fillId="0" borderId="16" xfId="0" applyFont="1" applyBorder="1"/>
    <xf numFmtId="56" fontId="4" fillId="0" borderId="4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4" xfId="0" applyFont="1" applyBorder="1"/>
    <xf numFmtId="0" fontId="5" fillId="3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9" xfId="0" applyFont="1" applyBorder="1"/>
    <xf numFmtId="56" fontId="7" fillId="0" borderId="0" xfId="0" applyNumberFormat="1" applyFont="1"/>
    <xf numFmtId="0" fontId="0" fillId="0" borderId="18" xfId="0" applyBorder="1"/>
    <xf numFmtId="0" fontId="0" fillId="0" borderId="6" xfId="0" applyFont="1" applyBorder="1" applyAlignment="1">
      <alignment horizontal="center"/>
    </xf>
    <xf numFmtId="0" fontId="0" fillId="0" borderId="7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56" fontId="0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7C8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B81" zoomScale="110" zoomScaleNormal="110" workbookViewId="0">
      <selection activeCell="J102" sqref="J99:K102"/>
    </sheetView>
  </sheetViews>
  <sheetFormatPr defaultRowHeight="13.5" x14ac:dyDescent="0.15"/>
  <cols>
    <col min="2" max="2" width="22.75" style="3" customWidth="1"/>
    <col min="3" max="5" width="11.75" customWidth="1"/>
    <col min="6" max="6" width="11.375" customWidth="1"/>
    <col min="7" max="7" width="9.25" bestFit="1" customWidth="1"/>
  </cols>
  <sheetData>
    <row r="1" spans="2:7" ht="19.5" thickBot="1" x14ac:dyDescent="0.25">
      <c r="B1" s="1" t="s">
        <v>7</v>
      </c>
      <c r="C1" s="2"/>
      <c r="D1" s="2"/>
      <c r="E1" s="2"/>
      <c r="G1">
        <v>874</v>
      </c>
    </row>
    <row r="2" spans="2:7" s="3" customFormat="1" ht="14.25" thickBot="1" x14ac:dyDescent="0.2">
      <c r="B2" s="4"/>
      <c r="C2" s="38" t="s">
        <v>0</v>
      </c>
      <c r="D2" s="40" t="s">
        <v>8</v>
      </c>
      <c r="E2" s="39" t="s">
        <v>9</v>
      </c>
      <c r="F2" s="5" t="s">
        <v>1</v>
      </c>
    </row>
    <row r="3" spans="2:7" ht="14.25" customHeight="1" x14ac:dyDescent="0.15">
      <c r="B3" s="6" t="s">
        <v>2</v>
      </c>
      <c r="C3" s="7">
        <v>5</v>
      </c>
      <c r="D3" s="8">
        <v>5</v>
      </c>
      <c r="E3" s="8">
        <v>5</v>
      </c>
      <c r="F3" s="8">
        <f t="shared" ref="F3:F36" si="0">SUM(C3:E3)</f>
        <v>15</v>
      </c>
      <c r="G3" s="9">
        <v>44446</v>
      </c>
    </row>
    <row r="4" spans="2:7" x14ac:dyDescent="0.15">
      <c r="B4" s="10" t="s">
        <v>3</v>
      </c>
      <c r="C4" s="11">
        <v>5</v>
      </c>
      <c r="D4" s="12">
        <v>5</v>
      </c>
      <c r="E4" s="13"/>
      <c r="F4" s="14">
        <f t="shared" si="0"/>
        <v>10</v>
      </c>
      <c r="G4" s="9">
        <v>44538</v>
      </c>
    </row>
    <row r="5" spans="2:7" x14ac:dyDescent="0.15">
      <c r="B5" s="41" t="s">
        <v>11</v>
      </c>
      <c r="C5" s="42">
        <v>0</v>
      </c>
      <c r="D5" s="43">
        <v>0</v>
      </c>
      <c r="E5" s="44">
        <v>0</v>
      </c>
      <c r="F5" s="45">
        <f t="shared" si="0"/>
        <v>0</v>
      </c>
      <c r="G5" s="46">
        <v>44796</v>
      </c>
    </row>
    <row r="6" spans="2:7" x14ac:dyDescent="0.15">
      <c r="B6" s="10" t="s">
        <v>3</v>
      </c>
      <c r="C6" s="11">
        <v>3</v>
      </c>
      <c r="D6" s="12"/>
      <c r="E6" s="13"/>
      <c r="F6" s="14">
        <f t="shared" si="0"/>
        <v>3</v>
      </c>
      <c r="G6" s="9">
        <v>44831</v>
      </c>
    </row>
    <row r="7" spans="2:7" x14ac:dyDescent="0.15">
      <c r="B7" s="10" t="s">
        <v>3</v>
      </c>
      <c r="C7" s="11"/>
      <c r="D7" s="12"/>
      <c r="E7" s="13">
        <v>3</v>
      </c>
      <c r="F7" s="14">
        <f t="shared" si="0"/>
        <v>3</v>
      </c>
      <c r="G7" s="9">
        <v>44904</v>
      </c>
    </row>
    <row r="8" spans="2:7" ht="14.25" thickBot="1" x14ac:dyDescent="0.2">
      <c r="B8" s="15" t="s">
        <v>3</v>
      </c>
      <c r="C8" s="11"/>
      <c r="D8" s="16"/>
      <c r="E8" s="17">
        <v>3</v>
      </c>
      <c r="F8" s="18">
        <f t="shared" si="0"/>
        <v>3</v>
      </c>
      <c r="G8" s="9">
        <v>44964</v>
      </c>
    </row>
    <row r="9" spans="2:7" ht="14.25" thickBot="1" x14ac:dyDescent="0.2">
      <c r="B9" s="19" t="s">
        <v>4</v>
      </c>
      <c r="C9" s="20">
        <f>SUM(C3:C8)</f>
        <v>13</v>
      </c>
      <c r="D9" s="20">
        <f>SUM(D3:D8)</f>
        <v>10</v>
      </c>
      <c r="E9" s="21">
        <f>SUM(E3:E8)</f>
        <v>11</v>
      </c>
      <c r="F9" s="20">
        <f t="shared" si="0"/>
        <v>34</v>
      </c>
    </row>
    <row r="10" spans="2:7" x14ac:dyDescent="0.15">
      <c r="B10" s="6" t="s">
        <v>10</v>
      </c>
      <c r="C10" s="7">
        <f>1+1</f>
        <v>2</v>
      </c>
      <c r="D10" s="8"/>
      <c r="E10" s="13">
        <v>1</v>
      </c>
      <c r="F10" s="14">
        <f t="shared" si="0"/>
        <v>3</v>
      </c>
      <c r="G10" s="9">
        <v>44522</v>
      </c>
    </row>
    <row r="11" spans="2:7" x14ac:dyDescent="0.15">
      <c r="B11" s="22" t="s">
        <v>10</v>
      </c>
      <c r="C11" s="11"/>
      <c r="D11" s="12">
        <v>2</v>
      </c>
      <c r="E11" s="13"/>
      <c r="F11" s="14">
        <f t="shared" si="0"/>
        <v>2</v>
      </c>
      <c r="G11" s="9">
        <v>44524</v>
      </c>
    </row>
    <row r="12" spans="2:7" x14ac:dyDescent="0.15">
      <c r="B12" s="22" t="s">
        <v>10</v>
      </c>
      <c r="C12" s="11"/>
      <c r="D12" s="12">
        <v>1</v>
      </c>
      <c r="E12" s="13"/>
      <c r="F12" s="14">
        <f t="shared" si="0"/>
        <v>1</v>
      </c>
      <c r="G12" s="9">
        <v>44529</v>
      </c>
    </row>
    <row r="13" spans="2:7" x14ac:dyDescent="0.15">
      <c r="B13" s="22" t="s">
        <v>10</v>
      </c>
      <c r="C13" s="11">
        <f>1+1</f>
        <v>2</v>
      </c>
      <c r="D13" s="12">
        <v>1</v>
      </c>
      <c r="E13" s="13">
        <v>1</v>
      </c>
      <c r="F13" s="14">
        <f t="shared" si="0"/>
        <v>4</v>
      </c>
      <c r="G13" s="9">
        <v>44536</v>
      </c>
    </row>
    <row r="14" spans="2:7" x14ac:dyDescent="0.15">
      <c r="B14" s="22" t="s">
        <v>10</v>
      </c>
      <c r="C14" s="23">
        <v>1</v>
      </c>
      <c r="D14" s="24"/>
      <c r="E14" s="25"/>
      <c r="F14" s="14">
        <f t="shared" si="0"/>
        <v>1</v>
      </c>
      <c r="G14" s="9">
        <v>44546</v>
      </c>
    </row>
    <row r="15" spans="2:7" x14ac:dyDescent="0.15">
      <c r="B15" s="22" t="s">
        <v>10</v>
      </c>
      <c r="C15" s="11"/>
      <c r="D15" s="12">
        <v>1</v>
      </c>
      <c r="E15" s="13"/>
      <c r="F15" s="14">
        <f t="shared" si="0"/>
        <v>1</v>
      </c>
      <c r="G15" s="9">
        <v>44566</v>
      </c>
    </row>
    <row r="16" spans="2:7" x14ac:dyDescent="0.15">
      <c r="B16" s="22" t="s">
        <v>10</v>
      </c>
      <c r="C16" s="11">
        <v>1</v>
      </c>
      <c r="D16" s="12"/>
      <c r="E16" s="13"/>
      <c r="F16" s="14">
        <f t="shared" si="0"/>
        <v>1</v>
      </c>
      <c r="G16" s="9">
        <v>44572</v>
      </c>
    </row>
    <row r="17" spans="2:7" x14ac:dyDescent="0.15">
      <c r="B17" s="22" t="s">
        <v>10</v>
      </c>
      <c r="C17" s="23"/>
      <c r="D17" s="24">
        <v>1</v>
      </c>
      <c r="E17" s="25"/>
      <c r="F17" s="14">
        <f t="shared" si="0"/>
        <v>1</v>
      </c>
      <c r="G17" s="9">
        <v>44578</v>
      </c>
    </row>
    <row r="18" spans="2:7" x14ac:dyDescent="0.15">
      <c r="B18" s="22" t="s">
        <v>10</v>
      </c>
      <c r="C18" s="23">
        <v>1</v>
      </c>
      <c r="D18" s="24"/>
      <c r="E18" s="25"/>
      <c r="F18" s="14">
        <f t="shared" si="0"/>
        <v>1</v>
      </c>
      <c r="G18" s="9">
        <v>44607</v>
      </c>
    </row>
    <row r="19" spans="2:7" x14ac:dyDescent="0.15">
      <c r="B19" s="22" t="s">
        <v>10</v>
      </c>
      <c r="C19" s="11"/>
      <c r="D19" s="12"/>
      <c r="E19" s="13">
        <v>1</v>
      </c>
      <c r="F19" s="14">
        <f t="shared" si="0"/>
        <v>1</v>
      </c>
      <c r="G19" s="9">
        <v>44876</v>
      </c>
    </row>
    <row r="20" spans="2:7" x14ac:dyDescent="0.15">
      <c r="B20" s="22" t="s">
        <v>10</v>
      </c>
      <c r="C20" s="23"/>
      <c r="D20" s="24"/>
      <c r="E20" s="25">
        <v>1</v>
      </c>
      <c r="F20" s="14">
        <f t="shared" si="0"/>
        <v>1</v>
      </c>
      <c r="G20" s="26">
        <v>44889</v>
      </c>
    </row>
    <row r="21" spans="2:7" x14ac:dyDescent="0.15">
      <c r="B21" s="22" t="s">
        <v>10</v>
      </c>
      <c r="C21" s="23">
        <v>3</v>
      </c>
      <c r="D21" s="24"/>
      <c r="E21" s="25"/>
      <c r="F21" s="14">
        <f t="shared" si="0"/>
        <v>3</v>
      </c>
      <c r="G21" s="26">
        <v>44916</v>
      </c>
    </row>
    <row r="22" spans="2:7" x14ac:dyDescent="0.15">
      <c r="B22" s="22" t="s">
        <v>10</v>
      </c>
      <c r="C22" s="11">
        <v>1</v>
      </c>
      <c r="D22" s="12">
        <v>1</v>
      </c>
      <c r="E22" s="13">
        <v>1</v>
      </c>
      <c r="F22" s="14">
        <f t="shared" si="0"/>
        <v>3</v>
      </c>
      <c r="G22" s="9">
        <v>44936</v>
      </c>
    </row>
    <row r="23" spans="2:7" x14ac:dyDescent="0.15">
      <c r="B23" s="22" t="s">
        <v>10</v>
      </c>
      <c r="C23" s="23"/>
      <c r="D23" s="24"/>
      <c r="E23" s="25">
        <v>1</v>
      </c>
      <c r="F23" s="14">
        <f t="shared" si="0"/>
        <v>1</v>
      </c>
      <c r="G23" s="26">
        <v>44946</v>
      </c>
    </row>
    <row r="24" spans="2:7" x14ac:dyDescent="0.15">
      <c r="B24" s="22" t="s">
        <v>10</v>
      </c>
      <c r="C24" s="23"/>
      <c r="D24" s="24"/>
      <c r="E24" s="25">
        <v>1</v>
      </c>
      <c r="F24" s="14">
        <f t="shared" si="0"/>
        <v>1</v>
      </c>
      <c r="G24" s="26">
        <v>44953</v>
      </c>
    </row>
    <row r="25" spans="2:7" x14ac:dyDescent="0.15">
      <c r="B25" s="22" t="s">
        <v>10</v>
      </c>
      <c r="C25" s="23"/>
      <c r="D25" s="24">
        <v>1</v>
      </c>
      <c r="E25" s="25"/>
      <c r="F25" s="14">
        <f t="shared" si="0"/>
        <v>1</v>
      </c>
      <c r="G25" s="26">
        <v>44956</v>
      </c>
    </row>
    <row r="26" spans="2:7" x14ac:dyDescent="0.15">
      <c r="B26" s="22" t="s">
        <v>10</v>
      </c>
      <c r="C26" s="23"/>
      <c r="D26" s="24"/>
      <c r="E26" s="25">
        <v>2</v>
      </c>
      <c r="F26" s="14">
        <f t="shared" si="0"/>
        <v>2</v>
      </c>
      <c r="G26" s="26">
        <v>44963</v>
      </c>
    </row>
    <row r="27" spans="2:7" x14ac:dyDescent="0.15">
      <c r="B27" s="22" t="s">
        <v>12</v>
      </c>
      <c r="C27" s="23">
        <v>0</v>
      </c>
      <c r="D27" s="24">
        <v>0</v>
      </c>
      <c r="E27" s="25">
        <v>0</v>
      </c>
      <c r="F27" s="14">
        <f t="shared" si="0"/>
        <v>0</v>
      </c>
      <c r="G27" s="26">
        <v>45146</v>
      </c>
    </row>
    <row r="28" spans="2:7" x14ac:dyDescent="0.15">
      <c r="B28" s="22" t="s">
        <v>10</v>
      </c>
      <c r="C28" s="23"/>
      <c r="D28" s="24"/>
      <c r="E28" s="25">
        <v>1</v>
      </c>
      <c r="F28" s="14">
        <f t="shared" si="0"/>
        <v>1</v>
      </c>
      <c r="G28" s="26">
        <v>45272</v>
      </c>
    </row>
    <row r="29" spans="2:7" x14ac:dyDescent="0.15">
      <c r="B29" s="22"/>
      <c r="C29" s="11"/>
      <c r="D29" s="12"/>
      <c r="E29" s="13"/>
      <c r="F29" s="14">
        <f t="shared" si="0"/>
        <v>0</v>
      </c>
      <c r="G29" s="27"/>
    </row>
    <row r="30" spans="2:7" x14ac:dyDescent="0.15">
      <c r="B30" s="22"/>
      <c r="C30" s="11"/>
      <c r="D30" s="12"/>
      <c r="E30" s="13"/>
      <c r="F30" s="14">
        <f t="shared" si="0"/>
        <v>0</v>
      </c>
      <c r="G30" s="27"/>
    </row>
    <row r="31" spans="2:7" x14ac:dyDescent="0.15">
      <c r="B31" s="22"/>
      <c r="C31" s="11"/>
      <c r="D31" s="12"/>
      <c r="E31" s="13"/>
      <c r="F31" s="14">
        <f t="shared" si="0"/>
        <v>0</v>
      </c>
      <c r="G31" s="27"/>
    </row>
    <row r="32" spans="2:7" x14ac:dyDescent="0.15">
      <c r="B32" s="22"/>
      <c r="C32" s="11"/>
      <c r="D32" s="12"/>
      <c r="E32" s="13"/>
      <c r="F32" s="14">
        <f t="shared" si="0"/>
        <v>0</v>
      </c>
      <c r="G32" s="27"/>
    </row>
    <row r="33" spans="1:7" x14ac:dyDescent="0.15">
      <c r="B33" s="22"/>
      <c r="C33" s="11"/>
      <c r="D33" s="12"/>
      <c r="E33" s="13"/>
      <c r="F33" s="14">
        <f t="shared" si="0"/>
        <v>0</v>
      </c>
      <c r="G33" s="27"/>
    </row>
    <row r="34" spans="1:7" ht="14.25" thickBot="1" x14ac:dyDescent="0.2">
      <c r="B34" s="22"/>
      <c r="C34" s="28"/>
      <c r="D34" s="16"/>
      <c r="E34" s="17"/>
      <c r="F34" s="18">
        <f t="shared" si="0"/>
        <v>0</v>
      </c>
      <c r="G34" s="27"/>
    </row>
    <row r="35" spans="1:7" ht="14.25" thickBot="1" x14ac:dyDescent="0.2">
      <c r="B35" s="29" t="s">
        <v>5</v>
      </c>
      <c r="C35" s="30">
        <f>SUM(C10:C34)</f>
        <v>11</v>
      </c>
      <c r="D35" s="31">
        <f>SUM(D10:D34)</f>
        <v>8</v>
      </c>
      <c r="E35" s="31">
        <f>SUM(E10:E34)</f>
        <v>10</v>
      </c>
      <c r="F35" s="31">
        <f t="shared" si="0"/>
        <v>29</v>
      </c>
    </row>
    <row r="36" spans="1:7" ht="14.25" thickBot="1" x14ac:dyDescent="0.2">
      <c r="B36" s="32" t="s">
        <v>6</v>
      </c>
      <c r="C36" s="33">
        <f>+C9-C35</f>
        <v>2</v>
      </c>
      <c r="D36" s="34">
        <f>+D9-D35</f>
        <v>2</v>
      </c>
      <c r="E36" s="34">
        <f>+E9-E35</f>
        <v>1</v>
      </c>
      <c r="F36" s="34">
        <f t="shared" si="0"/>
        <v>5</v>
      </c>
    </row>
    <row r="39" spans="1:7" ht="19.5" thickBot="1" x14ac:dyDescent="0.25">
      <c r="B39" s="1" t="s">
        <v>7</v>
      </c>
      <c r="C39" s="2"/>
      <c r="D39" s="2"/>
      <c r="E39" s="2"/>
    </row>
    <row r="40" spans="1:7" ht="14.25" thickBot="1" x14ac:dyDescent="0.2">
      <c r="A40" s="3"/>
      <c r="B40" s="4"/>
      <c r="C40" s="38" t="s">
        <v>0</v>
      </c>
      <c r="D40" s="40" t="s">
        <v>8</v>
      </c>
      <c r="E40" s="39" t="s">
        <v>9</v>
      </c>
      <c r="F40" s="5" t="s">
        <v>1</v>
      </c>
    </row>
    <row r="41" spans="1:7" x14ac:dyDescent="0.15">
      <c r="B41" s="35" t="s">
        <v>6</v>
      </c>
      <c r="C41" s="36">
        <f>C36</f>
        <v>2</v>
      </c>
      <c r="D41" s="37">
        <f>D36</f>
        <v>2</v>
      </c>
      <c r="E41" s="37">
        <f>E36</f>
        <v>1</v>
      </c>
      <c r="F41" s="37">
        <f t="shared" ref="F41:F74" si="1">SUM(C41:E41)</f>
        <v>5</v>
      </c>
    </row>
    <row r="42" spans="1:7" x14ac:dyDescent="0.15">
      <c r="B42" s="10" t="s">
        <v>3</v>
      </c>
      <c r="C42" s="11"/>
      <c r="D42" s="12"/>
      <c r="E42" s="13">
        <v>1</v>
      </c>
      <c r="F42" s="14">
        <f t="shared" si="1"/>
        <v>1</v>
      </c>
      <c r="G42" s="9">
        <v>45281</v>
      </c>
    </row>
    <row r="43" spans="1:7" x14ac:dyDescent="0.15">
      <c r="B43" s="10" t="s">
        <v>3</v>
      </c>
      <c r="C43" s="11">
        <v>1</v>
      </c>
      <c r="D43" s="12">
        <v>1</v>
      </c>
      <c r="E43" s="13"/>
      <c r="F43" s="14">
        <f t="shared" si="1"/>
        <v>2</v>
      </c>
      <c r="G43" s="9">
        <v>45320</v>
      </c>
    </row>
    <row r="44" spans="1:7" x14ac:dyDescent="0.15">
      <c r="B44" s="10" t="s">
        <v>12</v>
      </c>
      <c r="C44" s="11">
        <v>0</v>
      </c>
      <c r="D44" s="12">
        <v>0</v>
      </c>
      <c r="E44" s="13">
        <v>0</v>
      </c>
      <c r="F44" s="14">
        <f t="shared" si="1"/>
        <v>0</v>
      </c>
      <c r="G44" s="9">
        <v>45526</v>
      </c>
    </row>
    <row r="45" spans="1:7" x14ac:dyDescent="0.15">
      <c r="B45" s="10" t="s">
        <v>3</v>
      </c>
      <c r="C45" s="11">
        <v>2</v>
      </c>
      <c r="D45" s="12">
        <v>2</v>
      </c>
      <c r="E45" s="13">
        <v>2</v>
      </c>
      <c r="F45" s="14">
        <f t="shared" si="1"/>
        <v>6</v>
      </c>
      <c r="G45" s="9">
        <v>45544</v>
      </c>
    </row>
    <row r="46" spans="1:7" ht="14.25" thickBot="1" x14ac:dyDescent="0.2">
      <c r="B46" s="15" t="s">
        <v>3</v>
      </c>
      <c r="C46" s="47">
        <v>2</v>
      </c>
      <c r="D46" s="16"/>
      <c r="E46" s="17">
        <v>2</v>
      </c>
      <c r="F46" s="18">
        <f t="shared" si="1"/>
        <v>4</v>
      </c>
      <c r="G46" s="9">
        <v>45930</v>
      </c>
    </row>
    <row r="47" spans="1:7" ht="14.25" thickBot="1" x14ac:dyDescent="0.2">
      <c r="B47" s="19" t="s">
        <v>4</v>
      </c>
      <c r="C47" s="20">
        <f>SUM(C41:C46)</f>
        <v>7</v>
      </c>
      <c r="D47" s="20">
        <f>SUM(D41:D46)</f>
        <v>5</v>
      </c>
      <c r="E47" s="21">
        <f>SUM(E41:E46)</f>
        <v>6</v>
      </c>
      <c r="F47" s="20">
        <f t="shared" si="1"/>
        <v>18</v>
      </c>
    </row>
    <row r="48" spans="1:7" x14ac:dyDescent="0.15">
      <c r="B48" s="22" t="s">
        <v>10</v>
      </c>
      <c r="C48" s="7"/>
      <c r="D48" s="8">
        <v>1</v>
      </c>
      <c r="E48" s="13"/>
      <c r="F48" s="14">
        <f t="shared" si="1"/>
        <v>1</v>
      </c>
      <c r="G48" s="9">
        <v>45301</v>
      </c>
    </row>
    <row r="49" spans="2:7" x14ac:dyDescent="0.15">
      <c r="B49" s="22" t="s">
        <v>10</v>
      </c>
      <c r="C49" s="11">
        <v>1</v>
      </c>
      <c r="D49" s="12"/>
      <c r="E49" s="13"/>
      <c r="F49" s="14">
        <f t="shared" si="1"/>
        <v>1</v>
      </c>
      <c r="G49" s="9">
        <v>45313</v>
      </c>
    </row>
    <row r="50" spans="2:7" x14ac:dyDescent="0.15">
      <c r="B50" s="22" t="s">
        <v>10</v>
      </c>
      <c r="C50" s="11"/>
      <c r="D50" s="12">
        <v>1</v>
      </c>
      <c r="E50" s="13"/>
      <c r="F50" s="14">
        <f t="shared" si="1"/>
        <v>1</v>
      </c>
      <c r="G50" s="9">
        <v>45320</v>
      </c>
    </row>
    <row r="51" spans="2:7" x14ac:dyDescent="0.15">
      <c r="B51" s="22" t="s">
        <v>10</v>
      </c>
      <c r="C51" s="23">
        <v>1</v>
      </c>
      <c r="D51" s="24">
        <v>1</v>
      </c>
      <c r="E51" s="25"/>
      <c r="F51" s="14">
        <f t="shared" si="1"/>
        <v>2</v>
      </c>
      <c r="G51" s="9">
        <v>45343</v>
      </c>
    </row>
    <row r="52" spans="2:7" x14ac:dyDescent="0.15">
      <c r="B52" s="22" t="s">
        <v>10</v>
      </c>
      <c r="C52" s="23"/>
      <c r="D52" s="24"/>
      <c r="E52" s="25">
        <v>1</v>
      </c>
      <c r="F52" s="14">
        <f t="shared" si="1"/>
        <v>1</v>
      </c>
      <c r="G52" s="9">
        <v>45348</v>
      </c>
    </row>
    <row r="53" spans="2:7" x14ac:dyDescent="0.15">
      <c r="B53" s="22" t="s">
        <v>10</v>
      </c>
      <c r="C53" s="11"/>
      <c r="D53" s="12"/>
      <c r="E53" s="13">
        <v>1</v>
      </c>
      <c r="F53" s="14">
        <f t="shared" si="1"/>
        <v>1</v>
      </c>
      <c r="G53" s="9">
        <v>45357</v>
      </c>
    </row>
    <row r="54" spans="2:7" x14ac:dyDescent="0.15">
      <c r="B54" s="22" t="s">
        <v>10</v>
      </c>
      <c r="C54" s="11">
        <v>1</v>
      </c>
      <c r="D54" s="12"/>
      <c r="E54" s="13"/>
      <c r="F54" s="14">
        <f t="shared" si="1"/>
        <v>1</v>
      </c>
      <c r="G54" s="9">
        <v>45647</v>
      </c>
    </row>
    <row r="55" spans="2:7" x14ac:dyDescent="0.15">
      <c r="B55" s="22" t="s">
        <v>10</v>
      </c>
      <c r="C55" s="23">
        <v>1</v>
      </c>
      <c r="D55" s="24"/>
      <c r="E55" s="25">
        <v>1</v>
      </c>
      <c r="F55" s="14">
        <f t="shared" si="1"/>
        <v>2</v>
      </c>
      <c r="G55" s="9">
        <v>45768</v>
      </c>
    </row>
    <row r="56" spans="2:7" x14ac:dyDescent="0.15">
      <c r="B56" s="10" t="s">
        <v>12</v>
      </c>
      <c r="C56" s="23">
        <v>0</v>
      </c>
      <c r="D56" s="24">
        <v>0</v>
      </c>
      <c r="E56" s="25">
        <v>0</v>
      </c>
      <c r="F56" s="14">
        <f t="shared" si="1"/>
        <v>0</v>
      </c>
      <c r="G56" s="9">
        <v>45889</v>
      </c>
    </row>
    <row r="57" spans="2:7" x14ac:dyDescent="0.15">
      <c r="B57" s="22" t="s">
        <v>10</v>
      </c>
      <c r="C57" s="11"/>
      <c r="D57" s="12">
        <v>1</v>
      </c>
      <c r="E57" s="13">
        <v>1</v>
      </c>
      <c r="F57" s="14">
        <f t="shared" si="1"/>
        <v>2</v>
      </c>
      <c r="G57" s="9">
        <v>46006</v>
      </c>
    </row>
    <row r="58" spans="2:7" x14ac:dyDescent="0.15">
      <c r="B58" s="22" t="s">
        <v>10</v>
      </c>
      <c r="C58" s="23">
        <v>2</v>
      </c>
      <c r="D58" s="24"/>
      <c r="E58" s="25"/>
      <c r="F58" s="14">
        <f t="shared" si="1"/>
        <v>2</v>
      </c>
      <c r="G58" s="9">
        <v>46009</v>
      </c>
    </row>
    <row r="59" spans="2:7" x14ac:dyDescent="0.15">
      <c r="B59" s="22"/>
      <c r="C59" s="23"/>
      <c r="D59" s="24"/>
      <c r="E59" s="25"/>
      <c r="F59" s="14">
        <f t="shared" si="1"/>
        <v>0</v>
      </c>
    </row>
    <row r="60" spans="2:7" x14ac:dyDescent="0.15">
      <c r="B60" s="22"/>
      <c r="C60" s="11"/>
      <c r="D60" s="12"/>
      <c r="E60" s="13"/>
      <c r="F60" s="14">
        <f t="shared" si="1"/>
        <v>0</v>
      </c>
    </row>
    <row r="61" spans="2:7" x14ac:dyDescent="0.15">
      <c r="B61" s="22"/>
      <c r="C61" s="23"/>
      <c r="D61" s="24"/>
      <c r="E61" s="25"/>
      <c r="F61" s="14">
        <f t="shared" si="1"/>
        <v>0</v>
      </c>
    </row>
    <row r="62" spans="2:7" x14ac:dyDescent="0.15">
      <c r="B62" s="22"/>
      <c r="C62" s="23"/>
      <c r="D62" s="24"/>
      <c r="E62" s="25"/>
      <c r="F62" s="14">
        <f t="shared" si="1"/>
        <v>0</v>
      </c>
    </row>
    <row r="63" spans="2:7" x14ac:dyDescent="0.15">
      <c r="B63" s="22"/>
      <c r="C63" s="23"/>
      <c r="D63" s="24"/>
      <c r="E63" s="25"/>
      <c r="F63" s="14">
        <f t="shared" si="1"/>
        <v>0</v>
      </c>
    </row>
    <row r="64" spans="2:7" x14ac:dyDescent="0.15">
      <c r="B64" s="22"/>
      <c r="C64" s="23"/>
      <c r="D64" s="24"/>
      <c r="E64" s="25"/>
      <c r="F64" s="14">
        <f t="shared" si="1"/>
        <v>0</v>
      </c>
    </row>
    <row r="65" spans="2:7" x14ac:dyDescent="0.15">
      <c r="B65" s="22"/>
      <c r="C65" s="23"/>
      <c r="D65" s="24"/>
      <c r="E65" s="25"/>
      <c r="F65" s="14">
        <f t="shared" si="1"/>
        <v>0</v>
      </c>
    </row>
    <row r="66" spans="2:7" x14ac:dyDescent="0.15">
      <c r="B66" s="22"/>
      <c r="C66" s="23"/>
      <c r="D66" s="24"/>
      <c r="E66" s="25"/>
      <c r="F66" s="14">
        <f t="shared" si="1"/>
        <v>0</v>
      </c>
    </row>
    <row r="67" spans="2:7" x14ac:dyDescent="0.15">
      <c r="B67" s="22"/>
      <c r="C67" s="11"/>
      <c r="D67" s="12"/>
      <c r="E67" s="13"/>
      <c r="F67" s="14">
        <f t="shared" si="1"/>
        <v>0</v>
      </c>
    </row>
    <row r="68" spans="2:7" x14ac:dyDescent="0.15">
      <c r="B68" s="22"/>
      <c r="C68" s="11"/>
      <c r="D68" s="12"/>
      <c r="E68" s="13"/>
      <c r="F68" s="14">
        <f t="shared" si="1"/>
        <v>0</v>
      </c>
    </row>
    <row r="69" spans="2:7" x14ac:dyDescent="0.15">
      <c r="B69" s="22"/>
      <c r="C69" s="11"/>
      <c r="D69" s="12"/>
      <c r="E69" s="13"/>
      <c r="F69" s="14">
        <f t="shared" si="1"/>
        <v>0</v>
      </c>
    </row>
    <row r="70" spans="2:7" x14ac:dyDescent="0.15">
      <c r="B70" s="22"/>
      <c r="C70" s="11"/>
      <c r="D70" s="12"/>
      <c r="E70" s="13"/>
      <c r="F70" s="14">
        <f t="shared" si="1"/>
        <v>0</v>
      </c>
    </row>
    <row r="71" spans="2:7" x14ac:dyDescent="0.15">
      <c r="B71" s="22"/>
      <c r="C71" s="11"/>
      <c r="D71" s="12"/>
      <c r="E71" s="13"/>
      <c r="F71" s="14">
        <f t="shared" si="1"/>
        <v>0</v>
      </c>
    </row>
    <row r="72" spans="2:7" ht="14.25" thickBot="1" x14ac:dyDescent="0.2">
      <c r="B72" s="22"/>
      <c r="C72" s="28"/>
      <c r="D72" s="16"/>
      <c r="E72" s="17"/>
      <c r="F72" s="18">
        <f t="shared" si="1"/>
        <v>0</v>
      </c>
    </row>
    <row r="73" spans="2:7" ht="14.25" thickBot="1" x14ac:dyDescent="0.2">
      <c r="B73" s="29" t="s">
        <v>5</v>
      </c>
      <c r="C73" s="30">
        <f>SUM(C48:C72)</f>
        <v>6</v>
      </c>
      <c r="D73" s="31">
        <f>SUM(D48:D72)</f>
        <v>4</v>
      </c>
      <c r="E73" s="31">
        <f>SUM(E48:E72)</f>
        <v>4</v>
      </c>
      <c r="F73" s="31">
        <f t="shared" si="1"/>
        <v>14</v>
      </c>
    </row>
    <row r="74" spans="2:7" ht="14.25" thickBot="1" x14ac:dyDescent="0.2">
      <c r="B74" s="32" t="s">
        <v>6</v>
      </c>
      <c r="C74" s="33">
        <f>+C47-C73</f>
        <v>1</v>
      </c>
      <c r="D74" s="34">
        <f>+D47-D73</f>
        <v>1</v>
      </c>
      <c r="E74" s="34">
        <f>+E47-E73</f>
        <v>2</v>
      </c>
      <c r="F74" s="34">
        <f t="shared" si="1"/>
        <v>4</v>
      </c>
    </row>
    <row r="77" spans="2:7" ht="19.5" thickBot="1" x14ac:dyDescent="0.25">
      <c r="B77" s="1" t="s">
        <v>7</v>
      </c>
      <c r="C77" s="2"/>
      <c r="D77" s="2"/>
      <c r="E77" s="2"/>
    </row>
    <row r="78" spans="2:7" ht="14.25" thickBot="1" x14ac:dyDescent="0.2">
      <c r="B78" s="4"/>
      <c r="C78" s="38" t="s">
        <v>0</v>
      </c>
      <c r="D78" s="40" t="s">
        <v>8</v>
      </c>
      <c r="E78" s="39" t="s">
        <v>9</v>
      </c>
      <c r="F78" s="5" t="s">
        <v>1</v>
      </c>
    </row>
    <row r="79" spans="2:7" x14ac:dyDescent="0.15">
      <c r="B79" s="35" t="s">
        <v>6</v>
      </c>
      <c r="C79" s="36">
        <f>C74</f>
        <v>1</v>
      </c>
      <c r="D79" s="37">
        <f>D74</f>
        <v>1</v>
      </c>
      <c r="E79" s="37">
        <f>E74</f>
        <v>2</v>
      </c>
      <c r="F79" s="37">
        <f t="shared" ref="F79:F112" si="2">SUM(C79:E79)</f>
        <v>4</v>
      </c>
    </row>
    <row r="80" spans="2:7" x14ac:dyDescent="0.15">
      <c r="B80" s="10" t="s">
        <v>3</v>
      </c>
      <c r="C80" s="11">
        <v>2</v>
      </c>
      <c r="D80" s="12">
        <v>2</v>
      </c>
      <c r="E80" s="13"/>
      <c r="F80" s="14">
        <f t="shared" si="2"/>
        <v>4</v>
      </c>
      <c r="G80" s="9">
        <v>46032</v>
      </c>
    </row>
    <row r="81" spans="2:7" x14ac:dyDescent="0.15">
      <c r="B81" s="10" t="s">
        <v>3</v>
      </c>
      <c r="C81" s="11">
        <v>2</v>
      </c>
      <c r="D81" s="12"/>
      <c r="E81" s="13"/>
      <c r="F81" s="14">
        <f t="shared" si="2"/>
        <v>2</v>
      </c>
      <c r="G81" s="9">
        <v>46056</v>
      </c>
    </row>
    <row r="82" spans="2:7" x14ac:dyDescent="0.15">
      <c r="B82" s="48" t="s">
        <v>12</v>
      </c>
      <c r="C82" s="49">
        <v>2</v>
      </c>
      <c r="D82" s="50">
        <v>0</v>
      </c>
      <c r="E82" s="51">
        <v>0</v>
      </c>
      <c r="F82" s="52">
        <f t="shared" si="2"/>
        <v>2</v>
      </c>
      <c r="G82" s="53">
        <v>46078</v>
      </c>
    </row>
    <row r="83" spans="2:7" x14ac:dyDescent="0.15">
      <c r="B83" s="48" t="s">
        <v>3</v>
      </c>
      <c r="C83" s="49"/>
      <c r="D83" s="50"/>
      <c r="E83" s="51">
        <v>2</v>
      </c>
      <c r="F83" s="52">
        <f t="shared" si="2"/>
        <v>2</v>
      </c>
      <c r="G83" s="53">
        <v>46086</v>
      </c>
    </row>
    <row r="84" spans="2:7" ht="14.25" thickBot="1" x14ac:dyDescent="0.2">
      <c r="B84" s="15" t="s">
        <v>3</v>
      </c>
      <c r="C84" s="47"/>
      <c r="D84" s="16"/>
      <c r="E84" s="17"/>
      <c r="F84" s="18">
        <f t="shared" si="2"/>
        <v>0</v>
      </c>
      <c r="G84" s="9"/>
    </row>
    <row r="85" spans="2:7" ht="14.25" thickBot="1" x14ac:dyDescent="0.2">
      <c r="B85" s="19" t="s">
        <v>4</v>
      </c>
      <c r="C85" s="20">
        <f>SUM(C79:C84)</f>
        <v>7</v>
      </c>
      <c r="D85" s="20">
        <f>SUM(D79:D84)</f>
        <v>3</v>
      </c>
      <c r="E85" s="21">
        <f>SUM(E79:E84)</f>
        <v>4</v>
      </c>
      <c r="F85" s="20">
        <f t="shared" si="2"/>
        <v>14</v>
      </c>
    </row>
    <row r="86" spans="2:7" x14ac:dyDescent="0.15">
      <c r="B86" s="22" t="s">
        <v>10</v>
      </c>
      <c r="C86" s="7">
        <v>2</v>
      </c>
      <c r="D86" s="8"/>
      <c r="E86" s="13"/>
      <c r="F86" s="14">
        <f t="shared" si="2"/>
        <v>2</v>
      </c>
      <c r="G86" s="9">
        <v>46048</v>
      </c>
    </row>
    <row r="87" spans="2:7" x14ac:dyDescent="0.15">
      <c r="B87" s="22" t="s">
        <v>10</v>
      </c>
      <c r="C87" s="11"/>
      <c r="D87" s="12">
        <v>1</v>
      </c>
      <c r="E87" s="13">
        <v>1</v>
      </c>
      <c r="F87" s="14">
        <f t="shared" si="2"/>
        <v>2</v>
      </c>
      <c r="G87" s="9">
        <v>46069</v>
      </c>
    </row>
    <row r="88" spans="2:7" x14ac:dyDescent="0.15">
      <c r="B88" s="22"/>
      <c r="C88" s="11"/>
      <c r="D88" s="12"/>
      <c r="E88" s="13"/>
      <c r="F88" s="14">
        <f t="shared" si="2"/>
        <v>0</v>
      </c>
      <c r="G88" s="9"/>
    </row>
    <row r="89" spans="2:7" x14ac:dyDescent="0.15">
      <c r="B89" s="22"/>
      <c r="C89" s="23"/>
      <c r="D89" s="24"/>
      <c r="E89" s="25"/>
      <c r="F89" s="14">
        <f t="shared" si="2"/>
        <v>0</v>
      </c>
      <c r="G89" s="9"/>
    </row>
    <row r="90" spans="2:7" x14ac:dyDescent="0.15">
      <c r="B90" s="22"/>
      <c r="C90" s="23"/>
      <c r="D90" s="24"/>
      <c r="E90" s="25"/>
      <c r="F90" s="14">
        <f t="shared" si="2"/>
        <v>0</v>
      </c>
      <c r="G90" s="9"/>
    </row>
    <row r="91" spans="2:7" x14ac:dyDescent="0.15">
      <c r="B91" s="22"/>
      <c r="C91" s="11"/>
      <c r="D91" s="12"/>
      <c r="E91" s="13"/>
      <c r="F91" s="14">
        <f t="shared" si="2"/>
        <v>0</v>
      </c>
      <c r="G91" s="9"/>
    </row>
    <row r="92" spans="2:7" x14ac:dyDescent="0.15">
      <c r="B92" s="22"/>
      <c r="C92" s="11"/>
      <c r="D92" s="12"/>
      <c r="E92" s="13"/>
      <c r="F92" s="14">
        <f t="shared" si="2"/>
        <v>0</v>
      </c>
      <c r="G92" s="9"/>
    </row>
    <row r="93" spans="2:7" x14ac:dyDescent="0.15">
      <c r="B93" s="22"/>
      <c r="C93" s="23"/>
      <c r="D93" s="24"/>
      <c r="E93" s="25"/>
      <c r="F93" s="14">
        <f t="shared" si="2"/>
        <v>0</v>
      </c>
      <c r="G93" s="9"/>
    </row>
    <row r="94" spans="2:7" x14ac:dyDescent="0.15">
      <c r="B94" s="10"/>
      <c r="C94" s="23"/>
      <c r="D94" s="24"/>
      <c r="E94" s="25"/>
      <c r="F94" s="14">
        <f t="shared" si="2"/>
        <v>0</v>
      </c>
      <c r="G94" s="9"/>
    </row>
    <row r="95" spans="2:7" x14ac:dyDescent="0.15">
      <c r="B95" s="22"/>
      <c r="C95" s="11"/>
      <c r="D95" s="12"/>
      <c r="E95" s="13"/>
      <c r="F95" s="14">
        <f t="shared" si="2"/>
        <v>0</v>
      </c>
      <c r="G95" s="9"/>
    </row>
    <row r="96" spans="2:7" x14ac:dyDescent="0.15">
      <c r="B96" s="22"/>
      <c r="C96" s="23"/>
      <c r="D96" s="24"/>
      <c r="E96" s="25"/>
      <c r="F96" s="14">
        <f t="shared" si="2"/>
        <v>0</v>
      </c>
      <c r="G96" s="9"/>
    </row>
    <row r="97" spans="2:6" x14ac:dyDescent="0.15">
      <c r="B97" s="22"/>
      <c r="C97" s="23"/>
      <c r="D97" s="24"/>
      <c r="E97" s="25"/>
      <c r="F97" s="14">
        <f t="shared" si="2"/>
        <v>0</v>
      </c>
    </row>
    <row r="98" spans="2:6" x14ac:dyDescent="0.15">
      <c r="B98" s="22"/>
      <c r="C98" s="11"/>
      <c r="D98" s="12"/>
      <c r="E98" s="13"/>
      <c r="F98" s="14">
        <f t="shared" si="2"/>
        <v>0</v>
      </c>
    </row>
    <row r="99" spans="2:6" x14ac:dyDescent="0.15">
      <c r="B99" s="22"/>
      <c r="C99" s="23"/>
      <c r="D99" s="24"/>
      <c r="E99" s="25"/>
      <c r="F99" s="14">
        <f t="shared" si="2"/>
        <v>0</v>
      </c>
    </row>
    <row r="100" spans="2:6" x14ac:dyDescent="0.15">
      <c r="B100" s="22"/>
      <c r="C100" s="23"/>
      <c r="D100" s="24"/>
      <c r="E100" s="25"/>
      <c r="F100" s="14">
        <f t="shared" si="2"/>
        <v>0</v>
      </c>
    </row>
    <row r="101" spans="2:6" x14ac:dyDescent="0.15">
      <c r="B101" s="22"/>
      <c r="C101" s="23"/>
      <c r="D101" s="24"/>
      <c r="E101" s="25"/>
      <c r="F101" s="14">
        <f t="shared" si="2"/>
        <v>0</v>
      </c>
    </row>
    <row r="102" spans="2:6" x14ac:dyDescent="0.15">
      <c r="B102" s="22"/>
      <c r="C102" s="23"/>
      <c r="D102" s="24"/>
      <c r="E102" s="25"/>
      <c r="F102" s="14">
        <f t="shared" si="2"/>
        <v>0</v>
      </c>
    </row>
    <row r="103" spans="2:6" x14ac:dyDescent="0.15">
      <c r="B103" s="22"/>
      <c r="C103" s="23"/>
      <c r="D103" s="24"/>
      <c r="E103" s="25"/>
      <c r="F103" s="14">
        <f t="shared" si="2"/>
        <v>0</v>
      </c>
    </row>
    <row r="104" spans="2:6" x14ac:dyDescent="0.15">
      <c r="B104" s="22"/>
      <c r="C104" s="23"/>
      <c r="D104" s="24"/>
      <c r="E104" s="25"/>
      <c r="F104" s="14">
        <f t="shared" si="2"/>
        <v>0</v>
      </c>
    </row>
    <row r="105" spans="2:6" x14ac:dyDescent="0.15">
      <c r="B105" s="22"/>
      <c r="C105" s="11"/>
      <c r="D105" s="12"/>
      <c r="E105" s="13"/>
      <c r="F105" s="14">
        <f t="shared" si="2"/>
        <v>0</v>
      </c>
    </row>
    <row r="106" spans="2:6" x14ac:dyDescent="0.15">
      <c r="B106" s="22"/>
      <c r="C106" s="11"/>
      <c r="D106" s="12"/>
      <c r="E106" s="13"/>
      <c r="F106" s="14">
        <f t="shared" si="2"/>
        <v>0</v>
      </c>
    </row>
    <row r="107" spans="2:6" x14ac:dyDescent="0.15">
      <c r="B107" s="22"/>
      <c r="C107" s="11"/>
      <c r="D107" s="12"/>
      <c r="E107" s="13"/>
      <c r="F107" s="14">
        <f t="shared" si="2"/>
        <v>0</v>
      </c>
    </row>
    <row r="108" spans="2:6" x14ac:dyDescent="0.15">
      <c r="B108" s="22"/>
      <c r="C108" s="11"/>
      <c r="D108" s="12"/>
      <c r="E108" s="13"/>
      <c r="F108" s="14">
        <f t="shared" si="2"/>
        <v>0</v>
      </c>
    </row>
    <row r="109" spans="2:6" x14ac:dyDescent="0.15">
      <c r="B109" s="22"/>
      <c r="C109" s="11"/>
      <c r="D109" s="12"/>
      <c r="E109" s="13"/>
      <c r="F109" s="14">
        <f t="shared" si="2"/>
        <v>0</v>
      </c>
    </row>
    <row r="110" spans="2:6" ht="14.25" thickBot="1" x14ac:dyDescent="0.2">
      <c r="B110" s="22"/>
      <c r="C110" s="28"/>
      <c r="D110" s="16"/>
      <c r="E110" s="17"/>
      <c r="F110" s="18">
        <f t="shared" si="2"/>
        <v>0</v>
      </c>
    </row>
    <row r="111" spans="2:6" ht="14.25" thickBot="1" x14ac:dyDescent="0.2">
      <c r="B111" s="29" t="s">
        <v>5</v>
      </c>
      <c r="C111" s="30">
        <f>SUM(C86:C110)</f>
        <v>2</v>
      </c>
      <c r="D111" s="31">
        <f>SUM(D86:D110)</f>
        <v>1</v>
      </c>
      <c r="E111" s="31">
        <f>SUM(E86:E110)</f>
        <v>1</v>
      </c>
      <c r="F111" s="31">
        <f t="shared" si="2"/>
        <v>4</v>
      </c>
    </row>
    <row r="112" spans="2:6" ht="14.25" thickBot="1" x14ac:dyDescent="0.2">
      <c r="B112" s="32" t="s">
        <v>6</v>
      </c>
      <c r="C112" s="33">
        <f>+C85-C111</f>
        <v>5</v>
      </c>
      <c r="D112" s="34">
        <f>+D85-D111</f>
        <v>2</v>
      </c>
      <c r="E112" s="34">
        <f>+E85-E111</f>
        <v>3</v>
      </c>
      <c r="F112" s="34">
        <f t="shared" si="2"/>
        <v>10</v>
      </c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重ね履きソックス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2021-09-06T08:30:01Z</dcterms:created>
  <dcterms:modified xsi:type="dcterms:W3CDTF">2026-03-05T03:51:06Z</dcterms:modified>
</cp:coreProperties>
</file>