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F:\mujicatimelineweb\_data\"/>
    </mc:Choice>
  </mc:AlternateContent>
  <xr:revisionPtr revIDLastSave="0" documentId="13_ncr:1_{CC43205B-8985-4068-82ED-77509BF81F37}" xr6:coauthVersionLast="47" xr6:coauthVersionMax="47" xr10:uidLastSave="{00000000-0000-0000-0000-000000000000}"/>
  <bookViews>
    <workbookView xWindow="-110" yWindow="-110" windowWidth="25820" windowHeight="15500" firstSheet="3" activeTab="8" xr2:uid="{00000000-000D-0000-FFFF-FFFF00000000}"/>
  </bookViews>
  <sheets>
    <sheet name="名字规范！！！" sheetId="1" r:id="rId1"/>
    <sheet name="lyrics_atlas_rules" sheetId="17" r:id="rId2"/>
    <sheet name="announcements" sheetId="2" r:id="rId3"/>
    <sheet name="something_new" sheetId="3" r:id="rId4"/>
    <sheet name="songs" sheetId="4" r:id="rId5"/>
    <sheet name="song_comments" sheetId="5" r:id="rId6"/>
    <sheet name="song_live_history" sheetId="6" r:id="rId7"/>
    <sheet name="lives" sheetId="7" r:id="rId8"/>
    <sheet name="setlist" sheetId="8" r:id="rId9"/>
    <sheet name="backstage" sheetId="9" r:id="rId10"/>
    <sheet name="gallery_images" sheetId="10" r:id="rId11"/>
    <sheet name="timeline" sheetId="11" r:id="rId12"/>
    <sheet name="interview" sheetId="12" r:id="rId13"/>
    <sheet name="discography_releases" sheetId="13" r:id="rId14"/>
    <sheet name="discography_editions" sheetId="14" r:id="rId15"/>
    <sheet name="discography_contents" sheetId="15" r:id="rId16"/>
    <sheet name="discography_bonus_contents" sheetId="16" r:id="rId17"/>
  </sheets>
  <definedNames>
    <definedName name="_xlnm._FilterDatabase" localSheetId="7" hidden="1">lives!$A$1:$H$48</definedName>
    <definedName name="_xlnm._FilterDatabase" localSheetId="1" hidden="1">lyrics_atlas_rules!$A$1:$D$22</definedName>
    <definedName name="_xlnm._FilterDatabase" localSheetId="8" hidden="1">setlist!$A$1:$H$395</definedName>
    <definedName name="_xlnm._FilterDatabase" localSheetId="5" hidden="1">song_comments!$A$1:$D$51</definedName>
    <definedName name="_xlnm._FilterDatabase" localSheetId="6" hidden="1">song_live_history!$A$1:$F$468</definedName>
    <definedName name="_xlnm._FilterDatabase" localSheetId="4" hidden="1">songs!$A$1:$P$34</definedName>
    <definedName name="_xlnm._FilterDatabase" localSheetId="11" hidden="1">timeline!$A$1:$J$268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3" i="8" l="1"/>
  <c r="H383" i="8" s="1" a="1"/>
  <c r="H383" i="8" s="1"/>
  <c r="G384" i="8"/>
  <c r="H384" i="8" s="1" a="1"/>
  <c r="H384" i="8" s="1"/>
  <c r="G385" i="8"/>
  <c r="H385" i="8" s="1" a="1"/>
  <c r="H385" i="8" s="1"/>
  <c r="G386" i="8"/>
  <c r="H386" i="8" s="1" a="1"/>
  <c r="H386" i="8" s="1"/>
  <c r="G387" i="8"/>
  <c r="H387" i="8" s="1" a="1"/>
  <c r="H387" i="8" s="1"/>
  <c r="G388" i="8"/>
  <c r="H388" i="8" s="1" a="1"/>
  <c r="H388" i="8" s="1"/>
  <c r="G389" i="8"/>
  <c r="H389" i="8" s="1" a="1"/>
  <c r="H389" i="8" s="1"/>
  <c r="G390" i="8"/>
  <c r="H390" i="8" s="1" a="1"/>
  <c r="H390" i="8" s="1"/>
  <c r="G391" i="8"/>
  <c r="H391" i="8" s="1" a="1"/>
  <c r="H391" i="8" s="1"/>
  <c r="G392" i="8"/>
  <c r="H392" i="8" s="1" a="1"/>
  <c r="H392" i="8" s="1"/>
  <c r="G393" i="8"/>
  <c r="H393" i="8" s="1" a="1"/>
  <c r="H393" i="8" s="1"/>
  <c r="G394" i="8"/>
  <c r="H394" i="8" s="1" a="1"/>
  <c r="H394" i="8" s="1"/>
  <c r="H395" i="8" a="1"/>
  <c r="H395" i="8" s="1"/>
  <c r="G375" i="8"/>
  <c r="H375" i="8" s="1" a="1"/>
  <c r="H375" i="8" s="1"/>
  <c r="G376" i="8"/>
  <c r="H376" i="8" s="1" a="1"/>
  <c r="H376" i="8" s="1"/>
  <c r="G377" i="8"/>
  <c r="H377" i="8" a="1"/>
  <c r="H377" i="8" s="1"/>
  <c r="G378" i="8"/>
  <c r="H378" i="8" s="1" a="1"/>
  <c r="H378" i="8" s="1"/>
  <c r="G379" i="8"/>
  <c r="H379" i="8" s="1" a="1"/>
  <c r="H379" i="8" s="1"/>
  <c r="G380" i="8"/>
  <c r="H380" i="8" s="1" a="1"/>
  <c r="H380" i="8" s="1"/>
  <c r="G381" i="8"/>
  <c r="H381" i="8" s="1" a="1"/>
  <c r="H381" i="8" s="1"/>
  <c r="G382" i="8"/>
  <c r="H382" i="8" a="1"/>
  <c r="H382" i="8" s="1"/>
  <c r="G367" i="8"/>
  <c r="H367" i="8" s="1" a="1"/>
  <c r="H367" i="8" s="1"/>
  <c r="G368" i="8"/>
  <c r="H368" i="8" a="1"/>
  <c r="H368" i="8" s="1"/>
  <c r="G369" i="8"/>
  <c r="H369" i="8" s="1" a="1"/>
  <c r="H369" i="8" s="1"/>
  <c r="G370" i="8"/>
  <c r="H370" i="8" s="1" a="1"/>
  <c r="H370" i="8" s="1"/>
  <c r="G371" i="8"/>
  <c r="H371" i="8" s="1" a="1"/>
  <c r="H371" i="8" s="1"/>
  <c r="G372" i="8"/>
  <c r="H372" i="8" s="1" a="1"/>
  <c r="H372" i="8" s="1"/>
  <c r="G373" i="8"/>
  <c r="H373" i="8" s="1" a="1"/>
  <c r="H373" i="8" s="1"/>
  <c r="G374" i="8"/>
  <c r="H374" i="8" s="1" a="1"/>
  <c r="H374" i="8" s="1"/>
  <c r="G355" i="8"/>
  <c r="H355" i="8" s="1" a="1"/>
  <c r="H355" i="8" s="1"/>
  <c r="G356" i="8"/>
  <c r="H356" i="8" s="1" a="1"/>
  <c r="H356" i="8" s="1"/>
  <c r="G357" i="8"/>
  <c r="H357" i="8" s="1" a="1"/>
  <c r="H357" i="8" s="1"/>
  <c r="G358" i="8"/>
  <c r="H358" i="8" s="1" a="1"/>
  <c r="H358" i="8" s="1"/>
  <c r="G359" i="8"/>
  <c r="H359" i="8" s="1" a="1"/>
  <c r="H359" i="8" s="1"/>
  <c r="G360" i="8"/>
  <c r="H360" i="8" s="1" a="1"/>
  <c r="H360" i="8" s="1"/>
  <c r="G361" i="8"/>
  <c r="H361" i="8" s="1" a="1"/>
  <c r="H361" i="8" s="1"/>
  <c r="G362" i="8"/>
  <c r="H362" i="8" s="1" a="1"/>
  <c r="H362" i="8" s="1"/>
  <c r="G363" i="8"/>
  <c r="H363" i="8" s="1" a="1"/>
  <c r="H363" i="8" s="1"/>
  <c r="G364" i="8"/>
  <c r="H364" i="8" s="1" a="1"/>
  <c r="H364" i="8" s="1"/>
  <c r="G365" i="8"/>
  <c r="H365" i="8" s="1" a="1"/>
  <c r="H365" i="8" s="1"/>
  <c r="G366" i="8"/>
  <c r="H366" i="8" s="1" a="1"/>
  <c r="H366" i="8" s="1"/>
  <c r="G351" i="8"/>
  <c r="H351" i="8" s="1" a="1"/>
  <c r="H351" i="8" s="1"/>
  <c r="G352" i="8"/>
  <c r="H352" i="8" s="1" a="1"/>
  <c r="H352" i="8" s="1"/>
  <c r="G353" i="8"/>
  <c r="H353" i="8" s="1" a="1"/>
  <c r="H353" i="8" s="1"/>
  <c r="G354" i="8"/>
  <c r="H354" i="8" s="1" a="1"/>
  <c r="H354" i="8" s="1"/>
  <c r="G332" i="8"/>
  <c r="H332" i="8" s="1" a="1"/>
  <c r="H332" i="8" s="1"/>
  <c r="G333" i="8"/>
  <c r="H333" i="8" s="1" a="1"/>
  <c r="H333" i="8" s="1"/>
  <c r="G334" i="8"/>
  <c r="H334" i="8" s="1" a="1"/>
  <c r="H334" i="8" s="1"/>
  <c r="G335" i="8"/>
  <c r="H335" i="8" s="1" a="1"/>
  <c r="H335" i="8" s="1"/>
  <c r="G336" i="8"/>
  <c r="H336" i="8" s="1" a="1"/>
  <c r="H336" i="8" s="1"/>
  <c r="G337" i="8"/>
  <c r="H337" i="8" s="1" a="1"/>
  <c r="H337" i="8" s="1"/>
  <c r="G338" i="8"/>
  <c r="H338" i="8" s="1" a="1"/>
  <c r="H338" i="8" s="1"/>
  <c r="G339" i="8"/>
  <c r="H339" i="8" s="1" a="1"/>
  <c r="H339" i="8" s="1"/>
  <c r="G340" i="8"/>
  <c r="H340" i="8" s="1" a="1"/>
  <c r="H340" i="8" s="1"/>
  <c r="G341" i="8"/>
  <c r="H341" i="8" s="1" a="1"/>
  <c r="H341" i="8" s="1"/>
  <c r="G342" i="8"/>
  <c r="H342" i="8" s="1" a="1"/>
  <c r="H342" i="8" s="1"/>
  <c r="G343" i="8"/>
  <c r="H343" i="8" s="1" a="1"/>
  <c r="H343" i="8" s="1"/>
  <c r="G344" i="8"/>
  <c r="H344" i="8" s="1" a="1"/>
  <c r="H344" i="8" s="1"/>
  <c r="G345" i="8"/>
  <c r="H345" i="8" s="1" a="1"/>
  <c r="H345" i="8" s="1"/>
  <c r="G346" i="8"/>
  <c r="H346" i="8" s="1" a="1"/>
  <c r="H346" i="8" s="1"/>
  <c r="G347" i="8"/>
  <c r="H347" i="8" s="1" a="1"/>
  <c r="H347" i="8" s="1"/>
  <c r="G348" i="8"/>
  <c r="H348" i="8" s="1" a="1"/>
  <c r="H348" i="8" s="1"/>
  <c r="G349" i="8"/>
  <c r="H349" i="8" s="1" a="1"/>
  <c r="H349" i="8" s="1"/>
  <c r="G350" i="8"/>
  <c r="H350" i="8" s="1" a="1"/>
  <c r="H350" i="8" s="1"/>
  <c r="G330" i="8"/>
  <c r="H330" i="8" s="1" a="1"/>
  <c r="H330" i="8" s="1"/>
  <c r="G331" i="8"/>
  <c r="H331" i="8" s="1" a="1"/>
  <c r="H331" i="8" s="1"/>
  <c r="G309" i="8"/>
  <c r="H309" i="8" s="1" a="1"/>
  <c r="H309" i="8" s="1"/>
  <c r="G310" i="8"/>
  <c r="H310" i="8" s="1" a="1"/>
  <c r="H310" i="8" s="1"/>
  <c r="G311" i="8"/>
  <c r="H311" i="8" s="1" a="1"/>
  <c r="H311" i="8" s="1"/>
  <c r="G312" i="8"/>
  <c r="H312" i="8" s="1" a="1"/>
  <c r="H312" i="8" s="1"/>
  <c r="G313" i="8"/>
  <c r="H313" i="8" s="1" a="1"/>
  <c r="H313" i="8" s="1"/>
  <c r="G314" i="8"/>
  <c r="H314" i="8" s="1" a="1"/>
  <c r="H314" i="8" s="1"/>
  <c r="G315" i="8"/>
  <c r="H315" i="8" s="1" a="1"/>
  <c r="H315" i="8" s="1"/>
  <c r="G316" i="8"/>
  <c r="H316" i="8" s="1" a="1"/>
  <c r="H316" i="8" s="1"/>
  <c r="G317" i="8"/>
  <c r="H317" i="8" s="1" a="1"/>
  <c r="H317" i="8" s="1"/>
  <c r="G318" i="8"/>
  <c r="H318" i="8" a="1"/>
  <c r="H318" i="8" s="1"/>
  <c r="G319" i="8"/>
  <c r="H319" i="8" a="1"/>
  <c r="H319" i="8" s="1"/>
  <c r="G320" i="8"/>
  <c r="H320" i="8" s="1" a="1"/>
  <c r="H320" i="8" s="1"/>
  <c r="G321" i="8"/>
  <c r="H321" i="8" s="1" a="1"/>
  <c r="H321" i="8" s="1"/>
  <c r="G322" i="8"/>
  <c r="H322" i="8" s="1" a="1"/>
  <c r="H322" i="8" s="1"/>
  <c r="G323" i="8"/>
  <c r="H323" i="8" s="1" a="1"/>
  <c r="H323" i="8" s="1"/>
  <c r="G324" i="8"/>
  <c r="H324" i="8" s="1" a="1"/>
  <c r="H324" i="8" s="1"/>
  <c r="G325" i="8"/>
  <c r="H325" i="8" s="1" a="1"/>
  <c r="H325" i="8" s="1"/>
  <c r="G326" i="8"/>
  <c r="H326" i="8" s="1" a="1"/>
  <c r="H326" i="8" s="1"/>
  <c r="G327" i="8"/>
  <c r="H327" i="8" s="1" a="1"/>
  <c r="H327" i="8" s="1"/>
  <c r="G328" i="8"/>
  <c r="H328" i="8" s="1" a="1"/>
  <c r="H328" i="8" s="1"/>
  <c r="G329" i="8"/>
  <c r="H329" i="8" s="1" a="1"/>
  <c r="H329" i="8" s="1"/>
  <c r="G282" i="8"/>
  <c r="H282" i="8" s="1" a="1"/>
  <c r="H282" i="8" s="1"/>
  <c r="G283" i="8"/>
  <c r="H283" i="8" s="1" a="1"/>
  <c r="H283" i="8" s="1"/>
  <c r="G284" i="8"/>
  <c r="H284" i="8" s="1" a="1"/>
  <c r="H284" i="8" s="1"/>
  <c r="G285" i="8"/>
  <c r="H285" i="8" s="1" a="1"/>
  <c r="H285" i="8" s="1"/>
  <c r="G286" i="8"/>
  <c r="H286" i="8" s="1" a="1"/>
  <c r="H286" i="8" s="1"/>
  <c r="G287" i="8"/>
  <c r="H287" i="8" s="1" a="1"/>
  <c r="H287" i="8" s="1"/>
  <c r="G288" i="8"/>
  <c r="H288" i="8" s="1" a="1"/>
  <c r="H288" i="8" s="1"/>
  <c r="G289" i="8"/>
  <c r="H289" i="8" s="1" a="1"/>
  <c r="H289" i="8" s="1"/>
  <c r="G290" i="8"/>
  <c r="H290" i="8" s="1" a="1"/>
  <c r="H290" i="8" s="1"/>
  <c r="G291" i="8"/>
  <c r="H291" i="8" s="1" a="1"/>
  <c r="H291" i="8" s="1"/>
  <c r="G292" i="8"/>
  <c r="H292" i="8" s="1" a="1"/>
  <c r="H292" i="8" s="1"/>
  <c r="G293" i="8"/>
  <c r="H293" i="8" s="1" a="1"/>
  <c r="H293" i="8" s="1"/>
  <c r="G294" i="8"/>
  <c r="H294" i="8" a="1"/>
  <c r="H294" i="8" s="1"/>
  <c r="G295" i="8"/>
  <c r="H295" i="8" s="1" a="1"/>
  <c r="H295" i="8" s="1"/>
  <c r="G296" i="8"/>
  <c r="H296" i="8" s="1" a="1"/>
  <c r="H296" i="8" s="1"/>
  <c r="G297" i="8"/>
  <c r="H297" i="8" s="1" a="1"/>
  <c r="H297" i="8" s="1"/>
  <c r="G298" i="8"/>
  <c r="H298" i="8" s="1" a="1"/>
  <c r="H298" i="8" s="1"/>
  <c r="G299" i="8"/>
  <c r="H299" i="8" s="1" a="1"/>
  <c r="H299" i="8" s="1"/>
  <c r="G300" i="8"/>
  <c r="H300" i="8" s="1" a="1"/>
  <c r="H300" i="8" s="1"/>
  <c r="G301" i="8"/>
  <c r="H301" i="8" s="1" a="1"/>
  <c r="H301" i="8" s="1"/>
  <c r="G302" i="8"/>
  <c r="H302" i="8" s="1" a="1"/>
  <c r="H302" i="8" s="1"/>
  <c r="G303" i="8"/>
  <c r="H303" i="8" s="1" a="1"/>
  <c r="H303" i="8" s="1"/>
  <c r="G304" i="8"/>
  <c r="H304" i="8" s="1" a="1"/>
  <c r="H304" i="8" s="1"/>
  <c r="G305" i="8"/>
  <c r="H305" i="8" s="1" a="1"/>
  <c r="H305" i="8" s="1"/>
  <c r="G306" i="8"/>
  <c r="H306" i="8" s="1" a="1"/>
  <c r="H306" i="8" s="1"/>
  <c r="G307" i="8"/>
  <c r="H307" i="8" s="1" a="1"/>
  <c r="H307" i="8" s="1"/>
  <c r="G308" i="8"/>
  <c r="H308" i="8" s="1" a="1"/>
  <c r="H308" i="8" s="1"/>
  <c r="G281" i="8"/>
  <c r="H281" i="8" s="1" a="1"/>
  <c r="H281" i="8" s="1"/>
  <c r="G280" i="8"/>
  <c r="H280" i="8" s="1" a="1"/>
  <c r="H280" i="8" s="1"/>
  <c r="G279" i="8"/>
  <c r="H279" i="8" s="1" a="1"/>
  <c r="H279" i="8" s="1"/>
  <c r="G278" i="8"/>
  <c r="H278" i="8" s="1" a="1"/>
  <c r="H278" i="8" s="1"/>
  <c r="G277" i="8"/>
  <c r="H277" i="8" s="1" a="1"/>
  <c r="H277" i="8" s="1"/>
  <c r="G276" i="8"/>
  <c r="H276" i="8" s="1" a="1"/>
  <c r="H276" i="8" s="1"/>
  <c r="G275" i="8"/>
  <c r="H275" i="8" s="1" a="1"/>
  <c r="H275" i="8" s="1"/>
  <c r="H274" i="8" a="1"/>
  <c r="H274" i="8" s="1"/>
  <c r="G274" i="8"/>
  <c r="G273" i="8"/>
  <c r="H273" i="8" s="1" a="1"/>
  <c r="H273" i="8" s="1"/>
  <c r="G272" i="8"/>
  <c r="H272" i="8" s="1" a="1"/>
  <c r="H272" i="8" s="1"/>
  <c r="G271" i="8"/>
  <c r="H271" i="8" s="1" a="1"/>
  <c r="H271" i="8" s="1"/>
  <c r="G270" i="8"/>
  <c r="H270" i="8" s="1" a="1"/>
  <c r="H270" i="8" s="1"/>
  <c r="G269" i="8"/>
  <c r="H269" i="8" s="1" a="1"/>
  <c r="H269" i="8" s="1"/>
  <c r="G268" i="8"/>
  <c r="H268" i="8" s="1" a="1"/>
  <c r="H268" i="8" s="1"/>
  <c r="G267" i="8"/>
  <c r="H267" i="8" s="1" a="1"/>
  <c r="H267" i="8" s="1"/>
  <c r="G266" i="8"/>
  <c r="H266" i="8" s="1" a="1"/>
  <c r="H266" i="8" s="1"/>
  <c r="H265" i="8" a="1"/>
  <c r="H265" i="8" s="1"/>
  <c r="G265" i="8"/>
  <c r="G264" i="8"/>
  <c r="H264" i="8" s="1" a="1"/>
  <c r="H264" i="8" s="1"/>
  <c r="G263" i="8"/>
  <c r="H263" i="8" s="1" a="1"/>
  <c r="H263" i="8" s="1"/>
  <c r="G262" i="8"/>
  <c r="H262" i="8" s="1" a="1"/>
  <c r="H262" i="8" s="1"/>
  <c r="G261" i="8"/>
  <c r="H261" i="8" s="1" a="1"/>
  <c r="H261" i="8" s="1"/>
  <c r="G260" i="8"/>
  <c r="H260" i="8" s="1" a="1"/>
  <c r="H260" i="8" s="1"/>
  <c r="G259" i="8"/>
  <c r="H259" i="8" s="1" a="1"/>
  <c r="H259" i="8" s="1"/>
  <c r="G258" i="8"/>
  <c r="H258" i="8" s="1" a="1"/>
  <c r="H258" i="8" s="1"/>
  <c r="G257" i="8"/>
  <c r="H257" i="8" s="1" a="1"/>
  <c r="H257" i="8" s="1"/>
  <c r="G256" i="8"/>
  <c r="H256" i="8" s="1" a="1"/>
  <c r="H256" i="8" s="1"/>
  <c r="G255" i="8"/>
  <c r="H255" i="8" s="1" a="1"/>
  <c r="H255" i="8" s="1"/>
  <c r="G254" i="8"/>
  <c r="H254" i="8" s="1" a="1"/>
  <c r="H254" i="8" s="1"/>
  <c r="G253" i="8"/>
  <c r="H253" i="8" s="1" a="1"/>
  <c r="H253" i="8" s="1"/>
  <c r="G252" i="8"/>
  <c r="H252" i="8" s="1" a="1"/>
  <c r="H252" i="8" s="1"/>
  <c r="G251" i="8"/>
  <c r="H251" i="8" s="1" a="1"/>
  <c r="H251" i="8" s="1"/>
  <c r="G250" i="8"/>
  <c r="H250" i="8" s="1" a="1"/>
  <c r="H250" i="8" s="1"/>
  <c r="G249" i="8"/>
  <c r="H249" i="8" s="1" a="1"/>
  <c r="H249" i="8" s="1"/>
  <c r="G248" i="8"/>
  <c r="H248" i="8" s="1" a="1"/>
  <c r="H248" i="8" s="1"/>
  <c r="G247" i="8"/>
  <c r="H247" i="8" s="1" a="1"/>
  <c r="H247" i="8" s="1"/>
  <c r="G246" i="8"/>
  <c r="H246" i="8" s="1" a="1"/>
  <c r="H246" i="8" s="1"/>
  <c r="G245" i="8"/>
  <c r="H245" i="8" s="1" a="1"/>
  <c r="H245" i="8" s="1"/>
  <c r="G244" i="8"/>
  <c r="H244" i="8" s="1" a="1"/>
  <c r="H244" i="8" s="1"/>
  <c r="G243" i="8"/>
  <c r="H243" i="8" s="1" a="1"/>
  <c r="H243" i="8" s="1"/>
  <c r="G242" i="8"/>
  <c r="H242" i="8" s="1" a="1"/>
  <c r="H242" i="8" s="1"/>
  <c r="G241" i="8"/>
  <c r="H241" i="8" s="1" a="1"/>
  <c r="H241" i="8" s="1"/>
  <c r="G240" i="8"/>
  <c r="H240" i="8" s="1" a="1"/>
  <c r="H240" i="8" s="1"/>
  <c r="G239" i="8"/>
  <c r="H239" i="8" s="1" a="1"/>
  <c r="H239" i="8" s="1"/>
  <c r="G238" i="8"/>
  <c r="H238" i="8" s="1" a="1"/>
  <c r="H238" i="8" s="1"/>
  <c r="G237" i="8"/>
  <c r="H237" i="8" s="1" a="1"/>
  <c r="H237" i="8" s="1"/>
  <c r="G236" i="8"/>
  <c r="H236" i="8" s="1" a="1"/>
  <c r="H236" i="8" s="1"/>
  <c r="G235" i="8"/>
  <c r="H235" i="8" s="1" a="1"/>
  <c r="H235" i="8" s="1"/>
  <c r="G234" i="8"/>
  <c r="H234" i="8" s="1" a="1"/>
  <c r="H234" i="8" s="1"/>
  <c r="G233" i="8"/>
  <c r="H233" i="8" s="1" a="1"/>
  <c r="H233" i="8" s="1"/>
  <c r="G232" i="8"/>
  <c r="H232" i="8" s="1" a="1"/>
  <c r="H232" i="8" s="1"/>
  <c r="G231" i="8"/>
  <c r="H231" i="8" s="1" a="1"/>
  <c r="H231" i="8" s="1"/>
  <c r="G230" i="8"/>
  <c r="H230" i="8" s="1" a="1"/>
  <c r="H230" i="8" s="1"/>
  <c r="G229" i="8"/>
  <c r="H229" i="8" s="1" a="1"/>
  <c r="H229" i="8" s="1"/>
  <c r="H228" i="8" a="1"/>
  <c r="H228" i="8" s="1"/>
  <c r="G228" i="8"/>
  <c r="G227" i="8"/>
  <c r="H227" i="8" s="1" a="1"/>
  <c r="H227" i="8" s="1"/>
  <c r="G226" i="8"/>
  <c r="H226" i="8" s="1" a="1"/>
  <c r="H226" i="8" s="1"/>
  <c r="G225" i="8"/>
  <c r="H225" i="8" s="1" a="1"/>
  <c r="H225" i="8" s="1"/>
  <c r="G224" i="8"/>
  <c r="H224" i="8" s="1" a="1"/>
  <c r="H224" i="8" s="1"/>
  <c r="H223" i="8" a="1"/>
  <c r="H223" i="8" s="1"/>
  <c r="G223" i="8"/>
  <c r="G222" i="8"/>
  <c r="H222" i="8" s="1" a="1"/>
  <c r="H222" i="8" s="1"/>
  <c r="G221" i="8"/>
  <c r="H221" i="8" s="1" a="1"/>
  <c r="H221" i="8" s="1"/>
  <c r="G220" i="8"/>
  <c r="H220" i="8" s="1" a="1"/>
  <c r="H220" i="8" s="1"/>
  <c r="G219" i="8"/>
  <c r="H219" i="8" s="1" a="1"/>
  <c r="H219" i="8" s="1"/>
  <c r="H218" i="8" a="1"/>
  <c r="H218" i="8" s="1"/>
  <c r="G218" i="8"/>
  <c r="H217" i="8" a="1"/>
  <c r="H217" i="8" s="1"/>
  <c r="G217" i="8"/>
  <c r="G216" i="8"/>
  <c r="H216" i="8" s="1" a="1"/>
  <c r="H216" i="8" s="1"/>
  <c r="G215" i="8"/>
  <c r="H215" i="8" s="1" a="1"/>
  <c r="H215" i="8" s="1"/>
  <c r="G214" i="8"/>
  <c r="H214" i="8" s="1" a="1"/>
  <c r="H214" i="8" s="1"/>
  <c r="G213" i="8"/>
  <c r="H213" i="8" s="1" a="1"/>
  <c r="H213" i="8" s="1"/>
  <c r="G212" i="8"/>
  <c r="H212" i="8" s="1" a="1"/>
  <c r="H212" i="8" s="1"/>
  <c r="H211" i="8"/>
  <c r="G211" i="8"/>
  <c r="H211" i="8" s="1" a="1"/>
  <c r="G210" i="8"/>
  <c r="H210" i="8" s="1" a="1"/>
  <c r="H210" i="8" s="1"/>
  <c r="G209" i="8"/>
  <c r="H209" i="8" s="1" a="1"/>
  <c r="H209" i="8" s="1"/>
  <c r="G208" i="8"/>
  <c r="H208" i="8" s="1" a="1"/>
  <c r="H208" i="8" s="1"/>
  <c r="G207" i="8"/>
  <c r="H207" i="8" s="1" a="1"/>
  <c r="H207" i="8" s="1"/>
  <c r="G206" i="8"/>
  <c r="H206" i="8" s="1" a="1"/>
  <c r="H206" i="8" s="1"/>
  <c r="G205" i="8"/>
  <c r="H205" i="8" s="1" a="1"/>
  <c r="H205" i="8" s="1"/>
  <c r="G204" i="8"/>
  <c r="H204" i="8" s="1" a="1"/>
  <c r="H204" i="8" s="1"/>
  <c r="G203" i="8"/>
  <c r="H203" i="8" s="1" a="1"/>
  <c r="H203" i="8" s="1"/>
  <c r="G202" i="8"/>
  <c r="H202" i="8" s="1" a="1"/>
  <c r="H202" i="8" s="1"/>
  <c r="H201" i="8" a="1"/>
  <c r="H201" i="8" s="1"/>
  <c r="G201" i="8"/>
  <c r="H200" i="8" a="1"/>
  <c r="H200" i="8" s="1"/>
  <c r="G200" i="8"/>
  <c r="G199" i="8"/>
  <c r="H199" i="8" s="1" a="1"/>
  <c r="H199" i="8" s="1"/>
  <c r="G198" i="8"/>
  <c r="H198" i="8" s="1" a="1"/>
  <c r="H198" i="8" s="1"/>
  <c r="G197" i="8"/>
  <c r="H197" i="8" s="1" a="1"/>
  <c r="H197" i="8" s="1"/>
  <c r="G196" i="8"/>
  <c r="H196" i="8" s="1" a="1"/>
  <c r="H196" i="8" s="1"/>
  <c r="G195" i="8"/>
  <c r="H195" i="8" s="1" a="1"/>
  <c r="H195" i="8" s="1"/>
  <c r="G194" i="8"/>
  <c r="H194" i="8" s="1" a="1"/>
  <c r="H194" i="8" s="1"/>
  <c r="G193" i="8"/>
  <c r="H193" i="8" s="1" a="1"/>
  <c r="H193" i="8" s="1"/>
  <c r="G192" i="8"/>
  <c r="H192" i="8" s="1" a="1"/>
  <c r="H192" i="8" s="1"/>
  <c r="G191" i="8"/>
  <c r="H191" i="8" s="1" a="1"/>
  <c r="H191" i="8" s="1"/>
  <c r="G190" i="8"/>
  <c r="H190" i="8" s="1" a="1"/>
  <c r="H190" i="8" s="1"/>
  <c r="G189" i="8"/>
  <c r="H189" i="8" s="1" a="1"/>
  <c r="H189" i="8" s="1"/>
  <c r="G188" i="8"/>
  <c r="H188" i="8" s="1" a="1"/>
  <c r="H188" i="8" s="1"/>
  <c r="G187" i="8"/>
  <c r="H187" i="8" s="1" a="1"/>
  <c r="H187" i="8" s="1"/>
  <c r="H186" i="8" a="1"/>
  <c r="H186" i="8" s="1"/>
  <c r="G186" i="8"/>
  <c r="G185" i="8"/>
  <c r="H185" i="8" s="1" a="1"/>
  <c r="H185" i="8" s="1"/>
  <c r="G184" i="8"/>
  <c r="H184" i="8" s="1" a="1"/>
  <c r="H184" i="8" s="1"/>
  <c r="G183" i="8"/>
  <c r="H183" i="8" s="1" a="1"/>
  <c r="H183" i="8" s="1"/>
  <c r="G182" i="8"/>
  <c r="H182" i="8" s="1" a="1"/>
  <c r="H182" i="8" s="1"/>
  <c r="G181" i="8"/>
  <c r="H181" i="8" s="1" a="1"/>
  <c r="H181" i="8" s="1"/>
  <c r="G180" i="8"/>
  <c r="H180" i="8" s="1" a="1"/>
  <c r="H180" i="8" s="1"/>
  <c r="H179" i="8"/>
  <c r="G179" i="8"/>
  <c r="H179" i="8" s="1" a="1"/>
  <c r="G178" i="8"/>
  <c r="H178" i="8" s="1" a="1"/>
  <c r="H178" i="8" s="1"/>
  <c r="G177" i="8"/>
  <c r="G176" i="8"/>
  <c r="H176" i="8" s="1" a="1"/>
  <c r="H176" i="8" s="1"/>
  <c r="G175" i="8"/>
  <c r="H175" i="8" s="1" a="1"/>
  <c r="H175" i="8" s="1"/>
  <c r="G174" i="8"/>
  <c r="H174" i="8" s="1" a="1"/>
  <c r="H174" i="8" s="1"/>
  <c r="G173" i="8"/>
  <c r="H173" i="8" s="1" a="1"/>
  <c r="H173" i="8" s="1"/>
  <c r="G172" i="8"/>
  <c r="H172" i="8" s="1" a="1"/>
  <c r="H172" i="8" s="1"/>
  <c r="G171" i="8"/>
  <c r="H171" i="8" s="1" a="1"/>
  <c r="H171" i="8" s="1"/>
  <c r="G170" i="8"/>
  <c r="H170" i="8" s="1" a="1"/>
  <c r="H170" i="8" s="1"/>
  <c r="G169" i="8"/>
  <c r="H169" i="8" s="1" a="1"/>
  <c r="H169" i="8" s="1"/>
  <c r="G168" i="8"/>
  <c r="H168" i="8" s="1" a="1"/>
  <c r="H168" i="8" s="1"/>
  <c r="G167" i="8"/>
  <c r="H167" i="8" s="1" a="1"/>
  <c r="H167" i="8" s="1"/>
  <c r="G166" i="8"/>
  <c r="H166" i="8" s="1" a="1"/>
  <c r="H166" i="8" s="1"/>
  <c r="G165" i="8"/>
  <c r="H165" i="8" s="1" a="1"/>
  <c r="H165" i="8" s="1"/>
  <c r="G164" i="8"/>
  <c r="H164" i="8" s="1" a="1"/>
  <c r="H164" i="8" s="1"/>
  <c r="G163" i="8"/>
  <c r="G162" i="8"/>
  <c r="H162" i="8" s="1" a="1"/>
  <c r="H162" i="8" s="1"/>
  <c r="G161" i="8"/>
  <c r="H161" i="8" s="1" a="1"/>
  <c r="H161" i="8" s="1"/>
  <c r="G160" i="8"/>
  <c r="H160" i="8" s="1" a="1"/>
  <c r="H160" i="8" s="1"/>
  <c r="G159" i="8"/>
  <c r="H159" i="8" s="1" a="1"/>
  <c r="H159" i="8" s="1"/>
  <c r="G158" i="8"/>
  <c r="H158" i="8" s="1" a="1"/>
  <c r="H158" i="8" s="1"/>
  <c r="G157" i="8"/>
  <c r="H157" i="8" s="1" a="1"/>
  <c r="H157" i="8" s="1"/>
  <c r="G156" i="8"/>
  <c r="H156" i="8" s="1" a="1"/>
  <c r="H156" i="8" s="1"/>
  <c r="G155" i="8"/>
  <c r="H155" i="8" s="1" a="1"/>
  <c r="H155" i="8" s="1"/>
  <c r="G154" i="8"/>
  <c r="H154" i="8" s="1" a="1"/>
  <c r="H154" i="8" s="1"/>
  <c r="G153" i="8"/>
  <c r="H153" i="8" s="1" a="1"/>
  <c r="H153" i="8" s="1"/>
  <c r="G152" i="8"/>
  <c r="H152" i="8" s="1" a="1"/>
  <c r="H152" i="8" s="1"/>
  <c r="G151" i="8"/>
  <c r="H151" i="8" s="1" a="1"/>
  <c r="H151" i="8" s="1"/>
  <c r="H150" i="8" a="1"/>
  <c r="H150" i="8" s="1"/>
  <c r="G150" i="8"/>
  <c r="G149" i="8"/>
  <c r="H149" i="8" s="1" a="1"/>
  <c r="H149" i="8" s="1"/>
  <c r="H148" i="8" a="1"/>
  <c r="H148" i="8" s="1"/>
  <c r="G148" i="8"/>
  <c r="G147" i="8"/>
  <c r="H147" i="8" s="1" a="1"/>
  <c r="H147" i="8" s="1"/>
  <c r="G146" i="8"/>
  <c r="H146" i="8" s="1" a="1"/>
  <c r="H146" i="8" s="1"/>
  <c r="G145" i="8"/>
  <c r="H145" i="8" s="1" a="1"/>
  <c r="H145" i="8" s="1"/>
  <c r="G144" i="8"/>
  <c r="H144" i="8" s="1" a="1"/>
  <c r="H144" i="8" s="1"/>
  <c r="G143" i="8"/>
  <c r="H143" i="8" s="1" a="1"/>
  <c r="H143" i="8" s="1"/>
  <c r="G142" i="8"/>
  <c r="H142" i="8" s="1" a="1"/>
  <c r="H142" i="8" s="1"/>
  <c r="H141" i="8" a="1"/>
  <c r="H141" i="8" s="1"/>
  <c r="G141" i="8"/>
  <c r="G140" i="8"/>
  <c r="H140" i="8" s="1" a="1"/>
  <c r="H140" i="8" s="1"/>
  <c r="G139" i="8"/>
  <c r="H139" i="8" s="1" a="1"/>
  <c r="H139" i="8" s="1"/>
  <c r="G138" i="8"/>
  <c r="H138" i="8" s="1" a="1"/>
  <c r="H138" i="8" s="1"/>
  <c r="G137" i="8"/>
  <c r="H137" i="8" s="1" a="1"/>
  <c r="H137" i="8" s="1"/>
  <c r="G136" i="8"/>
  <c r="H136" i="8" s="1" a="1"/>
  <c r="H136" i="8" s="1"/>
  <c r="G135" i="8"/>
  <c r="H135" i="8" s="1" a="1"/>
  <c r="H135" i="8" s="1"/>
  <c r="G134" i="8"/>
  <c r="H134" i="8" s="1" a="1"/>
  <c r="H134" i="8" s="1"/>
  <c r="G133" i="8"/>
  <c r="H133" i="8" s="1" a="1"/>
  <c r="H133" i="8" s="1"/>
  <c r="G132" i="8"/>
  <c r="H132" i="8" s="1" a="1"/>
  <c r="H132" i="8" s="1"/>
  <c r="G131" i="8"/>
  <c r="H131" i="8" s="1" a="1"/>
  <c r="H131" i="8" s="1"/>
  <c r="G130" i="8"/>
  <c r="H130" i="8" s="1" a="1"/>
  <c r="H130" i="8" s="1"/>
  <c r="G129" i="8"/>
  <c r="H129" i="8" s="1" a="1"/>
  <c r="H129" i="8" s="1"/>
  <c r="G128" i="8"/>
  <c r="H128" i="8" s="1" a="1"/>
  <c r="H128" i="8" s="1"/>
  <c r="G127" i="8"/>
  <c r="H127" i="8" s="1" a="1"/>
  <c r="H127" i="8" s="1"/>
  <c r="G126" i="8"/>
  <c r="H126" i="8" s="1" a="1"/>
  <c r="H126" i="8" s="1"/>
  <c r="G125" i="8"/>
  <c r="H125" i="8" s="1" a="1"/>
  <c r="H125" i="8" s="1"/>
  <c r="G124" i="8"/>
  <c r="H124" i="8" s="1" a="1"/>
  <c r="H124" i="8" s="1"/>
  <c r="G123" i="8"/>
  <c r="H123" i="8" s="1" a="1"/>
  <c r="H123" i="8" s="1"/>
  <c r="G122" i="8"/>
  <c r="H122" i="8" s="1" a="1"/>
  <c r="H122" i="8" s="1"/>
  <c r="G121" i="8"/>
  <c r="H121" i="8" s="1" a="1"/>
  <c r="H121" i="8" s="1"/>
  <c r="G120" i="8"/>
  <c r="H120" i="8" s="1" a="1"/>
  <c r="H120" i="8" s="1"/>
  <c r="G119" i="8"/>
  <c r="H119" i="8" s="1" a="1"/>
  <c r="H119" i="8" s="1"/>
  <c r="H118" i="8" a="1"/>
  <c r="H118" i="8" s="1"/>
  <c r="G118" i="8"/>
  <c r="G117" i="8"/>
  <c r="H117" i="8" s="1" a="1"/>
  <c r="H117" i="8" s="1"/>
  <c r="H116" i="8" a="1"/>
  <c r="H116" i="8" s="1"/>
  <c r="G116" i="8"/>
  <c r="H115" i="8" a="1"/>
  <c r="H115" i="8" s="1"/>
  <c r="G115" i="8"/>
  <c r="G114" i="8"/>
  <c r="H114" i="8" s="1" a="1"/>
  <c r="H114" i="8" s="1"/>
  <c r="H113" i="8" a="1"/>
  <c r="H113" i="8" s="1"/>
  <c r="G113" i="8"/>
  <c r="G112" i="8"/>
  <c r="H112" i="8" s="1" a="1"/>
  <c r="H112" i="8" s="1"/>
  <c r="G111" i="8"/>
  <c r="H111" i="8" s="1" a="1"/>
  <c r="H111" i="8" s="1"/>
  <c r="G110" i="8"/>
  <c r="H110" i="8" s="1" a="1"/>
  <c r="H110" i="8" s="1"/>
  <c r="G109" i="8"/>
  <c r="H109" i="8" s="1" a="1"/>
  <c r="H109" i="8" s="1"/>
  <c r="G108" i="8"/>
  <c r="H108" i="8" s="1" a="1"/>
  <c r="H108" i="8" s="1"/>
  <c r="G107" i="8"/>
  <c r="H107" i="8" s="1" a="1"/>
  <c r="H107" i="8" s="1"/>
  <c r="G106" i="8"/>
  <c r="H106" i="8" s="1" a="1"/>
  <c r="H106" i="8" s="1"/>
  <c r="G105" i="8"/>
  <c r="H105" i="8" s="1" a="1"/>
  <c r="H105" i="8" s="1"/>
  <c r="G104" i="8"/>
  <c r="H104" i="8" s="1" a="1"/>
  <c r="H104" i="8" s="1"/>
  <c r="G103" i="8"/>
  <c r="H103" i="8" s="1" a="1"/>
  <c r="H103" i="8" s="1"/>
  <c r="H102" i="8" a="1"/>
  <c r="H102" i="8" s="1"/>
  <c r="G102" i="8"/>
  <c r="G101" i="8"/>
  <c r="H101" i="8" s="1" a="1"/>
  <c r="H101" i="8" s="1"/>
  <c r="G100" i="8"/>
  <c r="H100" i="8" s="1" a="1"/>
  <c r="H100" i="8" s="1"/>
  <c r="G99" i="8"/>
  <c r="H99" i="8" s="1" a="1"/>
  <c r="H99" i="8" s="1"/>
  <c r="G98" i="8"/>
  <c r="H98" i="8" s="1" a="1"/>
  <c r="H98" i="8" s="1"/>
  <c r="G97" i="8"/>
  <c r="H97" i="8" s="1" a="1"/>
  <c r="H97" i="8" s="1"/>
  <c r="G96" i="8"/>
  <c r="H96" i="8" s="1" a="1"/>
  <c r="H96" i="8" s="1"/>
  <c r="G95" i="8"/>
  <c r="H95" i="8" s="1" a="1"/>
  <c r="H95" i="8" s="1"/>
  <c r="G94" i="8"/>
  <c r="H94" i="8" s="1" a="1"/>
  <c r="H94" i="8" s="1"/>
  <c r="G93" i="8"/>
  <c r="H93" i="8" s="1" a="1"/>
  <c r="H93" i="8" s="1"/>
  <c r="G92" i="8"/>
  <c r="H92" i="8" s="1" a="1"/>
  <c r="H92" i="8" s="1"/>
  <c r="G91" i="8"/>
  <c r="H91" i="8" s="1" a="1"/>
  <c r="H91" i="8" s="1"/>
  <c r="G90" i="8"/>
  <c r="H90" i="8" s="1" a="1"/>
  <c r="H90" i="8" s="1"/>
  <c r="G89" i="8"/>
  <c r="H89" i="8" s="1" a="1"/>
  <c r="H89" i="8" s="1"/>
  <c r="G88" i="8"/>
  <c r="H88" i="8" s="1" a="1"/>
  <c r="H88" i="8" s="1"/>
  <c r="G87" i="8"/>
  <c r="H87" i="8" s="1" a="1"/>
  <c r="H87" i="8" s="1"/>
  <c r="G86" i="8"/>
  <c r="H86" i="8" s="1" a="1"/>
  <c r="H86" i="8" s="1"/>
  <c r="G85" i="8"/>
  <c r="H85" i="8" s="1" a="1"/>
  <c r="H85" i="8" s="1"/>
  <c r="G84" i="8"/>
  <c r="H84" i="8" s="1" a="1"/>
  <c r="H84" i="8" s="1"/>
  <c r="H83" i="8" a="1"/>
  <c r="H83" i="8" s="1"/>
  <c r="G83" i="8"/>
  <c r="G82" i="8"/>
  <c r="H82" i="8" s="1" a="1"/>
  <c r="H82" i="8" s="1"/>
  <c r="H81" i="8" a="1"/>
  <c r="H81" i="8" s="1"/>
  <c r="G81" i="8"/>
  <c r="G80" i="8"/>
  <c r="H80" i="8" s="1" a="1"/>
  <c r="H80" i="8" s="1"/>
  <c r="H79" i="8" a="1"/>
  <c r="H79" i="8" s="1"/>
  <c r="G79" i="8"/>
  <c r="G78" i="8"/>
  <c r="H78" i="8" s="1" a="1"/>
  <c r="H78" i="8" s="1"/>
  <c r="G77" i="8"/>
  <c r="H77" i="8" s="1" a="1"/>
  <c r="H77" i="8" s="1"/>
  <c r="G76" i="8"/>
  <c r="H76" i="8" s="1" a="1"/>
  <c r="H76" i="8" s="1"/>
  <c r="G75" i="8"/>
  <c r="H75" i="8" s="1" a="1"/>
  <c r="H75" i="8" s="1"/>
  <c r="G74" i="8"/>
  <c r="H74" i="8" s="1" a="1"/>
  <c r="H74" i="8" s="1"/>
  <c r="G73" i="8"/>
  <c r="H73" i="8" s="1" a="1"/>
  <c r="H73" i="8" s="1"/>
  <c r="G72" i="8"/>
  <c r="H72" i="8" s="1" a="1"/>
  <c r="H72" i="8" s="1"/>
  <c r="G71" i="8"/>
  <c r="H71" i="8" s="1" a="1"/>
  <c r="H71" i="8" s="1"/>
  <c r="G70" i="8"/>
  <c r="H70" i="8" s="1" a="1"/>
  <c r="H70" i="8" s="1"/>
  <c r="G69" i="8"/>
  <c r="H69" i="8" s="1" a="1"/>
  <c r="H69" i="8" s="1"/>
  <c r="G68" i="8"/>
  <c r="H68" i="8" s="1" a="1"/>
  <c r="H68" i="8" s="1"/>
  <c r="G67" i="8"/>
  <c r="H67" i="8" s="1" a="1"/>
  <c r="H67" i="8" s="1"/>
  <c r="G66" i="8"/>
  <c r="H66" i="8" s="1" a="1"/>
  <c r="H66" i="8" s="1"/>
  <c r="G65" i="8"/>
  <c r="H65" i="8" s="1" a="1"/>
  <c r="H65" i="8" s="1"/>
  <c r="G64" i="8"/>
  <c r="H64" i="8" s="1" a="1"/>
  <c r="H64" i="8" s="1"/>
  <c r="G63" i="8"/>
  <c r="H63" i="8" s="1" a="1"/>
  <c r="H63" i="8" s="1"/>
  <c r="G62" i="8"/>
  <c r="H62" i="8" s="1" a="1"/>
  <c r="H62" i="8" s="1"/>
  <c r="G61" i="8"/>
  <c r="H61" i="8" s="1" a="1"/>
  <c r="H61" i="8" s="1"/>
  <c r="G60" i="8"/>
  <c r="H60" i="8" s="1" a="1"/>
  <c r="H60" i="8" s="1"/>
  <c r="G59" i="8"/>
  <c r="H59" i="8" s="1" a="1"/>
  <c r="H59" i="8" s="1"/>
  <c r="G58" i="8"/>
  <c r="H58" i="8" s="1" a="1"/>
  <c r="H58" i="8" s="1"/>
  <c r="G57" i="8"/>
  <c r="H57" i="8" s="1" a="1"/>
  <c r="H57" i="8" s="1"/>
  <c r="G56" i="8"/>
  <c r="H56" i="8" s="1" a="1"/>
  <c r="H56" i="8" s="1"/>
  <c r="H55" i="8" a="1"/>
  <c r="H55" i="8" s="1"/>
  <c r="G55" i="8"/>
  <c r="G54" i="8"/>
  <c r="H54" i="8" s="1" a="1"/>
  <c r="H54" i="8" s="1"/>
  <c r="G53" i="8"/>
  <c r="H53" i="8" s="1" a="1"/>
  <c r="H53" i="8" s="1"/>
  <c r="G52" i="8"/>
  <c r="H52" i="8" s="1" a="1"/>
  <c r="H52" i="8" s="1"/>
  <c r="G51" i="8"/>
  <c r="H51" i="8" s="1" a="1"/>
  <c r="H51" i="8" s="1"/>
  <c r="G50" i="8"/>
  <c r="H50" i="8" s="1" a="1"/>
  <c r="H50" i="8" s="1"/>
  <c r="G49" i="8"/>
  <c r="H49" i="8" s="1" a="1"/>
  <c r="H49" i="8" s="1"/>
  <c r="G48" i="8"/>
  <c r="H48" i="8" s="1" a="1"/>
  <c r="H48" i="8" s="1"/>
  <c r="G47" i="8"/>
  <c r="H47" i="8" s="1" a="1"/>
  <c r="H47" i="8" s="1"/>
  <c r="G46" i="8"/>
  <c r="H46" i="8" s="1" a="1"/>
  <c r="H46" i="8" s="1"/>
  <c r="H45" i="8" a="1"/>
  <c r="H45" i="8" s="1"/>
  <c r="G45" i="8"/>
  <c r="G44" i="8"/>
  <c r="H44" i="8" s="1" a="1"/>
  <c r="H44" i="8" s="1"/>
  <c r="G43" i="8"/>
  <c r="H43" i="8" s="1" a="1"/>
  <c r="H43" i="8" s="1"/>
  <c r="G42" i="8"/>
  <c r="H42" i="8" s="1" a="1"/>
  <c r="H42" i="8" s="1"/>
  <c r="H41" i="8" a="1"/>
  <c r="H41" i="8" s="1"/>
  <c r="G41" i="8"/>
  <c r="G40" i="8"/>
  <c r="H40" i="8" s="1" a="1"/>
  <c r="H40" i="8" s="1"/>
  <c r="G39" i="8"/>
  <c r="H39" i="8" s="1" a="1"/>
  <c r="H39" i="8" s="1"/>
  <c r="G38" i="8"/>
  <c r="H38" i="8" s="1" a="1"/>
  <c r="H38" i="8" s="1"/>
  <c r="G37" i="8"/>
  <c r="H37" i="8" s="1" a="1"/>
  <c r="H37" i="8" s="1"/>
  <c r="G36" i="8"/>
  <c r="H36" i="8" s="1" a="1"/>
  <c r="H36" i="8" s="1"/>
  <c r="G35" i="8"/>
  <c r="H35" i="8" s="1" a="1"/>
  <c r="H35" i="8" s="1"/>
  <c r="G34" i="8"/>
  <c r="H34" i="8" s="1" a="1"/>
  <c r="H34" i="8" s="1"/>
  <c r="G33" i="8"/>
  <c r="H33" i="8" s="1" a="1"/>
  <c r="H33" i="8" s="1"/>
  <c r="G32" i="8"/>
  <c r="H32" i="8" s="1" a="1"/>
  <c r="H32" i="8" s="1"/>
  <c r="G31" i="8"/>
  <c r="H31" i="8" s="1" a="1"/>
  <c r="H31" i="8" s="1"/>
  <c r="G30" i="8"/>
  <c r="H30" i="8" s="1" a="1"/>
  <c r="H30" i="8" s="1"/>
  <c r="G29" i="8"/>
  <c r="H29" i="8" s="1" a="1"/>
  <c r="H29" i="8" s="1"/>
  <c r="G28" i="8"/>
  <c r="H28" i="8" s="1" a="1"/>
  <c r="H28" i="8" s="1"/>
  <c r="G27" i="8"/>
  <c r="H27" i="8" s="1" a="1"/>
  <c r="H27" i="8" s="1"/>
  <c r="G26" i="8"/>
  <c r="H26" i="8" s="1" a="1"/>
  <c r="H26" i="8" s="1"/>
  <c r="G25" i="8"/>
  <c r="H25" i="8" s="1" a="1"/>
  <c r="H25" i="8" s="1"/>
  <c r="H24" i="8" a="1"/>
  <c r="H24" i="8" s="1"/>
  <c r="G24" i="8"/>
  <c r="G23" i="8"/>
  <c r="H23" i="8" s="1" a="1"/>
  <c r="H23" i="8" s="1"/>
  <c r="H22" i="8" a="1"/>
  <c r="H22" i="8" s="1"/>
  <c r="G22" i="8"/>
  <c r="G21" i="8"/>
  <c r="H21" i="8" s="1" a="1"/>
  <c r="H21" i="8" s="1"/>
  <c r="G20" i="8"/>
  <c r="H20" i="8" s="1" a="1"/>
  <c r="H20" i="8" s="1"/>
  <c r="G19" i="8"/>
  <c r="H19" i="8" s="1" a="1"/>
  <c r="H19" i="8" s="1"/>
  <c r="G18" i="8"/>
  <c r="H18" i="8" s="1" a="1"/>
  <c r="H18" i="8" s="1"/>
  <c r="G17" i="8"/>
  <c r="H17" i="8" s="1" a="1"/>
  <c r="H17" i="8" s="1"/>
  <c r="G16" i="8"/>
  <c r="H16" i="8" s="1" a="1"/>
  <c r="H16" i="8" s="1"/>
  <c r="G15" i="8"/>
  <c r="H15" i="8" s="1" a="1"/>
  <c r="H15" i="8" s="1"/>
  <c r="G14" i="8"/>
  <c r="H14" i="8" s="1" a="1"/>
  <c r="H14" i="8" s="1"/>
  <c r="G13" i="8"/>
  <c r="H13" i="8" s="1" a="1"/>
  <c r="H13" i="8" s="1"/>
  <c r="G12" i="8"/>
  <c r="H12" i="8" s="1" a="1"/>
  <c r="H12" i="8" s="1"/>
  <c r="G11" i="8"/>
  <c r="H11" i="8" s="1" a="1"/>
  <c r="H11" i="8" s="1"/>
  <c r="G10" i="8"/>
  <c r="H10" i="8" s="1" a="1"/>
  <c r="H10" i="8" s="1"/>
  <c r="G9" i="8"/>
  <c r="H9" i="8" s="1" a="1"/>
  <c r="H9" i="8" s="1"/>
  <c r="G8" i="8"/>
  <c r="H8" i="8" s="1" a="1"/>
  <c r="H8" i="8" s="1"/>
  <c r="G7" i="8"/>
  <c r="H7" i="8" s="1" a="1"/>
  <c r="H7" i="8" s="1"/>
  <c r="G6" i="8"/>
  <c r="H6" i="8" s="1" a="1"/>
  <c r="H6" i="8" s="1"/>
  <c r="G5" i="8"/>
  <c r="H5" i="8" s="1" a="1"/>
  <c r="H5" i="8" s="1"/>
  <c r="G4" i="8"/>
  <c r="H4" i="8" s="1" a="1"/>
  <c r="H4" i="8" s="1"/>
  <c r="G3" i="8"/>
  <c r="H3" i="8" s="1" a="1"/>
  <c r="H3" i="8" s="1"/>
  <c r="G2" i="8"/>
  <c r="H2" i="8" s="1" a="1"/>
  <c r="H2" i="8" s="1"/>
</calcChain>
</file>

<file path=xl/sharedStrings.xml><?xml version="1.0" encoding="utf-8"?>
<sst xmlns="http://schemas.openxmlformats.org/spreadsheetml/2006/main" count="9480" uniqueCount="2261">
  <si>
    <t>SONG</t>
  </si>
  <si>
    <t>LIVE</t>
  </si>
  <si>
    <t>黒のバースデイ</t>
  </si>
  <si>
    <t>Ave Mujica 0th LIVE「Primo die in scaena」</t>
  </si>
  <si>
    <t>ふたつの月 ~Deep Into The Forest~</t>
  </si>
  <si>
    <t>Roselia「Farbe」DAY2</t>
  </si>
  <si>
    <t>Choir 'S' Choir</t>
  </si>
  <si>
    <t>Ave Mujica 1st LIVE 「Perdere Omnia」</t>
  </si>
  <si>
    <t>神さま、バカ</t>
  </si>
  <si>
    <t>MEGA VEGAS 2024</t>
  </si>
  <si>
    <t>Mas?uerade Rhapsody Re?uest</t>
  </si>
  <si>
    <t>Ave Mujica 2nd LIVE「Quaerere Lumina」神奈川公演</t>
  </si>
  <si>
    <t>Ave Mujica</t>
  </si>
  <si>
    <t>Ave Mujica 2nd LIVE「Quaerere Lumina」爱知公演</t>
  </si>
  <si>
    <t>暗黒天国</t>
  </si>
  <si>
    <t>BILIBILI MACRO LINK 2024 DAY1</t>
  </si>
  <si>
    <t>堕天</t>
  </si>
  <si>
    <t>BILIBILI MACRO LINK 2024 DAY2</t>
  </si>
  <si>
    <t>KINGS</t>
  </si>
  <si>
    <t>Animelo Summer Live 2024 -Stargazer-</t>
  </si>
  <si>
    <t>Determination Symphony</t>
  </si>
  <si>
    <t>Ave Mujica 3rd LIVE「Veritas」</t>
  </si>
  <si>
    <t>PASSIONATE ANTHEM</t>
  </si>
  <si>
    <t>ANIMAX MUSIX 2024 FALL</t>
  </si>
  <si>
    <t>素晴らしき世界 でも どこにもない場所</t>
  </si>
  <si>
    <t>Roselia「Stille Nacht, Rosen Nacht」</t>
  </si>
  <si>
    <t>Angles</t>
  </si>
  <si>
    <t>Ave Mujica 4th LIVE「Adventus」</t>
  </si>
  <si>
    <t>Symbol I : 🜂</t>
  </si>
  <si>
    <t>リスアニ!LIVE 2025 SATURDAY STAGE</t>
  </si>
  <si>
    <t>Symbol II : 🜁</t>
  </si>
  <si>
    <t>Ave Mujica「KiLLKiSS」購入者限定フリーライブ</t>
  </si>
  <si>
    <t>Symbol III : 🜄</t>
  </si>
  <si>
    <t>MyGO!!!!!×Ave Mujica 合同ライブ「わかれ道の、その先へ」DAY1 : Petrichor</t>
  </si>
  <si>
    <t>Symbol IV : 🜃</t>
  </si>
  <si>
    <t>MyGO!!!!!×Ave Mujica 合同ライブ「わかれ道の、その先へ」DAY2 : Geosmin</t>
  </si>
  <si>
    <t>Ether</t>
  </si>
  <si>
    <t>JAPAN JAM 2025</t>
  </si>
  <si>
    <t>KiLLKiSS</t>
  </si>
  <si>
    <t>ANISAMA WORLD 2025 in MANILA</t>
  </si>
  <si>
    <t>Georgette Me, Georgette You</t>
  </si>
  <si>
    <t>BILIBILI MACRO LINK 2025 DAY2</t>
  </si>
  <si>
    <t>DIVINE</t>
  </si>
  <si>
    <t>BILIBILI MACRO LINK 2025 DAY3</t>
  </si>
  <si>
    <t>Imprisoned XII</t>
  </si>
  <si>
    <t>Ave Mujica 5th LIVE「Nova Historia」DAY1</t>
  </si>
  <si>
    <t>Crucifix X</t>
  </si>
  <si>
    <t>Ave Mujica 5th LIVE「Nova Historia」DAY2</t>
  </si>
  <si>
    <t>八芒星ダンス</t>
  </si>
  <si>
    <t>SUMMER SONIC 2025 TOKYO</t>
  </si>
  <si>
    <t>顔</t>
  </si>
  <si>
    <t>Animelo Summer Live 2025 “ThanXX!”</t>
  </si>
  <si>
    <t>天球（そら）のMúsica</t>
  </si>
  <si>
    <t>rockin'on presents ROCK IN JAPAN FESTIVAL 2025</t>
  </si>
  <si>
    <t>'S/' The Way</t>
  </si>
  <si>
    <t>MyGO!!!!!×Ave Mujica 合同ライブ「わかれ道の、その先へ」上海追加公演 DAY1 : Petrichor</t>
  </si>
  <si>
    <t>碧い瞳の中に</t>
  </si>
  <si>
    <t>MyGO!!!!!×Ave Mujica 合同ライブ「わかれ道の、その先へ」上海追加公演 DAY2 : Geosmin</t>
  </si>
  <si>
    <t>Sophie</t>
  </si>
  <si>
    <t>Ave Mujica 6th LIVE 「Ulterius Procedere」 东京公演</t>
  </si>
  <si>
    <t>The Whole Blue World</t>
  </si>
  <si>
    <t>ABEMA 日本アニメトレンド大賞 2025</t>
  </si>
  <si>
    <t>残酷な天使のテーゼ</t>
  </si>
  <si>
    <t>Ave Mujica 6th LIVE 「Ulterius Procedere」 大阪公演</t>
  </si>
  <si>
    <t>BanG Dream! 10th Anniversary LIVE「In the name of BanG Dream!」</t>
  </si>
  <si>
    <t>MyGO!!!!!×Ave Mujica ツーマンライブ「“moment / memory”」</t>
  </si>
  <si>
    <t>MEGA VEGAS 2026</t>
  </si>
  <si>
    <t>CENTRAL MUSIC &amp; ENTERTAINMENT FESTIVAL 2026</t>
  </si>
  <si>
    <t>BanG Dream! Special LIVE in TAIPEI DAY1 : MyGO!!!!!×Ave Mujica「"moment / memory"」</t>
  </si>
  <si>
    <t>Ave Mujica LIVE TOUR 2026「Exitus」福冈公演</t>
  </si>
  <si>
    <t>Ave Mujica LIVE TOUR 2026「Exitus」大阪公演</t>
  </si>
  <si>
    <t>Ave Mujica LIVE TOUR 2026「Exitus」爱知公演</t>
  </si>
  <si>
    <t>Ave Mujica LIVE TOUR 2026「Exitus」东京公演</t>
  </si>
  <si>
    <t>Ave Mujica LIVE TOUR 2026「Exitus」-FINAL- DAY1</t>
  </si>
  <si>
    <t>Ave Mujica LIVE TOUR 2026「Exitus」-FINAL- DAY2</t>
  </si>
  <si>
    <t>BEAT AX -SUMMER EDITION 2026-</t>
  </si>
  <si>
    <t>Ave Mujica LIVE TOUR 2026「Exitus」台北追加公演 DAY1</t>
  </si>
  <si>
    <t>Ave Mujica LIVE TOUR 2026「Exitus」台北追加公演 DAY2</t>
  </si>
  <si>
    <t>SUMMER SONIC 2026 OSAKA</t>
  </si>
  <si>
    <t>SUMMER SONIC 2026 TOKYO</t>
  </si>
  <si>
    <t>function</t>
  </si>
  <si>
    <t>jp/cn</t>
  </si>
  <si>
    <t>terms</t>
  </si>
  <si>
    <t>display</t>
  </si>
  <si>
    <t>similar</t>
  </si>
  <si>
    <t>jp</t>
  </si>
  <si>
    <t>blue|青い|蒼き|碧い</t>
  </si>
  <si>
    <t>青い</t>
  </si>
  <si>
    <t>cn</t>
  </si>
  <si>
    <t>blue|蓝色|蔚蓝|湛蓝</t>
  </si>
  <si>
    <t>蓝色</t>
  </si>
  <si>
    <t>combine</t>
  </si>
  <si>
    <t>blue world</t>
  </si>
  <si>
    <t>Blue World</t>
  </si>
  <si>
    <t>exclude</t>
  </si>
  <si>
    <t>menn|mennus|taa|philis|poliaa|jealis|moliaa|let|DON'T|re</t>
  </si>
  <si>
    <t/>
  </si>
  <si>
    <t>menn|mennus|taa|philis|poliaa|jealis|moliaa|let|don|re</t>
  </si>
  <si>
    <t>時|時代|とき</t>
  </si>
  <si>
    <t>時</t>
  </si>
  <si>
    <t>天|空|天球|そら|</t>
  </si>
  <si>
    <t>そら</t>
  </si>
  <si>
    <t>ゆく</t>
  </si>
  <si>
    <t>神|神様|神さま|god</t>
  </si>
  <si>
    <t>神</t>
  </si>
  <si>
    <t>星|ほし</t>
  </si>
  <si>
    <t>星</t>
  </si>
  <si>
    <t>Ave Mujica（世界）</t>
  </si>
  <si>
    <t>世界</t>
  </si>
  <si>
    <t>輪舞曲（ロンド）</t>
  </si>
  <si>
    <t>ロンド</t>
  </si>
  <si>
    <t>惑星（ほし）</t>
  </si>
  <si>
    <t>ほし</t>
  </si>
  <si>
    <t>宇宙（そら）</t>
  </si>
  <si>
    <t>祈り人（prayer）</t>
  </si>
  <si>
    <t>prayer</t>
  </si>
  <si>
    <t>騎士（ナイト）</t>
  </si>
  <si>
    <t>ナイト</t>
  </si>
  <si>
    <t>運命（さだめ）</t>
  </si>
  <si>
    <t>さだめ</t>
  </si>
  <si>
    <t>大宇宙（おおぞら）</t>
  </si>
  <si>
    <t>おおぞら</t>
  </si>
  <si>
    <t>命（ほのお）</t>
  </si>
  <si>
    <t>ほのお</t>
  </si>
  <si>
    <t>ひと|人</t>
  </si>
  <si>
    <t>人</t>
  </si>
  <si>
    <t>date</t>
  </si>
  <si>
    <t>msg</t>
  </si>
  <si>
    <t>pinned</t>
  </si>
  <si>
    <t>2026.08.22</t>
  </si>
  <si>
    <t>试运行 意见与建议请联系actury1995@outlook.com</t>
  </si>
  <si>
    <t>1</t>
  </si>
  <si>
    <t>新增导航页公告栏目</t>
  </si>
  <si>
    <t>0</t>
  </si>
  <si>
    <t>1.浏览器性能优化 2.Songs更新黒のバースデイ、ふたつの月 ~Deep Into The Forest~、Choir 'S' Choir 3.日常BUG维护</t>
  </si>
  <si>
    <t>2026.08.23</t>
  </si>
  <si>
    <t>1.新增ico 2.Songs更新Mas?uerade Rhapsody Re?uest、神さま、バカ、Ave Mujica 3.Gallery布局优化 4.Live UI优化 5.日常BUG维护</t>
  </si>
  <si>
    <t>2026.08.24</t>
  </si>
  <si>
    <t>1.timeline新增倒序&amp;按年份筛选 2.Songs更新素晴らしき世界 でも どこにもない場所 3.浏览器性能优化 4.Lyrcis 全面优化，更接近BK排版 5.Songs搜索启用，可使用花名</t>
  </si>
  <si>
    <t>2026.08.25</t>
  </si>
  <si>
    <t>1.Songs更新Angles，元素专歌曲占位中 2.LIVE样式更新 3.日常BUG维护</t>
  </si>
  <si>
    <t>2026.08.26</t>
  </si>
  <si>
    <t>1.LIVE logo样式测试 2.公告样式变更 3.interview开放&amp;内容测试</t>
  </si>
  <si>
    <t>2026.08.27</t>
  </si>
  <si>
    <t>1.interview内容测试完成 新增2024/10/02 Diggy-MO'访谈 2.LIVE Backstage图片展示功能测试：SUMMER SONIC 2026 OSAKA完成</t>
  </si>
  <si>
    <t>2026.08.29</t>
  </si>
  <si>
    <t>1.interview更新4篇 2.songs更新元素曲歌词 3.live summer sonic 2026 backstage更新完成 4.Bug处理</t>
  </si>
  <si>
    <t>2026.08.30</t>
  </si>
  <si>
    <t>1.songs全歌曲基础信息&amp;performance更新完毕 2.timeline 弄李部分更新至2024.2 3.live新增跳转切片的功能 4.Bug修复</t>
  </si>
  <si>
    <t>2026.08.31</t>
  </si>
  <si>
    <t>1.timeline弄李 ~2024 更新完成 2.BUG修复</t>
  </si>
  <si>
    <t>2026.09.01</t>
  </si>
  <si>
    <t>1.timeline弄李 ~2024 内容补充 2.新增interview</t>
  </si>
  <si>
    <t>2026.09.02</t>
  </si>
  <si>
    <t>1.interview新增230915前篇 2.interview、timeline、gallery增加返回最上按钮 3.interview图片大小限制，阅读效果优化</t>
  </si>
  <si>
    <t>2026.09.03</t>
  </si>
  <si>
    <t>bug修复</t>
  </si>
  <si>
    <t>2026.09.06</t>
  </si>
  <si>
    <t>1.Bug修复 2.songs&amp;lives更新 3.交互优化 4.每首歌/访谈/live提供标识码，分享时可准确定位 5.lives新增数据分析模块</t>
  </si>
  <si>
    <t>2026.09.07</t>
  </si>
  <si>
    <t>1.Bug修复 2.live setlist更新至上海鸡狗2 3.interview更新2023/09/15访谈后篇 4.分享链接优化</t>
  </si>
  <si>
    <t>2026.09.11</t>
  </si>
  <si>
    <t>1.lives新增数据分析模块优化 2.新增discography子页面，收集实体光盘信息 3.interview新增多篇原文&amp;扫图 4.共享组件重构</t>
  </si>
  <si>
    <t>2026.09.14</t>
  </si>
  <si>
    <t>内容更新请见Something New推送，本板块记录公告&amp;功能更新</t>
  </si>
  <si>
    <t>1.Live数据分析内容优化 2.Songs词云内容优化</t>
  </si>
  <si>
    <t>2026.09.15</t>
  </si>
  <si>
    <t>1.Live失效的观看链接修复</t>
  </si>
  <si>
    <t>content_type</t>
  </si>
  <si>
    <t>content_ref</t>
  </si>
  <si>
    <t>update_date</t>
  </si>
  <si>
    <t>show</t>
  </si>
  <si>
    <t>discography</t>
  </si>
  <si>
    <t>kaminonawo</t>
  </si>
  <si>
    <t>no</t>
  </si>
  <si>
    <t>横k鸡狗2bd</t>
  </si>
  <si>
    <t>interview</t>
  </si>
  <si>
    <t>Voice Febri Vol.1 杂志全员访谈</t>
  </si>
  <si>
    <t>月刊ブシロード2024年2月号 杂志全员访谈</t>
  </si>
  <si>
    <t>「わかれ道の、その先へ」 CONCEPT PHOTOBOOK访谈 Ave Mujica部分</t>
  </si>
  <si>
    <t>鸡动画bd上卷</t>
  </si>
  <si>
    <t>鸡动画bd下卷</t>
  </si>
  <si>
    <t>横k鸡狗1bd</t>
  </si>
  <si>
    <t>3rd single</t>
  </si>
  <si>
    <t>完满黑胶</t>
  </si>
  <si>
    <t>yes</t>
  </si>
  <si>
    <t>梅奔鸡狗1</t>
  </si>
  <si>
    <t>精选</t>
  </si>
  <si>
    <t>song</t>
  </si>
  <si>
    <t>Fatal</t>
  </si>
  <si>
    <t>A Song Of Romance</t>
  </si>
  <si>
    <t>song_name</t>
  </si>
  <si>
    <t>song_name_jp</t>
  </si>
  <si>
    <t>album</t>
  </si>
  <si>
    <t>album_year</t>
  </si>
  <si>
    <t>release_date</t>
  </si>
  <si>
    <t>cover</t>
  </si>
  <si>
    <t>type</t>
  </si>
  <si>
    <t>lyricist</t>
  </si>
  <si>
    <t>composer</t>
  </si>
  <si>
    <t>arranger</t>
  </si>
  <si>
    <t>first_stage</t>
  </si>
  <si>
    <t>mv_url</t>
  </si>
  <si>
    <t>lyrics_jp</t>
  </si>
  <si>
    <t>lyrics_cn</t>
  </si>
  <si>
    <t>appearances</t>
  </si>
  <si>
    <t>search_keywords</t>
  </si>
  <si>
    <t>Black Birthday</t>
  </si>
  <si>
    <t>Digital Single</t>
  </si>
  <si>
    <t>images/黑色生日.webp</t>
  </si>
  <si>
    <t>Original</t>
  </si>
  <si>
    <t>Diggy-MO'</t>
  </si>
  <si>
    <t>賀佐泰洋(SUPA LOVE)</t>
  </si>
  <si>
    <t>Ave Mujica 0th LIVE 「Primo die in scaena」</t>
  </si>
  <si>
    <t>https://www.bilibili.com/video/BV16v4y1H7ZR</t>
  </si>
  <si>
    <t>この領域まで侵されて そう プラットフォームは上下する\n新しく記された my バースデイ 今夜 感じて 燃え 悶える\nna, 生々しい艷やかな mad day 秘密めいた ruler loo-la, cool, cool,\n“ようこそ おいでなさい” 告げる 始まりのとき\n\nねぇ しなやかなつま先が ‘ゆらっ’描き出すわ輪舞曲(ロンド)\n純白のドレスを さあ いま 染めて闇の色\n殺める影よ 舞い上がれ\n\n見える 見える 見えないものが ほら\n生まれ変わる ああ 本当の私に\n\n\n\nエンジェル・インターセプター concept 混乱のフェーズ 堕ちる術中\nその小さな胸を引き裂いて\nbloody lover, lover, la-la-la, bloody 散らばるよ 擦り切れたフィルム\n場面 場面 蘇る 瞼の裏側で\n\nねぇ 張り付く夜には また 究極の快楽が\njack-jackie, 邪鬼 zap, zap, でもまだ 足りないよ足りない\n求めて求めて 苛まれて\n\n馳せる 馳せる 消えてゆく惑星(ほし)が ほら\n宇宙(そら)のリスク 真実を歪めたなら\n\n\n\ncallin' 呼び続けてもまだ darlin' 戻らない\n誰もが 選ばれたパズルのピースに\nこのまま このままでいい 世界をあげるわ\n\n見える 見える 見えないものが ほら\n生まれ変わる ああ 本当の私に\n\noh, my..\nblack-black, black, my black birthday</t>
  </si>
  <si>
    <t>连此领域也被侵蚀 是的 舞台升起降下\n被重新记载的 my 诞生日 今晚 去感受 燃烧着 痛苦挣扎\nna, 鲜活妖艳的 mad day 充斥秘密的 ruler loo-la, cool, cool, \n“欢迎前来 请过来这里” 宣告着 起始之时刻\n\n呐啊 柔软优美的足尖 摇荡勾勒轮舞曲\n将那纯白的礼服 来吧 此刻 染上黑暗之色\n杀戮的暗影啊 升腾而起吧 \n\n看见了 看见了 本不可见之物 看啊\n重获新生 啊啊 成为真正的我\n\n\n\n天使拦截者 concept 混乱的局面 堕入陷阱之中\n将那小小的胸膛撕裂\nbloody lover, lover, la-la-la, bloody 散落一地啊 磨损的胶片\n一幕幕场景 重新浮现 在眼帘之后\n\n呐啊 在这黏着不去的夜里 再一次 极致的快感…\njack-jackie, 邪鬼 zap, zap, 但还不够啊 还远远不够啊\n追求着渴望着 被折磨着\n\n奔驰着 奔驰着 逐渐消逝的行星 看啊\n若要扭曲真实 则将承受宇宙的风险\n\n\n\ncallin' 即使不断呼喊 darlin' 也不会回来\n无论是谁 都会被选中成为拼图的碎片\n这样就好 维持这样就好 我会给你整个世界\n\n看见了 看见了 本不可见之物 看啊\n重获新生 啊啊 成为真正的我\n\noh, my..\nblack-black, black, my black birthday</t>
  </si>
  <si>
    <t>Alea jacta est,Ave Música</t>
  </si>
  <si>
    <t>黑色生日，黑生</t>
  </si>
  <si>
    <t>Two Moons</t>
  </si>
  <si>
    <t>images/双月.webp</t>
  </si>
  <si>
    <t>長谷川大介(SUPA LOVE)</t>
  </si>
  <si>
    <t>https://www.bilibili.com/video/BV1vs4y127DJ</t>
  </si>
  <si>
    <t>ああ 深く 深く 迷い込んだ森で\nなぜか私を開いて壊すもの そう そして 感じさせるもの\n木から落ちる leaf に ほらいま 映り込む未来\n\nこの風 吹き抜けるとき 私は祈り人(prayer)\n\nおしえてよ おしえてよ こんなに美しいのはなぜ\n惹かれてく 堕ちてく 月が笑う夜\n\n\n\n銀のトレーにフルーツを キャンドルホルダーに火を\nこのまま いくつかの意味をさがすの その幻を暴きたい\n常に終わりは始まりと組まれる 不思議な creation\n\nこの風 命集めて いま 昇るなら\n\nおしえてよ おしえてよ こんなに苦しいのはなぜ\n鏡の中の彼女が 嘲笑う夜\n\n\n\n大気の重さで もうひとつの月が顔を出す\n“早く目覚めて ここで眠ってしまわないように”\n\nおしえてよ おしえてよ こんなに美しいのはなぜ\n惹かれてく 堕ちてく 月が笑う夜</t>
  </si>
  <si>
    <t>啊啊 深深地 深深地 迷失在森林中\n某物莫名将我剖开破坏 是啊 而后又让我有所感受\n从树上落下的 leaf 上 看吧 此刻 正映照着未来\n\n当这阵风吹过时 我即是祈祷者（prayer）\n\n请告诉我 请告诉我吧 为何如此美丽动人\n渐受蛊惑 步步坠落 月亮嗤笑之夜\n\n\n\n将果实盛入银盘 为烛台点燃火焰\n就这样 寻找种种意义 渴望揭穿那重幻象\n结束总与开始交织纠缠 不可思议的 creation\n\n这阵风 汇聚生命 现在 若能升腾而起\n\n请告诉我 请告诉我吧 为何如此痛苦难耐\n镜中的她 嘲弄之夜\n\n\n\n大气的重压之下 另一轮月亮显露真容\n“快快醒来 可不要在此处沉睡”\n\n请告诉我 请告诉我吧 为何如此美丽动人\n渐受蛊惑 步步坠落 月亮嗤笑之夜</t>
  </si>
  <si>
    <t>Alea jacta est</t>
  </si>
  <si>
    <t>双月</t>
  </si>
  <si>
    <t>images/CSC.webp</t>
  </si>
  <si>
    <t>角本麻衣(SUPA LOVE)</t>
  </si>
  <si>
    <t>https://www.bilibili.com/video/BV1Xg4y1j7Lt</t>
  </si>
  <si>
    <t>[daa-mennus, daa-menn, philis-poliaa, taa-mennus, taa-menn, jealis-moliaa]\n\nChoir Choir, Choir Choir ‘S’ Choir\n\n\n\nそう サジェスチョンなら Spade 彷徨うスペクター [Spiritual, So Spiritual]\nイミテーションやら聖なる讃美歌 [Sensual, So Sensual]\nサディスティック サディスティック 堕天使\nヒステリック ヒステリック 宿る刻\n[look, 歌う胸像 the show must go on ルカ 精霊 精霊 ghost, oh, it's comin']\n\n‘信じる？ 信じない？’ いないいないばあ\n感情の万華鏡 引きずり込むのは\n\nねぇ誰？ ねぇ誰？ 叫ぶ声が\n夜に酔えば 真っ赤に腫れた唇がわたしを貪るの\n‘S’ カレート ‘S’ カレート 忍び寄るわ mysterious\n目眩く描くほどに 狂い咲くカーニヴァル\n\nChoir Choir, Choir Choir ‘S’ Choir\n\n\n\noh, イリュージョンなら左手のジェスチャー [Spiritual, So Spiritual]\nテンプテーション 神話にはつづきが [Sensual, So Sensual]\nサタニック サタニック マジェスティ\nヒプノティック ヒプノティック 裁く刻\n[see, 'il giudizio, la giustizia' 下る極彩色 shockin' psychic]\n\n‘感じる？ 感じない？’ お気に召す mo'\n触れてみて 触れてみて 試されてもいい\n\nねぇ誰？ ねぇ誰？ 甘い夢が\n闇に占う カードの悪魔 誘う魂の行方 今\n‘S’ カレート ‘S’ カレート 気の触れた my desire\n鼓膜を劈くほどに 咽び泣くアリア\n\n\n\n[daa-mennus, daa-menn, philis-poliaa, taa-mennus, taa-menn, jealis-moliaa,\ndaa-mennus, daa-menn, philis-poliaa, daa-la-la-daa-daa]\n\nああ ワルツに身を委ねて ゆらゆらゆら\n\n\n\n誰？ ねぇ誰？ 叫ぶ声が\n夜に酔えば 真っ赤に腫れた唇がわたしを貪るの\n‘S’ カレート ‘S’ カレート 忍び寄るわ mysterious\n目眩く描くほどに 狂い咲くカーニヴァル\n\n\n\n[daa-mennus, daa-menn, philis-poliaa, taa-mennus, taa-menn, jealis-moliaa,\ndaa-mennus, daa-menn, philis-poliaa, taa-mennus, taa-menn, jealis-moliaa]\n\nChoir Choir, Choir Choir ‘S’ Choir</t>
  </si>
  <si>
    <t>[daa-mennus, daa-menn, philis-poliaa, taa-mennus, taa-menn, jealis-moliaa]\n\nChoir Choir, Choir Choir ‘S’ Choir\n\n\n\n是的 若要给出暗示 Spade 彷徨的幽灵 [Spiritual, So Spiritual]\n赝品亦或是神圣的赞美歌 [Sensual, So Sensual]\n嗜虐的 嗜虐的 堕天使\n癔病的 癔病的 附身之时\n[look, 歌唱的胸像 the show must go on 路加 精灵 精灵 ghost, oh, it's comin']\n\n‘相信？ 不相信’ 不在、不在、在这里\n感情的万华镜 被卷入其中的是\n\n是谁？ 是谁？ 是谁正在呼喊\n沉醉于夜晚 鲜红肿胀的嘴唇将我贪婪吞噬\n‘S’calate ‘S’calate 悄然接近的 mysterious\n勾勒到目眩神迷 癫狂盛放的狂欢\n\nChoir Choir, Choir Choir ‘S’ Choir\n\n\n\noh, 若是幻觉则用左手的手势 [Spiritual, So Spiritual]\n诱惑 神话仍未终结 [Sensual, So Sensual]\n恶魔般的 恶魔般的 无上威严\n催眠的 催眠的 裁决之时\n[see, 'il giudizio, la giustizia' 降临的绚丽色彩 shockin' psychic]\n\n‘感觉到？ 感觉不到？’如你所愿 mo'\n试着触摸 试着触摸 即使受到考验也无妨\n\n是谁？ 是谁？ 将这甜美的梦…\n向黑暗问卜 卡牌的恶魔 引诱灵魂的去向 此刻\n‘S’calate ‘S’calate 陷入疯狂的 my desire\n似要刺破鼓膜一般 呜咽的咏叹调\n\n\n\n[daa-mennus, daa-menn, philis-poliaa, taa-mennus, taa-menn, jealis-moliaa,\ndaa-mennus, daa-menn, philis-poliaa, daa-la-la-daa-daa]\n\n啊啊 委身于华尔兹吧 摇摇晃晃\n\n\n\n是谁？ 是谁？ 是谁正在呼喊\n沉醉于夜晚 鲜红肿胀的嘴唇将我贪婪吞噬\n‘S’calate ‘S’calate 悄然接近的 mysterious\n勾勒到目眩神迷 癫狂盛放的狂欢\n\n\n\n[daa-mennus, daa-menn, philis-poliaa, taa-mennus, taa-menn, jealis-moliaa,\ndaa-mennus, daa-menn, philis-poliaa, taa-mennus, taa-menn, jealis-moliaa]\n\nChoir Choir, Choir Choir ‘S’ Choir</t>
  </si>
  <si>
    <t>csc，合唱团，合唱班</t>
  </si>
  <si>
    <t>Memento Mori</t>
  </si>
  <si>
    <t>images/神蠢.webp</t>
  </si>
  <si>
    <t>槇島隆人(SUPA LOVE)</t>
  </si>
  <si>
    <t>https://www.bilibili.com/video/BV1Ss4y137ML</t>
  </si>
  <si>
    <t>在るようで無いのか はたまたその逆か
戻れぬゲームにぼくらはいる\n歪な概念が漂うこの空は 所詮
選択の連続なのさ\n\n理不尽な剣を振りかざす騎士(ナイト)たち\nなぜに闘うの 誰のために\n\nわからない わかっちゃいない ぼくら きっとなにひとつ\n愛と接吻が壊したら ねぇ なにを恨めばいいの\n神さま、バカ\n\n\n\n信じる理由が欲しいだけなのに
また何かを探り合っている\n進もうとする者 そして留まる者 それぞれの正義 運命(さだめ) コイントス\n\n誰もが皆 生まれるために死ぬのかな\n嗚呼 ただ救われたいよ\n\nわからない わかっちゃいない
ぼくら きっとなにひとつ\n空が哀しみに染まるなら 白い百合の花を浮かべて\n弔うから\n\n\n\nだから せめて きかせて\nねぇ お願い もう一度\n\nわからない わかっちゃいない
ぼくら きっとなにひとつ\n愛と接吻が壊したら ねぇ なにを恨めばいいの\n神さま、バカ</t>
  </si>
  <si>
    <t>似有还无 亦或是相反 我们身陷无法回头的 游戏中\n漂浮着扭曲概念的这片天空 终究只是选择的连续\n\n高举荒谬之剑的骑士们\n为何而战 为谁而战\n\n不明白 根本不明白 我们必定是一无所知\n若爱与吻将一切摧毁 呐 我又该去憎恨什么\n神啊 愚蠢\n\n\n\n明明只是想要相信的理由 却又在相互试探着什么\n试图前行之人 以及停留之人 各自的正义 命运 抛掷硬币\n\n难道所有人都是为了诞生而死去吗\n啊啊 只是想要被拯救啊\n\n不明白 根本不明白 我们必定是一无所知\n若天空浸染悲哀 便让纯白的百合花浮起\n以此悼念\n\n\n\n所以 至少 让我听见\n呐啊 拜托你 请再一次\n\n不明白 根本不明白 我们必定是一无所知\n若爱与吻将一切摧毁 呐 我又该去憎恨什么\n神啊 愚蠢</t>
  </si>
  <si>
    <t>愚神，神蠢，神八嘎，神明笨蛋</t>
  </si>
  <si>
    <t>images/MRR.webp</t>
  </si>
  <si>
    <t>あらケン(SUPA LOVE)</t>
  </si>
  <si>
    <t>https://www.bilibili.com/video/BV13g4y1c743</t>
  </si>
  <si>
    <t>なら　もう汚れたっていい　重い微睡みに身を委ねて\nMas?ueradeその仮面の意味don't
be afraid私は贈り物\n紫の空　召されて\n\n\n\n戯れる影と影　飲み込まれ　さんざめく狂気さえ　心地良いのか\n滑り込む 夢 夢[the point of no return, dreamin',dreamin',]\n導いてよtake me thereoh
yes,oh yes,\n捧げるわ　いま\n\nああ　もうどうだっていい　秘めやかな想いが抉じ開けて\nMas?uerade　終わらないラプソディ　ぬるい吐息が奏でる\nやけに甘い調べに抱かれて\n\n\n\n狂おしい悦びは　何故に何故　蝕んでく世界線　脈を打つ\n紫煙　燻らす指[the point of no return, dreamin',dreamin',]\n天使になれない\n\nなら　もう汚れたっていい　重い微睡みに身を委ねて\nMas?ueradeその仮面の意味don't
be afraid私は贈り物\n紫の空　召されて\n\n\n\nああ　もうどうだっていい　秘めやかな想いが抉じ開けて\nMas?uerade　終わらないラプソディ　ぬるい吐息が奏でる\nやけに甘い調べに抱かれて</t>
  </si>
  <si>
    <t>那么 即使染上污秽也无妨 委身于沉重的浅眠\nMas?uerade 那副面具的意义 don't be afraid 我是赠礼\n紫天 蒙召而去\n\n\n\n嬉戏的影与影 被吞噬殆尽 哪怕是喧腾的狂气 竟也感到愉快吗\n滑入梦中 梦 梦 [the point of no return, dreamin', dreamin',]\n引导我吧take me there oh yes, oh yes,\n此刻 献出一切\n\n啊啊 怎样都已无所谓了 隐秘的心绪被强行撬开\nMas?uerade 温热的吐息奏响永不终结的狂想曲\n被那异常甜美的旋律拥入怀中\n\n\n\n令人发狂的欢愉 究竟为何 为何 不断侵蚀世界线 脉搏跳动\n紫烟 萦绕指尖[the point of no return, dreamin',dreamin',]\n无法成为天使\n\n那么 即使染上污秽也无妨 委身于沉重的浅眠\nMas?uerade 那副面具的意义 don't be afraid 我是赠礼\n紫天 蒙召而去\n\n\n\n啊啊 怎样都已无所谓了 隐秘的心绪被强行撬开\nMas?uerade 温热的吐息奏响永不终结的狂想曲\n被那异常甜美的旋律拥入怀中</t>
  </si>
  <si>
    <t>假面舞会，mas</t>
  </si>
  <si>
    <t>Ave Mujica 0th LIVE 「Primo die in scaena」现场表演</t>
  </si>
  <si>
    <t>images/同名.webp</t>
  </si>
  <si>
    <t>上松範康(Elements Garden) 織田あすか(Elements Garden)</t>
  </si>
  <si>
    <t>上松範康(Elements Garden)</t>
  </si>
  <si>
    <t>藤間仁(Elements Garden)</t>
  </si>
  <si>
    <t>https://www.bilibili.com/video/BV1MP411h759</t>
  </si>
  <si>
    <t>「…ようこそ。Ave Mujicaの世界へ」\n\n不可逆な生命の歴史 - あらすじ - へと\n終焉の杭を打つの\n首を傾げコクリと愛想笑う\n道化 - ドール -たちが紡ぐ物語 - ストーリー-\n\n三日月の舟で（ら La ラ R ァ羅rA乱）\n音楽の花を（ら La ラ R ァ裸rA嵐）\n千切ってはお星に変えて\n毒してあげる\n(Memento
mori) 呪縛なの？\n(Memento
mori) 救済なの？\n(此処に) 心、闇に捧げよ…！\n\nAve Musica…奇跡を日常に(Fortuna)\nAve Musica…慈悲を与えましょう(Lacrima)\nこの右手あなたが掴むなら (果てなき)\n漆黒の (魅惑に) 悦楽の (虜に)\nŌ…宿命は産声を上げる\n\n心臓と戯れた喜びから\n感じたのは生の息吹\n今宵も心地よく深淵を揺らし\nあなたごと引き摺り込んでく\n\n秘密を導に（ら La ラ R ァ羅rA乱）\n甘美な呪文が（ら La ラ R ァ裸rA嵐）\n荊棘のように絡みついて\n離さないと言う\n(Memento mori) 躍るように\n(Memento
mori) 贖うように\n(此処で) 歌と結ばれましょう\n\nAve Musica…仮面の民は誘う \nAve Musica…安らかな世界へ \nあなたの過去を差し出すのなら (必ず)\nいかなる (願いも) いかなる (望みも)\nSic…叶えてあげる\n\nAve Musica…堕ちて、堕ちてゆくの(Fortuna)\nAve Musica…戻れない所まで(Lacrima)\n大丈夫 何も怖くないわ (委ねて)\n始めよう (永遠を) あなたと (私の)\n\nAve Musica…奇跡を日常に(Fortuna)\nAve Musica…慈悲を与えましょう(Lacrima)\nこの右手あなたが掴むなら (果てなき)\n漆黒の (魅惑に) 悦楽の (虜に)\nŌ…宿命は産声を上げる</t>
  </si>
  <si>
    <t>「…欢迎来到 Ave Mujica的世界」\n\n向着不可逆的生命历史  - 概要 -\n钉下终焉之桩\n歪头 轻颔 应酬般地笑\n小丑 - 人偶 -们所编织的故事 - Story -\n\n乘着新月之舟（ら La ラ R ァ羅rA乱）\n将音乐之花（ら La ラ R ァ裸rA嵐）\n一片片撕碎化为星星\n令你染上剧毒\n（Memento mori）是咒缚吗？\n（Memento mori）是救赎吗？\n（在此）把心灵奉献给黑暗吧…！\n\nAve Musica…将奇迹化为日常（Fortuna）\nAve Musica…将慈悲赐予你们 (Lacrima)\n若你紧握住这只右手（永无止尽）\n染上漆黑的（魅惑） 成为欢愉的（俘虏）\nŌ…宿命发出初啼\n\n从与心脏嬉戏的喜悦中\n感受到的是生之气息\n今夜亦惬意地摇撼深渊\n连同你一并拖入其中\n\n以秘密为指引（ら La ラ R ァ羅rA乱）\n那甜美的咒文（ら La ラ R ァ裸rA嵐）\n如同荆棘般紧紧缠绕\n宣告着决不放开\n（Memento mori）如跃动般\n（Memento mori）如赎罪般\n（在此）与歌结为一体吧\n\n(Fortuna)Ave
Musica…假面之民在诱惑（Fortuna）\n(Lacrima)AveMusica…前往安宁的世界（Lacrima）\n若你愿意献上过去 那么（必定）\n无论怎样的（愿望） 无论怎样的（希求）\nSic…都将为你实现\n\nAve Musica…坠落，不断坠落 (Fortuna)\nAve Musica…直至那不归之处（Lacrima）\n没关系 不需要恐惧（委身吧）\n开始吧（永恒）你（与我）的\n\nAve Musica…将奇迹化为日常（Fortuna）\nAve Musica…将慈悲赐予你们 (Lacrima)\n若你紧握住这只右手（永无止尽）\n染上漆黑的（魅惑） 成为欢愉的（俘虏）\nŌ…宿命发出初啼</t>
  </si>
  <si>
    <t>同名</t>
  </si>
  <si>
    <t>Ankoku Tengoku</t>
  </si>
  <si>
    <t>images/暗黑天国.webp</t>
  </si>
  <si>
    <t>Cover</t>
  </si>
  <si>
    <t>宝野アリカ</t>
  </si>
  <si>
    <t>片倉三起也</t>
  </si>
  <si>
    <t>UYKADO</t>
  </si>
  <si>
    <t>Darling 目を開けて \nこの世の悪の巣窟で 啄まれる心を頂戴\n逃げもできぬ 幽閉の蒼白の王子よ\nわたしが女神\nバタフライの羽も 天使の唾液も\nあなたをまだ見ぬ極楽へ 連れ出せはしない\n腐りかけた自由 垢に塗れた愛\n煉獄の焔でzeroから済世しましょう\n不夜の空に黒いダリア\n失する妄想 堕ちる現実\nもがけ蟻ジゴク\nDarling 声上げて このいま刺し違えるほど\n大事なものが欲ししのなら 祈りは果てて\n牢獄で昇天の姫君 あなたが魔王\n怒りの拳も嘆きの傷も跡形もなく\n熔けて消えて散って泡沫\nすべては密猟区 埋もれた罠に ハメられるのなら\n粉々に砕いてほしいわ\n死に至らぬ病 心臓には毒薬\n冒されながらも生きる日々 祝福されたし\n眼蓋の奥 赤いザクロ\n恋する右脳 臆する左脳\nつぶせ針の山\nHoney 抱きしめて\n素肌の絹の光沢で 恍惚しちゃう時間を頂戴\nカラダは裂けて 天国で再会の片割れ\nふたりは半神\n至極の善と魅惑の奈落\n約束の地は 何所か其所か夢かうつつか\nサアドウゾ 此処イラデ 絶頂ヲ迎エマショウ\nDarling 目を開けて\nこの世の悪の巣窟を 蝕めない心を頂戴\n逃げもしない 幽閉の蒼白の王子よ\nわたしが女神\nDarling 声上げて このいま刺し違えるほど\n大事なものが欲しいのなら 祈りは果てて\n牢獄で昇天の姫君 あなたが魔王\n組まれた指と懺悔の首と贖う罪は\n何か何れか嘘か真か</t>
  </si>
  <si>
    <t>亲爱的 睁开眼睛吧 \n在这世间邪恶的巢穴中 让我取走你那被啄食的心灵\n无法逃离 被幽禁的苍白王子啊\n我就是女神\n蝴蝶的翅膀 天使的唾液\n都不会把你带往 未曾见过的极乐世界\n腐朽的自由 被污垢涂盖的爱\n就用炼狱之焰 从零开始拯救这世间吧\n不眠的天空中 黑色的大丽花\n丧失的妄想 堕落的现实 \n挣扎吧 犹如无法摆脱的蚁狱\n亲爱的 放声呼喊吧 在这个要同归于尽的当下\n假若你渴望珍贵之物 祈祷便是尽头\n牢狱中升天的公主 你才是魔王\n愤怒的拳头 哀叹的伤痕 终将无迹可寻\n熔化 消散 化作泡沫\n一切都是非法狩猎场 要是被落入深埋的陷阱中\n那就请将我彻底粉碎吧\n无法致死的疾病 对心脏不过是毒药\n虽然被侵袭但仍存活的日子 要受到祝福吗\n眼睑深处 红色的石榴 \n恋爱的右脑 胆怯的左脑 \n压碎它吧 犹如针山之刑\n亲爱的 紧紧相拥吧\n用光滑如绸缎的肌肤 赐予我沉醉的时光\n身躯即便被撕裂 仍在天国中与另一半重逢\n我们互为半神\n至高无上的善 与魅惑的深渊\n约定之地究竟在哪 是梦境还是现实\n那么请吧 就在此处 迎来绝顶的快感\n亲爱的 睁开眼睛吧\n在这世间邪恶的巢穴中 让我吞噬你那无法侵蚀的心灵\n无法逃离 被幽禁的苍白王子啊\n我就是女神\n亲爱的 放声呼喊吧 在这个要同归于尽的当下\n假若你渴望珍贵之物 祈祷便是尽头\n牢狱中升天的公主 你才是魔王\n紧扣的指尖 忏悔的头颅 所赎的罪孽\n究竟是什么 是谎言还是事实</t>
  </si>
  <si>
    <t>「バンドリ！カバーコレクション Extra Volume」</t>
  </si>
  <si>
    <t>暗黑天国</t>
  </si>
  <si>
    <t>Daten</t>
  </si>
  <si>
    <t>images/堕天.webp</t>
  </si>
  <si>
    <t>R-指定</t>
  </si>
  <si>
    <t>DJ松永</t>
  </si>
  <si>
    <t>あの日林檎の木の下共犯で 踏み越えてみた境界線\nすぐにblack out「あ お怒りで」\n追い立てられてこんな次元へ\n俺とした事が 俺如きですら\n俺に限っていや まさかね\n君のせいにした\n秘密を手にした\nイチジクの葉が右左\nあっという間 目が醒める かと思えば空に落ちて行く\nなんというか やめられぬ\nもうひと齧りagain\nFallin' falling 螺旋状に堕ちてゆく摩天楼に \n今 fallin' falling\n二人ぼっち 気づかない カ一テンコ一ルにも\n(Yeah yeah yeah yeah yeah)どこまでも\n(Yeah yeah yeah yeah yeah)この身任せて\nいつの間に傷が埋まってくyeah \nそこじゃ何から何までごった煮で \n鬼も仏もおんなじ目 \n全てshut out どうかしてる?\n俺らハナから大真面目\nふりほどいて来た うしろ指ですら\nむしろ追い風さ まだ足んねぇ\n蛇に睨まれた 歴史の徒花\nエデンにはまだ「空室あり」\nあっという間 染められる かと思えば熱が醒めていく\nちょっと待ってその前に\nもうひと雫 again\nFallin' falling 螺旋状に堕ちてゆく摩天楼に \n今 fallin' falling\n二人ぼっち 気づかない カ一テンコ一ルにも\n(Yeah yeah yeah yeah yeah)どこまでも \n(Yeah yeah yeah yeah yeah)この身任せて\nいつの間に傷が埋まってくyeah\nAgain fallin' falling 螺旋状に堕ちてゆく摩天楼に \n今 fallin' falling \n二人ぼっち 気づかない カ一テンコ一ルにも\n(Yeah yeah yeah yeah yeah)どこまでも \n(Yeah yeah yeah yeah yeah)この身任せて\nいつの間に傷が埋まってく\nこの血が冷めないうちに 飲み干して\n眩暈するほど気取って\n取り留めない出会いに色付けて\nこの目が醒めないうちに 憑り込んで\n狭い空ごと突き抜けてfalling\n蜜の味二人ハマってくyeah</t>
  </si>
  <si>
    <t>那一天在苹果树下 你我作为共犯 跨越了那条边界线\n随即失去意识“啊 生气了呢”\n被驱逐到这片次元\n我在做什么啊 就连像我这样\n只对我一人 不对 不会吧喂\n都怪你\n掌握了秘密\n无花果叶左右颠倒\n一转眼间 才刚刚苏醒 便即将坠入空中\n怎样形容呢 让人欲罢不能\n那就再咬一口 again\nFallin' falling 在螺旋下坠的摩天楼中\n此刻坠落 坠落\n我们只有彼此 甚至未曾察觉 落幕的掌声已然响起\n(Yeah yeah yeah yeah yeah)无尽地坠落\n(Yeah yeah yeah yeah yeah)任凭这身躯飘荡\n不知不觉 伤口逐渐深埋 yeah \n那里将任意一切都炖成大杂烩\n恶鬼与神佛皆为同样的眼神 \n将一切拒之门外 你是疯了吗？\n可我们从来就是一本正经\n甩开枷锁吧 就连身后的指责\n反倒让我们乘风而行 还远远不够\n毒蛇虎视眈眈 历史徒有其表\n伊甸园仍有“空房间”\n转眼之间 脸才被染得通红 热情又即刻冷却殆尽\n请等一下 在此之前\n再给一滴甘霖 again\nFallin' falling 在螺旋下坠的摩天楼中\n此刻坠落 坠落\n我们只有彼此 甚至未曾察觉 落幕的掌声已然响起\n(Yeah yeah yeah yeah yeah)无尽地坠落\n(Yeah yeah yeah yeah yeah)任凭这身躯飘荡\n不知不觉 伤口逐渐深埋 yeah\nFallin' falling 在螺旋下坠的摩天楼中\n此刻坠落 坠落 \n我们只有彼此 甚至未曾察觉 落幕的掌声已然响起\n(Yeah yeah yeah yeah yeah)无尽地坠落\n(Yeah yeah yeah yeah yeah)任凭这身躯飘荡\n不知不觉 伤口逐渐深埋\n趁血液尚未冷却 一饮而尽\n装腔作势至头晕目眩\n为不得要领的相逢染上色彩\n趁意识尚未苏醒 互为依凭\n连带狭小的天空 穿透云霄falling\n两人一同沉浸于甜蜜的滋味yeah</t>
  </si>
  <si>
    <t>images/kings.webp</t>
  </si>
  <si>
    <t>atsuko</t>
  </si>
  <si>
    <t>atsuko • KATSU</t>
  </si>
  <si>
    <t>Worries slowly come and kiss\nTell me what's your name\nまた惹かれ合っては 比べ合う事でけなして\n何度夜が巡ろうとも 真っ暗闇のどっかで\n欠けた自分のpieceだったら\nSearch and kiss and destroy\nBig bang\n野蛮な情熱 冷静な衝突\n血を見るまで容赦はしないの? \nBig bang\n確かめたい 繋がっていたい 本当は恐いの?\n未完成な愛をぐっと振りかざして\n分かりたい分からない 分からず屋\n相反する正義に集う輩さ\n一瞬の安らぎに寄り添って\n似てると言われる程 気になって仕方なくなる\n目をそらしたら負けさ 未来はあやふやで\n過去は二度と変えられないと\n知っているさ\nSearch and kiss and destroy \nBig wave \n歪んだ衝動 歯痒い残響\nゆさぶってんの? 逃げたりはしない\nBig wave\n競い合っていたい 高ぶっていたい 本当は恐いの?\n不格好な愛さえ歴史の中じゃ 瞬き以下の瞬刻だろう\n舐め合う為の傷なんて無いさ\nプライドがあっち側で笑ってる \nWorries slowly come and kiss \nTell me what's your name \nWorries slowly come and kiss \nSearch and kiss and destroy \nBig bang\n野蛮な情熱 冷静な衝突\n血を見るまで容赦はしないの? \nBig bang\n確かめたい 繋がっていたい 本当は恐いの?\n未完成な愛をぐっと振りかざして\n分かりたい分からない 分からず屋\n相反する正義に集う輩さ\n一瞬の安らぎに寄り添って \nCan I feel can you feel\nLife is a moment\n惰性を打破して抱きしめたい\n舐め合う為の傷なんて無いさ\nプライドがあっち側で笑ってる</t>
  </si>
  <si>
    <t>忧虑缓缓而至 轻轻吻上\n告诉我 你的名字是什么\n彼此再次相互吸引 却又因互相比较而暗自贬低\n无论要经历多少长夜 黑暗都会存在于某处\n假若缺失自己的碎片\n那就去搜寻 去亲吻 去毁坏\n大爆炸\n野蛮的热情 冷静的冲突 \n直至见血之前 都不会宽恕对方丝毫吗？\n大爆炸\n渴望得到确认 渴望得到羁绊 其实是出于恐惧吗？\n标榜着尚未完成的爱\n渴望理解 却未曾理解 不曾明白的人\n聚集在相反正义之下的人们啊\n依偎在一瞬的安宁之中\n越是被人说相似 越是在意得耿耿于怀\n移开视线便会败北 未来暧昧不清\n而过去无法再度改变\n我明明早已深知\n那就去搜寻 去亲吻 去毁坏\n掀起巨浪\n扭曲的冲动 令人焦躁的余韵\n是要让人动摇吗？我绝不会逃避的\n掀起巨浪\n渴望着竞争 渴望着兴奋 其实是出于恐惧吗？\n再笨拙的爱在历史的洪流中 不过是转瞬即逝的刹那吧\n伤痕并不是为了互相舔舐而存在\n否则自尊心会那一边冷冷嘲笑\n忧虑缓缓而至 轻轻吻上\n告诉我 你的名字是什么\n忧虑缓缓而至 轻轻吻上\n去搜寻 去亲吻 去毁坏\n大爆炸\n野蛮的热情 冷静的冲突 \n直至见血之前 都不会宽恕对方丝毫吗？\n大爆炸\n渴望得到确认 渴望得到羁绊 其实是出于恐惧吗？\n标榜着尚未完成的爱\n渴望理解 却未曾理解 不曾明白的人\n聚集在相反正义之下的人们啊\n依偎在一瞬的安宁之中\n我可感觉到 你可感觉到吗\n生命只是一瞬\n希望打破惰性 紧紧相拥\n伤痕并不是为了互相舔舐而存在\n否则自尊心会那一边冷冷嘲笑</t>
  </si>
  <si>
    <t>images/logo/DS.webp</t>
  </si>
  <si>
    <t>織田あすか(Elements Garden)</t>
  </si>
  <si>
    <t>藤永龍太郎(Elements Garden)</t>
  </si>
  <si>
    <t>潤んだ予感はbye now\n滴る痛みの中　雨色に染まって\n大きく開(ひら)いたdistance\nいつの間にか落ちてゆくわ…冷たさに\n滲んだ【スコア】探す【答え】\n降り止まない苦しみに差し出された\n微笑みの【微笑みの】Umbrella【Umbrella】\nus…包み込んで　合わさるprecious\n【Where there is a will, there is a way.】\n【Where there is a will…】\nBring it on down\n決意の調べ【hang in there】\n勇気の祈りを音色に載せて【get over】\n約束繋ぐ指先で弾(はじ)くの\nいつしか【響け】貴方の横で\n今はまだ無理でも\n【向き合う定めよ】【\nワタシハ　ヤメナイ\n蜃気楼のようでfleeting\n淀んだ景色が行く　伏し目がちになって\n静けさ返ってはdistance\n声も届かずに散りだす　はらはらと\n水面に映る美しき縁(えにし)は\n【the naked truth】\n誇りを　今に取り戻すわ\nBring it on down\n使命の調べ【set you free】\n折れないリビドー音色に載せて【till the end】\n約束繋ぐ指先で弾(はじ)くの\nいつしか【光れ】貴方の横で\n此れで終わりじゃない\n【奇跡はなくとも】\nワタシハ　カナデル\nセカイデ　ヒトツノ　タイセツナヒト\nツナゲ　ココロ　フカク\nツナゲ　ユメヲ　シナヤカニ…\n涙の【スコア】映る【答え】\n降りしきった悲しみを迎えたのは\n微笑みの【微笑みの】Umbrella【Umbrella】\nus…見守るように　優しくhold
on\n【Where there is a will, there is a way.】\n【Where there is a will…】\nBring it on down\n決意の調べ【hang in there】\n勇気の祈りを音色に載せて【get over】\n約束繋ぐ指先で弾(はじ)くの\nいつしか【響け】貴方の横で\n今はまだ無理でも\n【向き合う定めよ】\nワタシヨ　ツキススメ…！</t>
  </si>
  <si>
    <t>暗中预感着会在此刻别离\n那份不停的痛苦　把雨水的颜色尽染\n逐渐拉开的那份距离\n不知不觉间开始落下的雨啊…如此寒冷\n铭记于心的【乐谱】寻找着【回答】\n向无尽的痛苦之雨中递来的是\n浮现微笑的【浮现微笑的】雨伞【雨伞】\n将我们…相互包裹　合而为一的珍贵之物\n【只要心中所向，道路就在前方。】\n【有志者事竟成…】\n随心所欲 将其击溃\n下定决心的旋律【坚持下去】\n将勇气的祈愿附在音色之中【将其克服】\n用那约定相连的指尖弹起\n不知不觉【奏响吧】就在你身旁奏响的\n即使是还无法实现\n面对于你的命运啊】\n我也绝对　不会放弃\n像海市蜃楼一般 转瞬即逝\n模糊的景色散去　低头是空无一物\n静止不动的那份距离\n在话语也传达不到的地方开始 簌簌地落下\n水面上倒映出的美好的缘分\n【浮现的真实】\n将骄傲　于此时去取回吧\n不再被束缚 将其击溃\n怀有使命的旋律【重夺自由】\n将不屈的本能附在音色之中【直至终结】\n用那约定相连的指尖弹起\n不知不觉【闪耀吧】就在你身旁闪耀的\n这还不是结束之时\n【即使没有什么奇迹】\n我也仍会　将其奏响\n世界上的　唯有一个　无比而珍贵的人\n相连吧　将心灵　紧紧地\n相连吧　将梦想　用那份温柔…\n泪水的【乐谱】映出着【回答】\n在无尽的悲伤之雨中迎接着的\n浮现微笑的【浮现微笑的】雨伞【雨伞】\n将我们…守护一般　用那温柔让我们向前\n【只要心中所向，道路就在前方。】\n【有志者事竟成…】\n随心所欲 将其击溃\n下定决心的旋律【坚持下去】\n将勇气的祈愿附在音色之中【将其克服】\n用那约定相连的指尖弹起\n不知不觉【奏响吧】就在你身旁奏响的\n即使是还无法实现\n【面对于你的命运啊】\n我自己啊　继续前行吧…！</t>
  </si>
  <si>
    <t>决心交响曲，roselia</t>
  </si>
  <si>
    <t>images/logo/pa.webp</t>
  </si>
  <si>
    <t>(We went all out to win)\nPassionate Gaze\n(We went all out to win)\nPassionate Voice\n(We went all out to win)\nPassionate Soul\n(We went all out to win)\n眼差しは　唯ひたすらに愚直さを込めて\n魂と本能をくすぐっていった\n新たな挑戦が　本物へと近づく…\nどんなステージだって　微笑みをあげるわ\n(Breaking out)逆鱗に触れた先に落ちた\n(Breaking out)産声が激しくぶつかり合う宴\n競い咲くように　命の Anthem　嗚らして\n磨き上げてゆく　それぞれのダイヤを胸に抱き\n自らの音を　信じているからと　高らかに\n妥協はしない　譲らない　決して揺るがないものは\n誇りある　この想い\n(We went all out to win)\nPassionate Song\n(We went all out to win)\nRush!\n声と声　重ね合って\n目覚めてゆく細胞はAmazing\nChallenge\nその姿は　正に異端児\nRush!\nFreed\n盤上に開く夢へのGate\nかかって来なさい、勝てると思うのならば\n(Living on)互いのセオリー響き合わせて\n(Living on)目覚ましく現れた熱情が光る\n常に燃え尽きることなく　心を動かして\n言の葉の世界が煌びやかに　ひらり舞い踊る\n授かったものを　輝かしく育ててゆくまで\n崩れはしない　倒れない　決して壊れないものは\n誇りある　この絆\n私たちの最果ては何処なのか\n己の中を追い求め走り出す\nこの正解を手に入れるまでは\nAre you
ready?　…容赦しない\n競い咲くように　命の Anthem　嗚らして\n磨き上げてゆく　それぞれのダイヤを胸に抱き\n自らの音を　信じているからと　高らかに\n妥協はしない　譲らない　決して揺るがないものは\n誇りある　仲間たち\n(We went all out to win)\nPassionate Gaze\n(We went all out to win)\nPassionate Voice\n(We went all out to win)\nPassionate Soul\n(We went all out to win)</t>
  </si>
  <si>
    <t>我们为了赢而拼尽全力\n激情的凝视\n我们为了赢而拼尽全力\n激情的声音\n我们为了赢而拼尽全力\n激情的灵魂\n我们为了赢而拼尽全力\n凝视的目光直直刺入愚昧的正直\n灵魂和本能一直蓄势待发\n新的挑战离真实之物近在咫尺\n无论走上怎样的舞台 我们都会献以微笑\n（爆发吧）在触碰到逆鳞之前他们就已四散而逃\n（爆发吧）这是初生之啼哭激烈碰撞的盛宴\n这竞相绽放的生命之颂歌被奏响了\n把每个人的宝石一点点地擦亮 在胸前抱紧\n因为尽力相信 自己的声音才越发高昂\n不妥协 不退让 决不动摇的东西\n就是这值得骄傲的意志\n我们为了赢而拼尽全力\n激情的乐曲\n我们为了赢而拼尽全力\n冲刺吧！\n每个人的声音重合放大\n正在觉醒的细胞可谓惊奇\n超越突破极限的挑战\n这般姿态简直就是异端之子\n冲刺吧！\n这成长的双翼不受束缚\n通往梦想的门自由敞开\n全都放马过来吧 如果觉得能赢过我们的话\n（以此为生）让彼此的信条交织奏鸣\n（以此为生）这闪光的热情震撼登场\n这永不熄灭的心跳动起来了\n这由言语组成的世界光辉灿烂地起舞了\n在所有领悟到的东西全部可以尽情闪耀之前\n不会崩塌 不会被击倒 绝对无法被破坏的\n就是这值得为之自豪的羁绊\n我们的终点到底在何处\n为追求自己的内在而开始奔跑\n在把这正解得到手之前\n你准备好了吗？不会有一点宽容\n这竞相绽放的生命之颂歌被奏响了\n把每个人的宝石一点点地擦亮 在胸前抱紧\n因为尽力相信 自己的声音才越发高昂\n不妥协 不退让 决不动摇的东西\n就是值得为之自豪的朋友们\n我们为了赢而拼尽全力\n激情的凝视\n我们为了赢而拼尽全力\n激情的声音\n我们为了赢而拼尽全力\n激情的灵魂\n我们为了赢而拼尽全力</t>
  </si>
  <si>
    <t>roselia</t>
  </si>
  <si>
    <t>Utopia</t>
  </si>
  <si>
    <t>images/utopia.webp</t>
  </si>
  <si>
    <t>Ave Mujica 1st LIVE「Perdere Omnia」</t>
  </si>
  <si>
    <t>https://www.bilibili.com/video/BV1Xg4y1k7GH</t>
  </si>
  <si>
    <t>失えばいい たったひとつのひかり目指すため\n壊せ 壊せと いつも叫んでる 牙を剥く夜\n嘆くな 憂うな きっとこころは知っているはずさ\n \n輝ける時代（とき）の波よ いまはもう幻と移ろう風よ\n破壊が ほら もたらすわ すべてを\n \n[now all the walls will come down] 新たなる火を\n \n \n \n巡る 時計の数字 消してゆく夜\n理想郷 信念が描き出す‘素晴らしき世界’
でも ‘どこにもない’\n‘どこにもない場所’へと\n \n静かなるその熱情よ 届くのだと想い馳せる夢追い人よ\n破壊が また もたらすわ 真実を\n \n \n \n[now all the walls come down] 何が見える 何を見る\n[let's get it off the ground] そう いま架け橋になる\nさあ 怯むことなく 尊い思想に\n何をも恐れず 命を誘うように\n \n輝ける時代（とき）の波よ いまはもう幻と移ろう風よ\n破壊が ほら もたらすわ すべてを\n \n[now all the walls will come down] 新たなる火を</t>
  </si>
  <si>
    <t>失去也无妨 只为追寻那唯一的光芒\n破坏吧 破坏吧 总这样嘶吼着 那露出獠牙的夜晚\n莫悲叹 莫忧愁 心一定早已知晓\n \n辉煌时代的浪潮啊 如今已是幻影与流转之风啊\n破坏带来的 看吧 是一切\n \n[now all the walls will come down] 带来新生之火\n \n \n \n将轮转的时钟数字 渐渐抹去的夜啊\n乌托邦 信念描绘出的‘美好世界’，却‘哪里都不存在’\n向着‘哪里都不存在的地方’\n \n那沉静的热情啊 怀揣着终将能够抵达念想的逐梦者啊\n破坏带来的 再度 是真实\n \n \n \n[now all the walls come down] 能看见什么 选择去看什么\n[let's get it off the ground] 是的 此刻化为桥梁\n来吧 毫不退缩地 向着那崇高的思想\n无所畏惧 如同召唤生命\n \n辉煌时代的浪潮啊 如今已是幻影与流转之风啊\n破坏带来的 看吧 是一切\n \n[now all the walls will come down] 带来新生之火</t>
  </si>
  <si>
    <t>素晴らしき世界 でも どこにもない場所,Ave Música</t>
  </si>
  <si>
    <t>素晴，乌托邦</t>
  </si>
  <si>
    <t>images/angles.webp</t>
  </si>
  <si>
    <t>https://www.bilibili.com/video/BV1Ai4y167MU</t>
  </si>
  <si>
    <t>訪れたの　いま　連れ出すため\n明日に落とす　静寂と月明かり\n見つめている　感じている　歪んだ刻（とき）の中で\nあらゆる日々は そう　この‘刻（とき）’のため\n \n‘すべての段階’　そのリストを　ひとつ　またひとつ　燃やすの\n \ndon't be serious　身を任せて　夜が創られてゆく\ndon't be serious　もう一度　あの月が満ちたら\ncurious, so curious　怖くなるほど綺麗でしょ\n‘死’それは私たちを結びつけるわ\n \n \n \n生まれるのね　祝福とともに\n未来照らす産声を轟かせ\n伝えるべきものをと いざ　創られし新たなる物語（ストーリー）\nあらゆる日々は　そう　この‘瞬間（とき）’のため\n \n背景がまた変わる　めくるページ　さあ　目眩く激情\n \ndon't be serious　思うままに空を彩どるのは\ndon't be serious　もう二度と振り返らぬ証\ncurious, so curious　繰り返すのね　愚かでしょ\n‘生’それが私たちを分かつものなの\n \n \n \nYou and I ‘God's Creation’\n \ndon't be serious　身を任せて　夜が創られてゆく\ndon't be serious　もう一度　あの月が満ちたら\ncurious, so curious　怖くなるほど綺麗でしょ\n‘死’それは私たちを結びつけるわ</t>
  </si>
  <si>
    <t>到来了 此刻 为了将我们带走\n将寂静与月光 洒落于明日\n凝视着 感受着 在扭曲的时光之中\n所有的日子 是的 都是为了此刻\n \n‘所有的阶段’ 将那清单 一项又一项付之一炬\n \ndon't be serious 交托身体 夜晚正被逐渐创造\ndon't be serious 再一次 当那轮月亮再次盈满\ncurious, so curious 美丽到使人畏惧吧？\n‘死’ 它会将我们连结在一起\n \n \n \n要诞生了呢 与祝福一同\n让照亮未来的初啼响彻\n为传达那应传达之物 来吧 就此创生的崭新故事\n所有的日子 是的 都是为了这 '瞬间'\n \n背景再度变幻 翻动书页 来吧 令人目眩的激情\n \ndon't be serious 随心所欲地为天空着色\ndon't be serious 这便是再也不回头的证明\ncurious, so curious 还在重复着呢 很愚蠢对吧\n‘生’ 那是会将我们分离之物\n \n \n \nYou and I 'God's Creation'\n \ndon't be serious 交托身体 夜晚正被逐渐创造\ndon't be serious 再一次 当那轮月亮再次盈满\ncurious, so curious 美丽到使人畏惧吧？\n‘死’ 它会将我们连结在一起</t>
  </si>
  <si>
    <t>角</t>
  </si>
  <si>
    <t>Symbol I : Fire</t>
  </si>
  <si>
    <t>images/fire.webp</t>
  </si>
  <si>
    <t>https://www.bilibili.com/video/BV1GJ4m1E7F4</t>
  </si>
  <si>
    <t>絵画が燃える　騎士（ナイト）が消える\n何がほざく　黙らぬ夢に\n私はいる　あなたの視界の陰に革命を描くの\n \nthis is the way 背筋襲う光　浮き上がる火の竜と\ninto the realm　やがて出逢うわ　西の城壁で\n焼けてくロザリオ　逆巻く炎 ilala,ilala,\nこの記憶　孤高の記憶　神の唯一の過ち\n人は皆　完全なものを語れないわ\nいつの時代（とき）も残酷さが美を創り　世界は悦んで蠢き出す\n \n探しているわ\n \n \n \n闇は報い　何が救い\n歴史の海に反射する星よ\n軋む胸に刻めよ　弔えよ霊を　名もなき英雄を\n \nthis is the way 咽せ返る薔薇の楽園に臨めば\ninto the realm 決まるこの心　いざいま　ゆくだろう\n \n煌めくロザリオ　導く者 ilala,ilala,\nこの記憶　孤高の記憶　誰も奪えはしないわ\n刻は来た　世界が私だけを忘れてく\n近づいたの　行き過ぎたの　でもいいわ　すべてを取り戻せるのなら\n \n迎えに来たのね　さあ　私を連れてゆけ\n赤く咲き誇る　この哀しい空に\nねぇ\n \n焼けてくロザリオ　逆巻く炎 ilala,ilala,\nこの記憶　孤高の記憶　神の唯一の過ち\n人は皆　完全なものを語れないわ\nいつの時代（とき）も残酷さが美を創り　世界は悦んで蠢き出す\n \n探しているわ</t>
  </si>
  <si>
    <t>画作燃烧 骑士消失\n谁在胡言乱语 对着不愿沉默的梦\n我在此处 于你视野的阴影中描绘革命\n \nthis is the way 令脊背战栗的光芒 与浮现而出的火龙\ninto the realm 终将相遇 在西面城墙下\n渐燃的玫瑰念珠 翻卷的火焰 ilala, ilala,\n这份记忆 孤高的记忆 是神唯一的过错\n人皆无法言说完美之物\n任何时代都是残酷创造着美 世界欢欣地开始蠢动\n \n我正在寻找啊\n \n \n \n暗为报偿 何为救赎\n倒映在历史之海中的星星啊\n铭刻于作痛的胸中 悼唁亡灵吧 悼唁那无名的英雄\n \nthis is the way 当来到那令人窒息的玫瑰乐园\ninto the realm 此心已决 现在 就出发吧\n \n闪耀的玫瑰念珠 引导者 ilala, ilala,\n这份记忆 孤高的记忆 谁都无法夺走\n时刻已至 世界正唯独将我遗忘\n是更近一步 还是已然越界 都无妨 只要能够夺回一切\n \n你是来接我的吧 来 带我走\n赤红盛放 在这悲伤的天空之下\n啊\n \n渐燃的玫瑰念珠 翻卷的火焰 ilala, ilala,\n这份记忆 孤高的记忆 是神唯一的过错\n人皆无法言说完美之物\n任何时代都是残酷创造着美 世界欢欣地开始蠢动\n \n我正在寻找啊</t>
  </si>
  <si>
    <t>ELEMENTS,Ave Música</t>
  </si>
  <si>
    <t>火，元素一，1</t>
  </si>
  <si>
    <t>Symbol II : Air</t>
  </si>
  <si>
    <t>images/air.webp</t>
  </si>
  <si>
    <t>高橋涼(SUPA LOVE)</t>
  </si>
  <si>
    <t>https://www.bilibili.com/video/BV1A7421o7Di</t>
  </si>
  <si>
    <t>この風が　そう‘嵐’ を呼ぶわ\n私を奏でる誰かの言葉\n唄いながら闇に踊れ　笑いながら　やあ　泣き濡れて　ただ\nha-ha, わからないわ　なにもないから\n \nでも　世界が望むのならば　そうね\nハルピュイア　ケルベロス　ああ　何物にでもなれるわ\n \nまだまだよ　まだね　まだまださ　まだ\n何度でも kiss をする色のない私\nまだまだよ　まだね　まだまださ\nでも　なぜかしらね　なにをしても虚しいの\n \n \n \n頼れないもう　時の魔法に\n奪われた秩序　ああ　北の空\n降り注ぐ大雨の中　朽ち果てるその魂が　ほら\nha-ha, 時代を司る大義名分とやら\n \nでも　神が見ているのならば　唄い　踊らねば\n再び ‘嵐’ を呼ぶ　仰せのままに\n \nまだまだよ　まだね　まだまださ　まだ\n彼らを翻弄するわ　求めない私\nまだまだよ　まだね　まだまださ\nほらでも　あなたも　そう　きっと同じなのね\n \n‘この大地にあるものはすべて消え去る’ と\nからがら　あなたならあらためるかしら\n \nまだまだよ　まだね　まだまださ　まだ\n何度でも kiss をする色のない私\nまだまだよ　まだね　まだまださ\nでも　なぜかしらね　なにをしても虚しいの</t>
  </si>
  <si>
    <t>这风 是啊 呼唤着 ‘暴风雨’\n某人的话语奏响了我\n一边歌唱一边在黑暗中舞蹈 一边笑着 呀 泪流满面 只是\nha-ha, 我不知道啊 因为一无所有\n \n但是 如果是世界所期望的话\n哈耳庇厄 刻耳柏洛斯 啊啊 可以成为任何东西\n \n还不够啊 还不够 还远远不够 还不\n无色的我一次又一次地亲吻\n还不够啊 还不够 还远远不够\n但是 为什么呢 无论做什么都觉得空虚\n \n \n \n已经无法依赖 时间的魔法\n被夺走的秩序 啊啊 北方的天空\n在倾盆大雨中 那彻底腐朽的灵魂 你瞧\nha-ha, 所谓支配这个时代的大义名分\n \n但是 如果神在注视着 我便不得不唱歌 起舞\n再次召唤 ‘暴风雨’ 悉听尊命\n \n还不够啊 还不够 还远远不够 还不\n我会玩弄他们 别无所求的我\n还不够啊 还不够 还远远不够\n但你瞧 你也是 是的 你一定也是一样的呢\n \n‘这大地上的一切都将消逝’\n狼狈不堪 如果是你 会就此改变吗\n \n还不够啊 还不够 还远远不够 还不\n无色的我一次又一次地亲吻\n还不够啊 还不够 还远远不够\n但是 为什么呢 无论做什么都觉得空虚</t>
  </si>
  <si>
    <t>气，风，元素二，2，马达</t>
  </si>
  <si>
    <t>Symbol III : Water</t>
  </si>
  <si>
    <t>images/water.webp</t>
  </si>
  <si>
    <t>トミタカズキ(SUPA LOVE) • Diggy-MO'</t>
  </si>
  <si>
    <t>トミタカズキ(SUPA LOVE)</t>
  </si>
  <si>
    <t>https://www.bilibili.com/video/BV17w4m1Y7kf/</t>
  </si>
  <si>
    <t>月を詠む 海のリズム\n私は ‘最初に降り立った者’\n流れ出す このプログラム\n引き合う魂 魂の歌が\n\n叫ぶの 欲望を 命の緊張を高めてゆくわ\n\n寄せる 寄せる 寄せる波 私の性の中で\n馳せる 馳せる 馳せる夢 微かな音を抱きしめて\n揺れる 揺れる 揺れる愛 あなた対極にいて その炎と重なって\nいま ‘大宇宙(おおぞら)’になる\n\n\n\n可哀想に おいでなさい\nついには影を手放したのね\n古い本は焼き払われ\n時代が通り過ぎてゆく\n\nいまでも 幸せなその’死’の訪れをただ祈りながら\n\n寄せる 寄せる 寄せる波 すべてを 嗚呼 受け入れて\n馳せる 馳せる 馳せる夢 何もかもを失って\n揺れる 揺れる 揺れる愛 遠く近く あなたの炎が舞い上がる\n世界は白くなる\n\n\n\n導くように\n小さな磁気を帯びて煌めいている場所がある\nそう 私はかつて最初に降り立った者\nこの白き世界に\n\n寄せる 寄せる 寄せる波 ‘生’の中で\n馳せる 馳せる 馳せる夢 微かな音を抱きしめて\n揺れる 揺れる 揺れる愛 ああ その命(ほのお)と重なって\nいま ‘大空’になる</t>
  </si>
  <si>
    <t>吟咏月色 海之节奏\n我是“最初降临之人”\n既定的程式运作流转\n彼此吸引的灵魂 灵魂之歌\n\n呐喊的欲望 绷紧生命的琴弦\n\n翻涌 翻涌 波浪层层涌来 在我的天性中激荡\n疾驰 疾驰 梦想奔向远方 怀抱微弱的余音\n摇曳 摇曳 爱情动摇不定 与身处对极的你 同那火焰重叠在一起\n此刻 化作广阔天空\n\n\n\n真是可怜 过来吧\n终于舍弃了影子呢\n旧书被焚毁\n一个时代渐渐远去\n\n直到如今 仍只祈祷着幸福的死亡降临\n\n翻涌 翻涌 波浪层层涌来 啊啊 将所有尽数接纳\n疾驰 疾驰 梦想奔向远方 纵然失去一切\n摇曳 摇曳 爱情动摇不定 似近似远 你的火焰飞扬而起\n世界变得一片纯白\n\n\n\n仿佛命运指引一般\n有处地方带微弱的磁场 闪烁光芒\n没错 我是最初降临于此之人\n在这纯白的世界\n\n翻涌 翻涌 波浪层层涌来 在生命之中\n疾驰 疾驰 梦想奔向远方 怀抱微弱的回响\n摇曳 摇曳 爱情动摇不定 啊啊 与生命之火交融\n此刻 化作无垠宇宙</t>
  </si>
  <si>
    <t>ELEMENTS</t>
  </si>
  <si>
    <t>元素水，窝塔，元素三，3</t>
  </si>
  <si>
    <t>Symbol IV : Earth</t>
  </si>
  <si>
    <t>images/earth.webp</t>
  </si>
  <si>
    <t>長谷川大介(SUPA LOVE) • Diggy-MO'</t>
  </si>
  <si>
    <t>https://www.bilibili.com/video/BV1Cz421e79N</t>
  </si>
  <si>
    <t>紡いでゆくの\nかつて　この地が幾多の文化を慈しんだように\n捧げているの\n紅い花が咲くとき　入り口は開かれるわ\n \ncome into me 次の人生を　ああ　嗚呼　形どるの\nそうよ　いつか飛び立つときを知るでしょう\n \n差し出されたサフラン色の翼\nいまはそこに　光を纏って\nyou are.. you are.. you
are my reason to be\nyou’re my only 自由になって\n \n \n \n還ってゆくの\n下腹部に耳を当て　星の鼓動を数えながら\n \ncome into me and again さあ　礎をもてば　描けるわ\nそうよ　そのときのため\n \n追憶に蘇る　アイリスの恵み　雨\n広がる緑　赤土の丘に青い弓が張り　大地に美しいスカーフが架かる\n \n \n \n差し出されたサフラン色の翼\nいまはそこに　光を纏って\nyou are.. you are.. you
are my reason to be\nyou're my only.. you’re my only.. you are my reason\n \nyou are my reason</t>
  </si>
  <si>
    <t>就此编织下去\n正如这片大地曾珍爱过无数文化那般\n奉献\n当红花绽放之时 入口将会开启\n \ncome into me 将下一段人生 啊啊 塑造成型\n是啊 总有一天会知晓展翅高飞之时吧\n \n那被给予的藏红花色翅膀\n如今在那里 披覆着光芒\nyou are.. you are... you
are my reason to be\nyou're my only 获得自由吧\n \n \n \n归去\n附耳于小腹 细数星辰的心跳\n \ncome into me and again 来吧 若拥有基石 便能绘出\n是啊 正是为了那一刻\n \n在追忆中复苏的 伊里斯之恩泽 雨\n绿意铺展 蓝弓张于红土丘陵 美丽的长带横跨大地\n \n \n \n那被给予的藏红花色翅膀\n如今在那里 披覆着光芒\nyou are.. you are... you
are my reason to be\nyou're my only.. you’re my only.. you are my reason\n \nyou are my reason</t>
  </si>
  <si>
    <t>地，土，元素四，4</t>
  </si>
  <si>
    <t>images/ether.webp</t>
  </si>
  <si>
    <t>https://www.bilibili.com/video/BV1D12BYUEXn</t>
  </si>
  <si>
    <t>一葉の銀河系\n夢を描く\n幻をああ　体験しているのね\n星図にはないわ　いま 刻（とき）のしじまを破って命が流転する\n宇宙（そら）のオーケストラ　人の願望とは果てしなく\n \n月より下に時代を創って　何者かになるのね\n \nでもね　知ってほしい　本当の光を\n静寂の中でだけ輝くその光\nあなたに　知ってほしい　真実（ほんとう）の輝きを\n深い闇の中でそれを知り 決して　忘れてはいけない\n \n \n \n複雑性の一面を人は運命と呼ぶ\n自分らしさに拘らないで\n計り知れないところで巡ってゆく\n \n月より下に　それでも掲げ　闘うのね\n \nでもね  知ってほしい　本当の光を\n静寂の中でだけ輝くその光\nあなたに　知ってほしい　真実（ほんとう）の輝きを\n深い闇の中でそれを知り　決して　忘れてはいけない\n \n \n \n自由になる\n廻る　やがて調和が訪れる\nそのとき　自由という概念も無くなるわ\nまた　宇宙（そら）へ　還ってゆく</t>
  </si>
  <si>
    <t>一叶银河系\n描绘着梦\n啊啊 正在体验幻象呢\n星图之上不存在 此刻 打破时光的寂静 生命流转\n宇宙的管弦乐 所谓人的愿望 无穷无尽\n \n在月亮之下开创时代 会成为某种存在吧\n \n但是啊 希望你知晓 真正的光芒\n那道只在寂静之中闪耀的光芒\n希望你知晓 真实的光辉\n在深邃的黑暗中知晓它 绝对 不能忘记\n \n \n \n复杂性的一面 人们称之为命运\n不要拘泥于自我本色\n于不可测知之处循环流转\n \n在月亮之下 即便如此仍高举着 战斗着呢\n \n但是啊 希望你知晓 真正的光芒\n那道只在寂静之中闪耀的光芒\n希望你知晓 真实的光辉\n在深邃的黑暗中知晓它 绝对 不能忘记\n \n \n \n获得自由\n周而复始 和谐终将降临\n届时 自由这一概念也将不复存在\n再一次 归于宇宙</t>
  </si>
  <si>
    <t>以太，元素五，5</t>
  </si>
  <si>
    <t>Ave Mujica 4th LIVE「Adventus」现场表演</t>
  </si>
  <si>
    <t>images/kk通常.webp</t>
  </si>
  <si>
    <t>https://www.bilibili.com/video/BV1g4E4zsEQr</t>
  </si>
  <si>
    <t>弄られて垂れ流す 音のない音\n遍く 名前を捨てたのね あなたのモザイクが泣いてる\ncan not, can not, not,
not, not deny 紛れもなく真実\nさあ 預けて 回帰するように\n \nエネルギーはサイクル そう いまは無重力\n象徴的なパレード この月夜に仰げよ仰げ\n‘completeness’\n嗚呼 命の灯を掲げ\n \nKiLLKiSS judy..,
KiLLKiSS jude.., KiLLKiSS juda..,\n欺いて\nKiLLKiSS judy..,
KiLLKiSS jude.., KiLLKiSS juda..,\n抱きしめて\nねぇ 無防備だね 美しい戯れに 人は壊れてゆく\n可笑しいわね\n \n \n \n'cuz we're all alone\nalone, 噛み締めても まだ痛むなら\n \n手を挙げ 希え\noh, when you bleed, 惑星に そう その影を伸ばせ\nねぇ 私の世界（ほし）が知りたがっているわ さあ\nyou bleed, yes, bleed その血で 天（そら）の五線譜を書き換えれば\ncode ‘KiLLKiSS’ uh..,\n \nKiLLKiSS judy..,
KiLLKiSS jude.., KiLLKiSS juda..,\n欺いて\nKiLLKiSS judy..,
KiLLKiSS jude.., KiLLKiSS juda..,\n抱きしめて\nねぇ あからさまね 醜い終局に すべてが変わってゆく\n儚いのね\n \nそう このまま 壊れて</t>
  </si>
  <si>
    <t>被玩弄着倾泻出 无声之音\n舍弃了一切名字呢 你的马赛克正在哭泣\ncan not, can not, not, not, not deny 毫无疑问的真相\n来吧 托付于我 如同回归一般\n \n能量循环往复 是的 此刻已然失重\n象征性的游行 于此月夜仰望吧 仰望\n‘completeness’\n啊 高举生命之灯\n \nKiLLKiSS judy..,
KiLLKiSS jude.., KiLLKiSS juda..,\n瞒天过海\nKiLLKiSS judy..,
KiLLKiSS jude.., KiLLKiSS juda..,\n紧抱入怀\n真是毫无防备啊 人在这甜美嬉戏中逐渐崩坏\n真是可笑呢\n \n \n \n'cuz we're all alone\nalone, 倘若咬紧牙关依旧疼痛\n \n高举双手 祈愿吧\noh, when you bleed, 向着行星 是的 延伸阴影\n呐 我的世界正渴望知晓 来吧\nyou bleed, yes, bleed 那血液 若能改写天空的五线谱\ncode ‘KiLLKiSS’ uh..,\n \nKiLLKiSS judy..,
KiLLKiSS jude.., KiLLKiSS juda..,\n瞒天过海\nKiLLKiSS judy..,
KiLLKiSS jude.., KiLLKiSS juda..,\n紧抱入怀\n多么昭然若揭啊 一切逐渐走向丑陋终局\n真是虚幻啊\n \n是的 就这样 毁坏吧</t>
  </si>
  <si>
    <t>KiLLKiSS,Completeness,Ave Música</t>
  </si>
  <si>
    <t>kk，杀吻，op</t>
  </si>
  <si>
    <t>『BanG Dream! Ave Mujica』#1～#3 电影院先行上映</t>
  </si>
  <si>
    <t>images/GMGY.webp</t>
  </si>
  <si>
    <t>松坂康司（SUPA LOVE）</t>
  </si>
  <si>
    <t>https://www.bilibili.com/bangumi/play/ep1365126</t>
  </si>
  <si>
    <t>白銀の糸を伝い 想い 手繰り寄せてた\nその果てで妊る月 抱きしめたなら\n \n待っているの 太陽から夜が堕ちてくるのを\nねぇ その果てで満たしてよ 届く気がするの\n \nもつれたまま 踊る Georgette Me, Georgette You まわる\n痛むほどに ほら 煌めくドレスを纏いながら\n \neverlastin’ ever.. darlin’ ever, ever.. 締め付けて again\neverlastin’ ever.. 離れぬように ever, ever, ever..\n\n\n\n縛るものはなに？ それは 誰かの遠い祈り\nああ 最初から知っていたわ 許されないこと\n \n愛せぬまま 踊る Georgette Me, Georgette You is that true?\nあなたが触れたわ この傷口に\n\n\n\nもつれたまま 踊る Georgette Me, Georgette You まわる\nこのまま このままでいさせて\n\n\n\n愛せぬまま 踊る Georgette Me, Georgette You is that true?\n痛みは光ね 煌めくドレスを纏いながら\n \neverlastin’ ever.. darlin’ ever, ever.. 締め付けて again\neverlastin’ ever.. 離れぬように ever, ever, ever..</t>
  </si>
  <si>
    <t>沿着白银的丝线 将思念牵至身边\n在那尽头所孕育的月 若能将它拥入怀中\n \n等待着 夜晚从太阳坠落\n啊 在那尽头将我满足 思绪仿佛能够传达\n \n缠绵不清 翩翩起舞 Georgette Me, Georgette You 旋转不停\n越是痛苦不已 看啊 身缠礼服愈加闪耀\n \n直到永远…亲爱的 永远永远…再次将你我紧缚\n直到永远…为了永不分离 永远 永远 永远…\n\n\n\n束缚我们的是什么？是某人遥远的祈祷\n啊啊 最初我便知晓 这是不被允许之事\n \n无法相爱 翩翩起舞 Georgette Me, Georgette You 这是否真实？\n是你触碰到了啊 这处伤口\n\n\n\n缠绵不清 翩翩起舞 Georgette Me, Georgette You 旋转不停\n就这样 就让我们一直这样下去\n\n\n\n无法相爱 翩翩起舞 Georgette Me, Georgette You 这便是真实？\n痛苦是光明呢 看啊 身缠礼服闪耀至此\n \n直到永远…亲爱的 永远 永远…再次将你我紧缚\n直到永远…为了永不分离 永远 永远 永远…</t>
  </si>
  <si>
    <t>GMGY,ed，缠你缠我</t>
  </si>
  <si>
    <t>游戏『PROGRESS ORDERS』OP Moive公开</t>
  </si>
  <si>
    <t>images/DIVINE.webp</t>
  </si>
  <si>
    <t>高橋涼 (SUPA LOVE) • Diggy-MO'</t>
  </si>
  <si>
    <t>高橋涼 (SUPA LOVE)</t>
  </si>
  <si>
    <t>https://www.bilibili.com/video/BV1EvcdenE9h</t>
  </si>
  <si>
    <t>さやめく光は 夢見る悪魔か\n遠き予言者なのか\n仕掛けられたアレゴリーが動き出したこの宙（そら）\nエレメンタル覗くのは\n \n天球の Blue World そこに生きる者 \n冒険者よ 共にゆこう さあ いざ\n \nその眼が捕える その眼が創る その眼が愛する 時代（とき）よ\n謎めくは運命（さだめ） いま 変えてゆくのさ\n \nDIVINE DIVINE 闇夜を貫く眩い Vision（未来）へ\n輝ける新たな真実を描いて\n \n \n \nささやかなことから始まる破滅が\n人を悲哀へと\n狂おしいほど疲れ切った魂を蝕むあからさまな現実よ\n \n境目の Cruel World そこに生きる者\nなにもかもが正しくなくてもいい\n \nその瞳に惹かれる その瞳に歌う その瞳に見つめる 君よ\n同じ悲しみに いま 寄り添いたい\n \nDIVINE DIVINE震える想い 張り裂けそうで\nああ 忘れないで 本当の心だけ抱きしめて\n \n \n \nDIVINE, so DIVINE\n \n \n \n歴史の狭間 揺れる世界で 寂しさが人を繋ぐのかもしれない\nぬくもりの中で また 汚れた\n生きてゆくため そう そのために 理由が 答えが 欲しいのか 何故\n嗚呼 蒼き熱情よ\nならば ならば 教えてくれ\n \n \n \nその眼が捕える その眼が創る その眼が愛する 時代（とき）よ\n謎めくは運命（さだめ） いま 変えてゆくのさ\n \nDIVINE DIVINE闇夜を貫く眩い Vision（未来）へ\n輝ける新たな真実を描いて</t>
  </si>
  <si>
    <t>沙沙低语的光芒 是做梦的恶魔吗\n还是遥远的预言者呢\n这片天空中 被布置好的寓言开始运转\n窥视着元素的是\n \n天球之上的 Blue World 生活于其中的人们\n冒险者啊 一起前行吧 来吧 出发\n \n那双眼所捕捉 那双眼所创造 那双眼所爱的 时代啊\n神秘莫测的正是命运 此刻 逐渐改变\n \nDIVINE DIVINE 向着那贯穿暗夜的耀眼 Vision（未来）\n描绘那闪耀的崭新真实\n \n \n \n从微不足道之事开始的毁灭\n将人引向悲哀\n侵蚀着疲惫得近乎疯狂的灵魂的赤裸裸的现实啊\n \n边界上的 Cruel World 生活于其中的人们\n一切即便都不正确也无妨\n \n被那双眼吸引 向那双眼歌唱 凝望那双眼的 你啊\n想要在此刻 依偎于同样的悲伤\n \nDIVINE DIVINE 颤抖的思念几近迸裂\n啊 请不要忘记 只拥抱那颗真正的心\n \n \n \nDIVINE, so DIVINE\n \n \n \n在历史的夹缝中 摇荡的世界里 也许是寂寞将人们相连\n在温暖之中 又染上了污秽\n为了活下去 是的 正因如此 才想要理由 想要答案吗 为何\n啊啊 苍蓝的热情啊\n那么 那么 请告诉我\n \n \n \n那双眼所捕捉 那双眼所创造 那双眼所爱的 时代啊\n命运正是神秘莫测 此刻 逐渐改变\n \nDIVINE DIVINE 向着那贯穿暗夜的耀眼 Vision（未来）\n描绘那闪耀的崭新真实</t>
  </si>
  <si>
    <t>Ave Música</t>
  </si>
  <si>
    <t>迪歪，神圣</t>
  </si>
  <si>
    <t>『BanG Dream! Ave Mujica』#10 插入曲</t>
  </si>
  <si>
    <t>images/囚12.webp</t>
  </si>
  <si>
    <t>https://www.bilibili.com/video/BV1Ep91YPEQo</t>
  </si>
  <si>
    <t>ねじれた空を描いて思うの　羽根のない君　堕ちればいい\n触れてしまった神聖なもの　今夜　私の神話になって\n \nほら　逃げられないわ　弱っていく君　閉じ込めて\n \nyou know i want... i want... i want... i want you so, i want...\nいなければよかったのに　なぜ\nyou know... you know... you know... you know i want you to know how much i need you so,\nいま　狂おしいほど\n \n \n \nわかってるの　でも　いまは密やかに　奇妙な時間をただ君と\n冷たいこの手で　愛すべきもの　葬る私を受け入れて\n \n危きこころの壁に　忍ぶは理不尽な夢\n \ni say, you're mine... you're mine...　ほら　すぐそこにいるのに\n \n叶わない　それでも　i want... i want...  i want you so, i want...\n想い出なんていらない　だから\nyou know... you know... you know... so, you know i want you to know how much i need you so\nいま　狂おしいほど</t>
  </si>
  <si>
    <t>描绘扭曲天空 我不禁遐想 没有羽翼的你 就这样坠落吧\n触碰到了神圣之物 今夜 成为我的神话吧\n \n看吧 你已无路可逃 将逐渐虚弱的你 囚禁起来\n \nyou know i want... i want... i want... i want you so, i want...\n若不存在该多好 为何\nyou know... you know... you know... you know i want you to know how much i need you so,\n此刻我如痴如狂\n \n \n \n我知道的 可是此刻只想悄然与你共度这奇妙时光\n以冰冷的双手 埋葬本该珍爱之物 请接纳这样的我吧\n \n摇摇欲坠的心墙之中 潜藏着荒诞的梦\n \ni say, you're mine... you're mine... 看吧 明明近在咫尺\n \n无法实现 纵使如此 i want... i want...  i want you so, i want...\n我不需要什么回忆 所以……\nyou know... you know... you know... so, you know i want you to know how much i need you so\n此刻我如痴如狂</t>
  </si>
  <si>
    <t>Completeness,Ave Música</t>
  </si>
  <si>
    <t>囚禁，监禁，囚12</t>
  </si>
  <si>
    <t>images/十字架.webp</t>
  </si>
  <si>
    <t>o-saka(SUPA LOVE) • Diggy-MO'</t>
  </si>
  <si>
    <t>o-saka(SUPA LOVE)</t>
  </si>
  <si>
    <t>https://www.bilibili.com/video/BV1iEQ6YCECx</t>
  </si>
  <si>
    <t>あぁ　私を辱めたあなたのメロディは　いまだ猛り狂うのか\n \n戦慄のカテドラル　抗う心臓\n焼けてゆく後ろ髪のないフォルトゥーナ\n \nstill alive　命の歯車が　so, still alive　回り出す\n振り切る己をゆく\nstill alive?　ロゴスの誘いは　so, still alive?　まだ見えない\n汚れてく異教徒たちの涙\n \n \n \n[face] so, we got to face this [face] we got to face\n[face]　繰り返す　疎外　虚勢　絶望　鎮まらぬ魂　人は何故\n \nstill alive　誰かの歯車が　so, still alive　狂い出す\n忌まわしい鐘楼が鳴る\nstill alive?　‘来るべき世界’は　so, still alive?　求めている\n処刑台の終わりなき犠牲者\n \n \n \nnever die　歴史の血の河を　i never die　掻い潜り\n彷徨える　我が十字架\n \n \n \nstill alive　命の歯車が　so, still alive　回り出す\n振り切る己をゆく\nstill alive?　ロゴスの誘いは　so, still alive?　まだ見えない\n汚れてく異教徒たちの涙\n月の下　顔のないマリア</t>
  </si>
  <si>
    <t>啊 那曾羞辱我的 你的旋律 如今仍在狂暴肆虐吗？\n \n战栗的大教堂 抗争的心脏\n逐渐燃烧没有后发的福尔图娜\n \nstill alive 生命的齿轮 so, still alive 开始转动\n挣脱桎梏贯彻自我\nstill alive? 逻各斯的诱惑 so, still alive? 仍不可见\n逐渐污浊 异教徒们的眼泪\n \n \n \n[face] so, we got to face this [face] we got to face\n[face] 不断重复 异化 逞强 绝望 不得安宁的灵魂 人究竟为何\n \nstill alive 谁人的齿轮 so, still alive 开始疯狂\n不祥的钟楼鸣响\nstill alive? “应至的世界” so, still alive? 正在渴求\n处刑台上 无穷无尽的牺牲者\n \n \n \nnever die 历史的血河 i never die 穿行而过\n彷徨流浪的 我的十字架\n \n \n \nstill alive 生命的齿轮 so, still alive 开始转动\n挣脱桎梏贯彻自我\nstill alive? 逻各斯的诱惑 so, still alive? 仍不可见\n逐渐污浊 异教徒们的眼泪\n月亮之下 无面的玛利亚</t>
  </si>
  <si>
    <t>Completeness</t>
  </si>
  <si>
    <t>十字架</t>
  </si>
  <si>
    <t>Octagram Dance</t>
  </si>
  <si>
    <t>『BanG Dream! Ave Mujica』#13 插入曲</t>
  </si>
  <si>
    <t>images/八芒星.webp</t>
  </si>
  <si>
    <t>あらケン (SUPA LOVE) • Diggy-MO'</t>
  </si>
  <si>
    <t>あらケン (SUPA LOVE)</t>
  </si>
  <si>
    <t>https://www.bilibili.com/video/BV1zA5XzwEp1</t>
  </si>
  <si>
    <t>赤の象 獅子 熊 go-go insane\nクラッカー首謀者welcome to the house of pain\n \n \n \n夜はサーカス　ヴェールの道化　傍観してないで\nmake it hot　アクロバティック・キスで運命の啓示に火を点けて\n \n無い　成さない　style　災い　じゃ従わない\n哀　嘲笑い　yea'p, till i die\nbuddy, alright?\n \nyes ya gonna jump yes ya gonna jump　突き抜けてく\nlet me be the one let me be the one　'YES'　八芒星へ\nyes ya gonna jump yes ya gonna jump　笑い　叫ぶ\n本当の人生（life）なんざ忘れて\n \n \n \n赤の象 獅子 熊 go-go insane\nクラッカー首謀者welcome to the house of pain\n \n \n \nあなた息切らし　炎の中　私と泳いで　so dream\n絵画的ダンス　woo-la-la this the drama　セリフはいらない\n \n'ruff'　もうもう　enuff, snuff, so nervous, just got to be tuff'\n僅かに透かす　かます　yea'p, bluff a buzz-buzz\ntricky you puff..,\n \nyes ya gonna jump yes ya gonna jump　夢中になる\nlet me be the one let me be the one　火花散らして\nyes ya gonna jump yes ya gonna jump　天に踊る　逆さまに覗く　angel\n \n \n \n左回りよ　描く軌道が虜にするわ　唯一無二の芸術（アート）\n \n連れてって\n \nyes ya gonna jump yes ya gonna jump　突き抜けてく\nlet me be the one let me be the one　'YES'　八芒星へ\nyes ya gonna jump yes ya gonna jump　笑い　叫ぶ\n本当の人生（life）なんざ忘れて\n \n \n \n赤の象 獅子 熊 go-go insane\nクラッカー首謀者welcome to the house of pain</t>
  </si>
  <si>
    <t>红色的象 狮子 熊 go-go insane\n拉炮 主谋 welcome to the house of pain\n \n \n \n夜晚是马戏团 戴面纱的小丑 别再旁观了\nmake it hot 以杂技般的吻点燃命运的启示\n \n无 不成 style 灾祸 才不会顺从\n悲哀 嘲笑 yea'p, till i die\nbuddy, alright?\n \nyes ya gonna jump yes ya gonna jump 穿透而去\nlet me be the one let me be the one 'YES' 向着八芒星\nyes ya gonna jump yes ya gonna jump 笑着 叫着\n忘却那不值一提的真正的人生\n \n \n \n红色的象 狮子 熊 go-go insane\n拉炮 主谋 welcome to the house of pain\n \n \n \n你喘息着 与我一同游弋火焰之中吧 so dream\n绘画般的舞蹈 woo-la-la this the drama 无需台词\n \n'ruff' 够了够了 enuff, snuff, so nervous, just got to be tuff'\n隐约显露 来上一下 yea'p, bluff a buzz-buzz\ntricky you puff..,\n \nYes ya gonna jump, yes ya gonna jump 沉迷其中\nLet me be the one, let me be the one 火花飞溅\nYes ya gonna jump, yes ya gonna jump 在天上舞蹈 倒悬窥望的 angel\n \n \n \n向左旋转啊 描绘出的轨道会将你俘虏哦 独一无二的艺术\n \n带我走吧\n \nyes ya gonna jump yes ya gonna jump 穿透而去\nlet me be the one let me be the one 'YES' 向着八芒星\nyes ya gonna jump yes ya gonna jump 笑着 叫着\n忘却那不值一提的真正的人生\n \n \n \n红色的象 狮子 熊 go-go insane\n拉炮 主谋 welcome to the house of pain</t>
  </si>
  <si>
    <t>八芒星</t>
  </si>
  <si>
    <t>Alter Ego</t>
  </si>
  <si>
    <t>images/颜.webp</t>
  </si>
  <si>
    <t>木下龍平 (SUPA LOVE) • Diggy-MO'</t>
  </si>
  <si>
    <t>木下龍平 (SUPA LOVE)</t>
  </si>
  <si>
    <t>https://www.bilibili.com/video/BV1SjL3zNEB6</t>
  </si>
  <si>
    <t>事を/事を拗らせてるの/せてるの\nアルレッキーノコルセットを調整してよ\nちょいと顎上げたりして　鏡の私\n同じに見える違う顔\n \n化粧映え　誰double 化け charmin' チェーミン　チューミン\nハート見せないわ　ほんとんとこ\n平気/平気で　そう　涙も流してみせましょ\n正気かしら？　正気よ\n \n偽る日々滑らかに　無関心でいるために　[1-2,]\n \n \n \ni am a pretender up, up, up, up, shake, shake, shake it up\nうしろ姿　なじるあなた　[hey!]\nthe pretender up, up, up, up, shake, shake, shake it up, it up　[あらら]\nバカねさよならloser, loser, loser [bye-bye and bye]\n私　make up, make up, make up, babe\nあなたを跨ぐ\nhey!\n \n \n \nうそ/うそ七色うそ笑顔ならポンピンビート\nくすぐるこのこころ\nやり過ごすためのアルゴリズム　冷淡に\nでも何か足りない　わからない/ないけれど\nah, もはや慣れたわ　[cool-cool,]\n \n \n \ni am a pretender up, up, up, up, shake, shake, shake it up\nうしろ姿　なじるあなた　[hey!]\nthe pretender up, up, up, up, shake, shake, shake it up, it up　[あらら]\nバカね　さよなら　loser, loser, loser\n \n \n \n↑\n \n \n \nえ？　[あらら]　え？　[あらら]　え？　え？\nまあ　まあ　まあ\n \nとかなんとか言っちゃってさ　空虚な自己防衛さ\n \n[hate]\n \nyou're just a pretender あっぷ　あっぷ　あっぷ　あっぷ shake, shake, shake it up\nどこまでそう気取るのかしら[hate!]\n嫌pretender あっぷ　あっぷ　あっぷ　あっぷ shake, shake, shake it up, it up　[あらら]\nいつまでやるの\n \n閉pretender あっぷ　あっぷ　あっぷ　あっぷ shake, shake, shake it up\n誤魔化さずにほら向き合えば[hate!]\n嫌pretender あっぷ　あっぷ　あっぷ　あっぷ shake, shake, shake it up, it up　[あらら]\nこっちがほんもの　勝者　勝者　勝者　[bye-bye and bye]\ni'm a pretender hater, hater, hate the fake\n鏡の中のおまえを暴く</t>
  </si>
  <si>
    <t>让事情/事情变得复杂化/复杂化的\n阿莱基诺 替我调整束腰吧\n稍稍扬起下巴 镜中的我\n看似相同 却是另一张面孔\n \n妆后美人 是谁double 幻化 charmin' 迷人 诱人\n真心绝不示人 这是真的\n若无其事/若无其事地 没错 连眼泪也流给你看吧\n还清醒吗？清醒着呢\n \n让虚伪的日子顺滑流过 为了保持漠不关心 [1-2,]\n \n \n \ni am a pretender up, up, up, up, shake, shake, shake it up\n你只能斥责我的背影[hey!]\nthe pretender up, up, up, up, shake, shake, shake it up, it up [哎呀呀]\n真是愚蠢 永别了loser, loser, loser [bye-bye and bye]\n我 make up, make up, make up, babe\n从你身上跨过\nhey!\n \n \n \n谎言/谎言 五光十色的谎言\n笑容清脆撩拨这颗心脏\n用以应付一切的算法 冷淡运行\n但总觉得缺了什么 虽然不明白/不知为何\nah，早已习以为常 [cool-cool,]\n \n \n \ni am a pretender up, up, up, up, shake, shake, shake it up\n你只能斥责我的背影[hey!]\nthe pretender up, up, up, up, shake, shake, shake it up, it up [哎呀呀]\n真是愚蠢 永别了loser, loser, loser [bye-bye and bye]\n \n \n \n↑\n \n \n \n哎？ [哎呀呀] 哎？  [哎呀呀] 哎？ 哎？\n算了 算了 算了吧\n \n说这些莫名其妙的话 不过是空虚的自卫罢了\n \n[hate]\n \nyou're just a pretender up, up, up, up, shake, shake, shake it up\n还想装腔作势到什么地步[hate!]\n讨厌pretender up, up, up, up, shake, shake, shake it up, it up [哎呀呀]\n还想执迷不悟到何时\n \n封闭pretender up, up, up, up, shake, shake, shake it up\n别再掩饰 来 直面吧[hate!]\n讨厌pretender up, up, up, up, shake, shake, shake it up, it up [哎呀呀]\n这边才是真货 赢家 赢家 赢家[bye-bye and bye]\ni'm a pretender hater, hater, hate the fake\n将镜中的你彻底揭穿</t>
  </si>
  <si>
    <t>颜，kao</t>
  </si>
  <si>
    <t>Musica Caelestis</t>
  </si>
  <si>
    <t>images/天球.webp</t>
  </si>
  <si>
    <t>https://www.bilibili.com/video/BV1RtZmYGE3a</t>
  </si>
  <si>
    <t>ゆこう明日へと\n美しい時代（とき）よ\n人は忘れてく\n \n \n \n心が闘ってたそう受け入れるため\n向こう側はあるのか\n嘘にも真実にもなれるだろう\n歪みとは ‘らしさ’ なのかもしれない\n \n目前にして押し寄せてくる最後の痛みを嗚呼\n越えたら\n \nぼくらいま流れてく\nlet’s sing along   let’s sing along\n鮮やかな夜明けとともに\nさあ\n \n \n \nゆこう明日へと\n美しい時代（とき）よ\n人は忘れてく\nいつかは消えてく\n \n \n \n想いを綴るようになったのはなぜ\n光と闇を司るその命\nきっとすべてに物語がある\ntell me a story   tell me a story   叶うなら\n \nこんなに誰かを想うのは嗚呼なぜ\n光と闇を抱いたまま胸焦がし\nそうさすべてに物語がある\ntell me more   tell me more   don’t stop\n \n \n \n巡り逢うノイズの中魂のoverdrive\n輝くよ何度も\n崩れてく失ってく\n嗚呼ずっと探してた刹那の遠い色\n \nもしもこの詩が天球（そら）に夢のつづきを描くのなら\n見つめて\n \nぼくらいま解き放つ\nlet’s sing along   let’s sing along\n張り裂ける心奏でて\nさあ\n \n \n \nゆこう明日へと\n美しい時代（とき）よ\n人は忘れてく\nいつかは消えてく\n \nゆこうAve Mujica（世界）へと\n美しい時代（とき）よ\n人は忘れてく\nいつかは消えてく</t>
  </si>
  <si>
    <t>走吧 向着明天\n美好时代啊\n人会逐渐忘却\n \n \n \n心灵一直在抗争 是啊 只为了接受\n彼岸是否存在\n既能成为谎言 也能成为真相\n所谓扭曲或许就是「本色」\n \n最后的痛苦汹涌而来迫近眼前 啊\n若能跨越\n \n如今我们流淌而去\nlet's sing along let's sing along\n与绚烂的黎明一同\n来吧\n \n \n \n走吧 向着明天\n美好时代啊\n人会逐渐忘却\n终有一天会渐渐消逝\n \n \n \n为何开始书写自己的心绪\n那司掌光与暗的生命\n想必森罗万象都有其故事\ntell me a story.. tell me a story.. 若能实现\n \n为何会如此思念某个人\n怀抱光与暗 内心焦灼难耐\n没错森罗万象都有其故事\ntell me more   tell me more   don’t stop\n \n \n \n在噪声中辗转相逢 灵魂的overdrive\n会闪耀的 无论多少次\n逐渐崩毁逐渐失去\n啊 一直寻找着 刹那间的遥远色彩\n \n若这首诗在天球上描绘梦的延续\n请凝望吧\n \n此刻我们释放\nlet's sing along let's sing along\n奏响这颗几欲迸裂的心\n来吧\n \n \n \n走吧 向着明天\n美好时代啊\n人会逐渐忘却\n终有一天会渐渐消逝\n \n走吧 向着Ave Mujica（世界）\n美好时代啊\n人会逐渐忘却\n终有一天会渐渐消逝</t>
  </si>
  <si>
    <t>天球</t>
  </si>
  <si>
    <t>Ave Mujica 5th LIVE「Nova Historia」DAY1 现场表演</t>
  </si>
  <si>
    <t>images/3rd single.webp</t>
  </si>
  <si>
    <t>Diggy-MO' • 木下龍平(SUPA LOVE)</t>
  </si>
  <si>
    <t>https://www.bilibili.com/video/BV1LmmLBpEAs</t>
  </si>
  <si>
    <t>心を乱さないで　ねぇ　ロゼ\nxs and os
mystic terrorist　を宿して\n世界を呑み込んで　変わる夢の色\nほくそ笑むカードが映し出すの\n未来へ\n \nYes,
S-L-A-S-H,  'S/' The Way\nYes,
S-L-A-S-H,  'S/' The Way\nYes, S-L-A,
Yes, S-L-A-S-H,  'S/' The Way\nYes, S-L-A,
Yes, S-L-A-S-H,  'S/' The Way\n \nうそみたいなほんとを見せてあげるわ　いま　いま\nそう　いま\n \n'S/'
Ecstasy Burn i challenge you [you], you [you]\nさあ　手にしたいんだ　new [new], new sky\n塗り替えてく　[cool], cool, get up\n求める強さは\n'S/'
Hysteria it's just comin' true [true], true [true]\n満たされてく　あの月のように\nねぇ　知ってるでしょ\n \n \n \n裂けた天（そら）　ほら　また堕とされて\n誰が為 踊る夜の　mas?uerade\n欲しいの　欲しいわね　ああ　望むまま\nあなたがヴェールを剥がしてゆく\n震えて\n \nYes,
S-L-A-S-H,  'S/' The Way\n \n時折り　正しさなんて退屈だわ\nもうこれ以上 もてあまさないで\n異様な熱情\n \n'S/'
Ecstasy Burn i challenge you [you], you [you]\n研ぎ澄ます　i do [do], do me right\n見つめている　[lu], lu, live up\n輝く刹那は\n'S/'
Hysteria it's just comin' true [true], true [true]\n目醒めてゆく\n世界が少しだけ　静かになる\n \n \n \nそういま 
now the time\n \n'S/'
Ecstasy Burn i challenge you\n手にしたいんだ　new [new], new sky\n塗り替えてく　[cool], cool, get up\n求める強さは\n'S/'
Hysteria it's just comin' true [true], true [true]\n満たされてく　あの月のように\n目醒めて　'S/'\n世界が止まって　いま　わたしのものになる\n \n \n \nYes,
S-L-A-S-H, 'S/' The Way\nYes,
S-L-A-S-H, 'S/' The Way\nYes, S-L-A,
Yes, S-L-A-S-H, 'S/' The Way\nYes, S-L-A,
Yes, S-L-A-S-H, 'S/' The Way\nThe Way</t>
  </si>
  <si>
    <t>不要扰乱我心 呐 Rosé\n怀有xs and os mystic terrorist\n吞噬世界 变换的梦之色\n暗自窃笑的卡片映照出的\n向着未来\n \nYes,
S-L-A-S-H,  'S/' The Way\nYes,
S-L-A-S-H,  'S/' The Way\nYes, S-L-A,
Yes, S-L-A-S-H,  'S/' The Way\nYes, S-L-A,
Yes, S-L-A-S-H,  'S/' The Way\n \n让你看看谎言般的真实吧 现在 现在\n是的 就现在\n \n'S/'
Ecstasy Burn i challenge you [you], you [you]\n来吧 我想要得到 new [new], new sky\n重新描绘 [cool], cool, get up\n所追求的强大\n'S/'
Hysteria it's just comin' true [true], true [true]\n逐渐盈满 仿佛那轮月亮\n呐 你知道的吧\n \n \n \n裂开的天空 看 再次被击落\n为谁起舞的夜之mas？uerade\n是想要的吧 任凭所愿\n你逐渐揭开面纱\n颤抖吧\n \nYes,
S-L-A-S-H, 'S/' The Way\n \n时而觉得 所谓正确真是无趣\n别再让它无处安放\n这异样的热情\n \n'S/'
Ecstasy Burn i challenge you [you], you [you]\n磨得锐利 i do [do], do me right\n凝视着 [lu], lu, live up\n闪耀的刹那\n'S/'
Hysteria it's just comin' true [true], true [true]\n逐渐醒来\n世界变得安静了少许\n \n \n \n是的 就现在 now the time\n \n'S/'
Ecstasy Burn i challenge you [you], you [you]\n我想要得到 new [new], new sky\n重新描绘 [cool], cool, get up\n所追求的强大\n'S/'
Hysteria it's just comin' true [true], true [true]\n逐渐盈满 仿佛那轮月亮\n醒来吧 'S/'\n世界停转 此刻 归我所有\n \n \n \nYes,
S-L-A-S-H, 'S/' The Way\nYes,
S-L-A-S-H, 'S/' The Way\nYes, S-L-A,
Yes, S-L-A-S-H, 'S/' The Way\nYes, S-L-A,
Yes, S-L-A-S-H, 'S/' The Way\nThe Way</t>
  </si>
  <si>
    <t>‘S/’ The Way / Sophie</t>
  </si>
  <si>
    <t>收收味，s the way</t>
  </si>
  <si>
    <t>in your blue eyes</t>
  </si>
  <si>
    <t>images/蓝眼睛.webp</t>
  </si>
  <si>
    <t>松坂康司(SUPA LOVE) • Diggy-MO'</t>
  </si>
  <si>
    <t>松坂康司 (SUPA LOVE) • Diggy-MO'</t>
  </si>
  <si>
    <t>Ave Mujica 6th LIVE 「Ulterius Procedere」东京公演</t>
  </si>
  <si>
    <t>https://www.bilibili.com/video/BV13Ma2zjEMA</t>
  </si>
  <si>
    <t>虜になっていた 光 うつらうつら\n幻を見ていた 儚い夢の中\n\nこの天（そら）の狭間に彷徨（さまよ）って 堕ちてゆく\n[気づいて 気づいて このままじゃいけない]\nそうね 知っているわ\n\nwake up wake up babe don't fear\n君の碧い瞳の中に ああ わたしはいたい\nwake up wake up babe さあ いま\nもういちど 自分を越えて 越えて\n信じて\n\n\n\n聖なる人も皆 生きる罪深さに苛まれ\nやがて伝説は ただの土に\n\nこの愛のあとにも また忘却が続くのかしら\n\n[お願い お願い ねぇ 戻ってきて]\nこのぬくもり 失えない\n\nwake up wake up babe don't fear\n君の碧い瞳が やさしく微笑む未来\nwake up wake up babe さあ いま\n奏でるの 世界を ともに描いて\n\nwake up wake up babe don't fear\n君の碧い瞳の中に ああ わたしはいたい\nwake up wake up babe さあ いま\nもういちど 自分を越えて 越えて\n信じて</t>
  </si>
  <si>
    <t>曾深陷其中 光芒朦朦胧胧\n曾见到模糊的幻想 在转瞬即逝的梦中\n\n在天空的狭缝中彷徨徘徊 逐渐坠落\n[请察觉到 请察觉到 不能这样下去了]\n是啊 我早已明白\n\n醒来吧 醒来吧 亲爱的 别害怕\n我愿长存于你空灵美丽的眼眸之中\n醒来吧 醒来吧 亲爱的 就是现在\n再一次 去超越自我 超越吧\n请相信吧\n\n\n\n纵使是圣洁之人 也会为生命的罪孽深受煎熬\n而那传说 终将化作尘土\n\n这份爱之后 是否仍唯有忘却相随\n\n[求求你 求求你 呐 回到我身边吧]\n不能失去这份温暖\n\n醒来吧 醒来吧 亲爱的 别害怕\n你空灵美丽的眼眸中温柔微笑的未来\n醒来吧 醒来吧 亲爱的 就是现在\n奏响由我们共同描绘的世界\n\n醒来吧 醒来吧 亲爱的 别害怕\n我愿长存于你空灵美丽的眼眸之中\n醒来吧 醒来吧 亲爱的 就是现在\n再一次 去超越自我 超越吧\n请相信吧</t>
  </si>
  <si>
    <t>碧瞳，蓝眼睛</t>
  </si>
  <si>
    <t>3rd Single 「'S/' The Way / Sophie」</t>
  </si>
  <si>
    <t>images/slash特装.webp</t>
  </si>
  <si>
    <t>Diggy-MO' • ÐIK</t>
  </si>
  <si>
    <t>https://www.bilibili.com/video/BV1UR2DB6ErR</t>
  </si>
  <si>
    <t>太陽は山羊座へ向かう\nいま 天（そら）は黒い海で 嗚呼 満たされて\nそう わたしのこころ 悲鳴は神に届かぬと憂いて\n運命（さだめ）嘆いて\n\nまた カーテシーがあなたの欲情を掻き立てる\n‘美徳’ とこの魂 何処へ\n\n誘って 誘って 誘って 誘って 嘲笑って こんなわたしを辱めて\nもうヤダって ヤダって 嫌だって だからやめて ほんとヤダ...\n絶望のハイライト 揺れる死神の影\n\n\n\nhow bizarre\n腐敗したハイエロファント\n至上の愉悦を覚え わたしから掠め取ってゆく\n純潔は壊され\n\n\n\nmaterial, material, material, how bizarre\nmaterial, material,.. この ‘不幸’ を呪って\n\n\n\n誘って 誘って 誘って 誘って 嘲笑って こんなわたしを辱めて\nもうヤダって ヤダって 嫌だって だからやめて ほんとヤダ...\nほんとヤダ... ほんとヤダ... ほんとヤダ...\n\n儚い夢に取り憑かれているのかしら\nそう この世で ‘美徳’ など 報いられないの\n欺かれ続け 嗚咽と涙に 嗚呼 咽ぶばかりで\n嫌だって... ほんとヤダ...\nこんなことならいっそ...\n絶望のハイライト 揺れる死神の影\n</t>
  </si>
  <si>
    <t>太阳向摩羯座西沉\n啊 此刻 天空被漆黑的海洋填满\n是的 我的心 忧虑着悲鸣无法传达给神明\n哀叹着命运\n\n又一次 屈膝礼在挑起你的情欲\n‘美德’和这灵魂 将去往何处\n\n引诱我 引诱我 引诱我 引诱我 嘲笑我 羞辱这样的我\n不想再这样下去 不想 不要 所以请不要 真的好讨厌…\n绝望的高光高潮 摇曳的死神之影\n\n\n\nhow bizarre\n腐败的神启者\n感受这至高的欢愉 从我身上掠夺而去\n纯洁被破坏\n\n\n\nmaterial, material, material, how bizarre\nmaterial, material,..诅咒这份‘不幸’\n\n\n\n引诱我 引诱我 引诱我 引诱我 嘲笑我 羞辱这样的我\n不想再这样下去 不想 不要 所以请不要 真的好讨厌…\n真的好讨厌… 真的好讨厌… 真的好讨厌…\n\n莫非是被虚妄的梦附身了吗？\n是的 在这个世上 ‘美德’之类是没有回报的\n持续被欺骗 在呜咽和泪水之中 啊 唯有哽咽\n不要…真的好讨厌…\n既然如此 不如干脆…\n绝望的高光高潮 摇曳的死神之影</t>
  </si>
  <si>
    <t>索菲，鬼叫，苏菲</t>
  </si>
  <si>
    <t>Best Album「Ave Música」</t>
  </si>
  <si>
    <t>images/精选通常.webp</t>
  </si>
  <si>
    <t>Diggy-MO' • 植木建象(SPAWN Inc.)</t>
  </si>
  <si>
    <t>Coming Soon…</t>
  </si>
  <si>
    <t>https://www.bilibili.com/video/BV18LjB6eEYm</t>
  </si>
  <si>
    <t>風よ 空よ 海よ 隙間に滑り込め\n星よ 時代（とき）よ 真実（ひかり）よ
眼差しの奥で\n \n燃えゆく命 駆け抜ける短さに\n嘲う世界 闇を暴け\n \nBlue, Blue, Blue World The Whole Blue World\n砕け散ってゆく夢 ぼくら晒されて\n震える夜を越え いま儚く消えた声\n \n \n \n何故に 何故に こんなに届かない
苛立ち\n足りない 足りない 言葉じゃ
こんなんじゃ感じない\n \nyour head up... stand up...\n神のいないこの天（そら）\n \nBlue,Blue,Blue World So Cruel World\n立ち向かってゆく ぼくら約束の果て\n美しい夜を越え さあ\n \n \n \n確かなもの探していた 打ちひしがれて\n運命を切り拓け\n受け入れられないものを変えてゆけると\n信じたいのに…信じたいのに…\n信じていたのに\n \n \n \nclose to
you\nただ終わりへと向かってゆくだけのその哀しみに\n震える君を抱きしめ\n \n追いかける\nBlue,Blue,Blue World The Whole Blue World\n砕け散ってゆく夢 ぼくらそのままで\n震える夜を越え 嗚呼\nいま</t>
  </si>
  <si>
    <t>风啊 天空啊 大海啊 滑入缝隙之中吧\n星啊 时光啊 真实（光）啊 在眼神深处\n \n持续燃烧的生命 在飞驰而过的短暂中\n嗤笑着的世界 揭露黑暗吧\n \nBlue, Blue, Blue World The Whole Blue World\n逐渐破碎的梦 我们暴露其中\n越过颤抖的夜 此刻虚幻消失的声音\n \n \n \n为何 为何 如此无法传达 焦躁\n不够 不够 仅凭语言 这样根本感受不到\n \nyour head up... stand up...\n没有神明的这片天空\n \nBlue, Blue, Blue World So Cruel World\n挺身面对 向我们约定的尽头\n穿越美丽的黑夜 来吧\n \n \n \n寻找着确切之物 却深受打击\n开辟命运吧\n相信能改变无法接受之事\n明明想要相信…明明想要相信…\n明明曾经相信\n \n \n \nclose to
you\n在那份只是逐渐走向终结的哀伤中\n抱紧颤抖的你\n \n追逐\nBlue, Blue, Blue World The Whole Blue World\n逐渐破碎的梦 我们就这样 \n越过颤抖的夜晚 啊啊\n此刻</t>
  </si>
  <si>
    <t>蓝世界，姨妈</t>
  </si>
  <si>
    <t>A Cruel Angel's Thesis</t>
  </si>
  <si>
    <t>images/残纲.webp</t>
  </si>
  <si>
    <t>及川眠子</t>
  </si>
  <si>
    <t>佐藤英敏</t>
  </si>
  <si>
    <t>植木建象 • 冬真</t>
  </si>
  <si>
    <t>https://www.bilibili.com/video/BV1X58m6AENA</t>
  </si>
  <si>
    <t>残酷な天使のように　少年よ神話になれ\n蒼い風がいま　胸のドアを叩いても\n私だけをただ見つめて微笑んでるあなた\nそっとふれるもの　もとめることに夢中で\n運命さえまだ知らない　いたいけな瞳\nだけどいつか気付くでしょう　その背中には\n遥か未来めざすための羽根があること\n残酷な天使のテーゼ　窓辺からやがて飛び立つ\nほとばしる熱いパトスで　思い出を裏切るなら\nこの宇宙（そら）を抱いて輝く　少年よ神話になれ\nずっと眠ってる 私の愛の揺りかご\nあなただけが 夢の使者に呼ばれる朝がくる中\n細い首筋を 月あかりが映してる\n世界中の時を止めて 閉じこめたいけど\nもしもふたり逢えたことに 意味があるなら\n私はそう 自由を知るためのバイブル\n残酷な天使のテーゼ 悲しみがそしてはじまる\n抱きしめた命のかたち その夢に目覚めたとき\n誰よりも光を放つ 少年よ 神話になれ\n人は愛をつむぎながら 歴史をつくる\n女神なんてなれないまま 私は生きる\n残酷な天使のテーゼ　窓辺からやがて飛び立つ\nほとばしる熱いパトスで　思い出を裏切るなら\nこの宇宙（そら）を抱いて輝く　少年よ神話になれ</t>
  </si>
  <si>
    <t>就像那残酷的天使 少年啊 成为神话吧\n在此刻 苍蓝的风 轻轻敲击着我的心\n但你只凝视我 对我微笑\n指尖的轻触 为之执着 为之痴狂\n连那命运也未曾谋面的 稚嫩双眸\n不过总有一天会发觉 就在你背上\n有那为了前往遥远未来而生的羽翼\n残酷天使的行动纲领 旋即从窗边飞出\n若以那迸发的炽热之情 连回忆也一同背叛\n拥抱宇宙 放射光芒 少年啊 成为神话吧\n我那爱的摇篮 一直在沉睡\n有一个清晨 梦之使者会只将你呼唤\n月光映着你纤细的颈\n我多想停止全世界的时间，将你封存于沉眠之中\n如果说我们两人的相逢 有某种意义\n那么我就是那本这样了解“自由”的圣经\n残酷天使的行动纲领 悲伤自此开始\n紧拥的生命形状 自那梦中醒来时\n放射最耀眼的耀眼光芒 少年啊 变成神话吧\n人类一边编制爱 一边创造历史\n依然不能成为女神的我 就这样生存着\n残酷天使的行动纲领 旋即从窗边飞出\n若以那迸发的炽热之情 连回忆也一同背叛\n拥抱宇宙 放射光芒 少年啊 成为神话吧</t>
  </si>
  <si>
    <t>残纲，eva</t>
  </si>
  <si>
    <t>ファタール</t>
  </si>
  <si>
    <t>images/fatal.webp</t>
  </si>
  <si>
    <t>キタニタツヤ</t>
  </si>
  <si>
    <t>植木建象 • 加藤貴之</t>
  </si>
  <si>
    <t>また夢から覚める、濡れた瞼を開ける\n狂おしいほど思い残す、遠い日の無力さを呪う\n身を焼かれるような絶望も糧にはなろうか\n憧れに焦がれるまま燃やし続けている\nキラキラお星様宿したあなたのeyes\nカラカラ渇いて可哀想なlack of 愛？\n全てを孤独から救う眩しい光\n僕にだけ落ちる影はあなたのせい？\n致命的な欠落をくれたね\n身勝手な巨星、狂わされた生\nお願い、声を聞かせて、声を聞かせて\n絡まって歪んでしまった傷さえ\nくれたのはあなただけ、あなただけ\nお願い、僕を見ていて、僕を見ていて\n宿命に刻まれた痛みさえ武器にして\nいつかの後悔すら照らせるように\nあなたがいないと生きていけない\n何もかも捧げてしまってもいい\nあなたの愛がまだ足らない\n欠けたものは何で埋めたらいい？\n致命的、致命的、致命的な愛\n運命的、運命的、運命的なI\n必然的、必然的、必然的な哀\n僕を見ていてね、最愛のファタール！\nキラキラお星様宿したあなたのeyes\nカラカラ渇いて可哀想なlack of 愛？\n遥か彼方から放たれた美しさに\n灼かれた眼、もがれた羽根、創造的堕天\nあらゆる視界をジャック\nその輝きはエゴイスティック\n胸の奥仕舞った感情さえ\n引っ張り出して昇華して\n僕という運命を全部抱きしめていく\nあなたがいないと生きていけない\n眩しさでこの身を照らして欲しい\nあなたの愛がまだ足らない\n夢の中でもらうしかないのに\n致命的、致命的、致命的な愛\n運命的、運命的、運命的なI\n必然的、必然的、必然的な哀\n誰のものでもない、最愛のファタール！\n何度悔やんだだろう\n何度呪っただろう\nどれほどの幸福を注いだとしても\n満たされることのない器\n何度夢見ただろう\n何度願っただろう\n僕の胸で膿み続けている傷を撫でる手を\nこの舞台で足掻くことをやめない\nただ一つのアイに近づきたい\n固く定まったこの宿命\nあの星の光からこぼれた闇\nあなたがいないと生きていけない\n何もかも捧げてしまってもいい\nあなたの愛がまだ足らない\n欠けたものは何で埋めたらいい？\n致命的、致命的、致命的な愛\n運命的、運命的、運命的なI\n必然的、必然的、必然的な哀\n僕を見ていてね、最愛のファタール！\n最愛のファタール</t>
  </si>
  <si>
    <t>又再从恶梦中惊醒 硬睁开浸湿的眼睑\n几近令人疯狂的懊悔 咀咒遥远昔日的无力\n连这份宛若烧灼自身的绝望也化为食粮吧\n带着对憧憬的向往不断燃烧自己\n寄宿着闪闪星光的你那eyes\n如饥似渴惹人悲怜的lack of 爱？\n将一切从孤独中拯救的眩目光芒\n只落在我一人身上的阴影是你的错？\n你给予了我致命的缺陷呢\n只顾己私的巨星 脱轨失序的人生\n求求你 让我听听你的声音 让我再听听你的声音\n那些紧缠不清彻底扭曲的伤痕\n为我留下的就只有你，惟独只有你\n求求你 请注视着我 一直注视着我\n甚至连深镂于宿命的悲痛也当作武器\n但愿为曾经的后悔亦耀起一丝光明\n没有你的话我根本活不下去\n即使要献上所有一切我都无所谓\n你予我的爱我还远远不足\n缺口的空虚该用什么来填补？\n致命的、致命的、致命的爱\n命运的、命运的、命运的I\n必然的、必然的、必然的哀\n要一直注视着我呢 我最爱的Fatale！\n寄宿着闪闪星光的你那eyes\n如饥似渴惹人悲怜的lack of 爱？\n被你那从遥远彼方所尽放的美\n烧灼的双瞳 折落的翼羽 创造的堕天\n将眼前视野一切占据夺走\n那道耀眼光辉主张着自我的自负\n甚至连深藏于心底的情感\n亦硬是牵扯出来使其升华\n紧紧拥抱住名为我的命运那所有一切\n没有你的话我根本活不下去\n渴望以你的耀光照亮我的身影\n你予我的爱我还远远不足\n明明只能够在梦中得到\n致命的、致命的、致命的爱\n命运的、命运的、命运的I\n必然的、必然的、必然的哀\n不属于任何一个人 我最爱的Fatale！\n已经悔恨过无数次了吧\n已经咀咒过无数遍了吧\n哪怕注入再多的幸福\n都无法被填满的容器\n已经梦到过无数次了吧\n已经许愿过无数遍了吧\n对我伸出能抚慰 我内心持断溃烂化脓伤口的手\n我绝不会放弃在此舞台上挣扎\n只盼更接近那一道爱的身影\n这既已尘埃落定的宿命\n自那道星光涌溢而出的黑暗\n没有你的话我根本活不下去\n即使要献上所有一切我都无所谓\n你予我的爱我还远远不足\n缺口的空虚该用什么来填补？\n致命的、致命的、致命的爱\n命运的、命运的、命运的I\n必然的、必然的、必然的哀\n要一直注视着我呢 我最爱的Fatale！\n我最爱的Fatale</t>
  </si>
  <si>
    <t>推子</t>
  </si>
  <si>
    <t>images/神名限定cover.webp</t>
  </si>
  <si>
    <t>Diggy-MO’ • ÐIK</t>
  </si>
  <si>
    <t>Diggy-MO’</t>
  </si>
  <si>
    <t>ざわめく海  哀しい幻\n堕ちるように昇ってゆく愛  still burnin’\n鮮やかな闇を描くこの天(そら)に\nまた わたしの吐息を許すのなら\n巡り巡る星よ\n時代(とき)の波間に来て\n生まれ変わって もういちど\nさあ わたしの傷口にキスをして\nloneliness, loneliness,  baby, let me hear you\nso, let me hear you sing ‘A Song Of Romance’\nloneliness,  baby, let me hear you\nplease, let me hear you sing ‘A Song Of Romance’\nキスをして  さあ 癒して  キスをして\n甦れば\n真実に近づけると believe\nまた自由に 自由になれると  still dreamin’\n追憶の君を辿れば わたしも同じなの\n理解(わか)ってあげられたはずなのに\n揺れる揺れる星を\nそっと 抱き寄せて\n孤独をただ分け合うように\nそうね きっとみんな寂しいのね\nwho am i…\noh, who am i…\nalienation, emptiness,\nfrom despair to where…\nhappiness, loneliness,\nbeyond,  beyond,\n巡り巡る星よ\n時代(とき)の波間に来て\n生まれ変わって もういちど\n君に出逢えたなら\n傷だらけの星を\nそっと 抱き寄せて\n孤独をただ分け合うように\n赤裸々に\n…sing ‘A Song Of Romance’\nloneliness,  baby, let me hear you\nplease, let me hear you sing ‘A Song Of Romance’</t>
  </si>
  <si>
    <t>喧嚣翻涌的海 悲伤的幻影\n如坠落般不断升腾的爱 still burnin’\n描绘鲜明黑暗的这片天空中\n若能再次容许我的呼吸\n轮回运转的星啊\n来到时光的波涛间\n重获新生 再一次\n来吧 亲吻我的伤口\nloneliness, loneliness, baby, let me hear you\nso, let me hear you sing ‘A Song Of Romance’\nloneliness, baby, let me hear you\nplease, let me hear you sing ‘A Song Of Romance’\n亲吻我 来吧 治愈我 亲吻我\n若能复苏\n就能接近真实 believe\n就能再次自由 变得自由 still dreamin’\n追寻记忆中的你 我也是一样啊\n明明本应能理解你\n将那摇曳不定的星\n轻轻地拥入怀中\n仿佛只是在彼此分担孤独\n是啊 想必大家都很寂寞\nwho am i…\noh, who am i…\nalienation, emptiness,\nfrom despair to where…\nhappiness, loneliness,\nbeyond, beyond,\n轮回运转的星啊\n来到时光的波涛间\n重获新生 再一次\n若能与你相遇\n将那伤痕累累的星\n轻轻地拥入怀中\n仿佛只是在彼此分担孤独\n无遮无掩地\n…sing ‘A Song Of Romance’\nloneliness, baby, let me hear you\nplease, let me hear you sing ‘A Song Of Romance’</t>
  </si>
  <si>
    <t>神の名を</t>
  </si>
  <si>
    <t>浪漫，电影</t>
  </si>
  <si>
    <t>comment_text</t>
  </si>
  <si>
    <t>comment_source</t>
  </si>
  <si>
    <t>comment_from</t>
  </si>
  <si>
    <t>comment_date</t>
  </si>
  <si>
    <t>我一边想着，如果能将被戏剧化的情感故事比作白银色的乔其纱（Georgette）来表现就好了，一边写下了这首歌。\n
此外，关于频频登场的“月”，以及其所比喻的对象，我也希望能在各种各样的乐曲中运用它，带来不同的想象。\n
在这首歌里，我尤其像描绘一幅美丽的画作那样，一字一句地精心编织。\n
“拒绝之事” “接纳之事” \n
人，在“人生的旋转舞台”上不停地扮演着自己。有时甚至会活成并非自己的另一个人。\n
我也希望能够表达出这样一种内涵：“在内心的某个地方，我们都知道存在着一种无法控制的、引导着我们的命运。”\n
真的非常不可思议，人总是同时兼容着相互矛盾的事物。\n
重要的是“微妙”这一点。也就是说，“细腻到令人害怕”。 \n
作为与以往作品的共同项，我在第二段歌词中也加入了隐约让人联想到宗教背景的语句。\n
随之而来的转折点。\n
在人生的各种意义上，都可以认为在“丧失”之后，才是“真正的开始”。 \n
「あなたが触れたわ　この傷口に」\n
“是你触碰到了啊 这处伤口” \n
如果将其理解为：各种各样的事情逐渐变得明晰，在不断蔓延的悲伤中逐渐懂得人生。那么，那重重交织闪耀着的光芒同时既是痛苦，而黑暗的深邃则让那光芒绽放出更加耀眼的光彩。\n
这是一首纯粹执着于“语言描写”的歌曲。\n
此外，这首歌在构建与动画不同的“独立性”过程中，也采用了这样一种形式：既表现人拼命延续生命的美，又同时带有可以解读为恋爱中关系性表达的一面。</t>
  </si>
  <si>
    <t>Ave Mujica Sound Producer Diggy-MO' Completeness解说</t>
  </si>
  <si>
    <t>我在副歌的乐句中加入了“波浪”这一意象，它也是司掌水的精灵“温蒂妮”的语源。
将“月亮”与“地球”相对比，以超然达观的视角进行了唯美的刻画，同时，也是因为我想要描绘出一个具有官能美的世界观。\n
我刻意引入了处于对立面的阳性特质“火”，以此来反衬阴性特质“水”的神秘，使其更为深邃、宏大。\n
内容上，\n
最初我构建了一个从“月之使者降临此大地”开始的故事。\n
我将这个“月之使者”设定成了，比如高维度的存在，掌管着阴性宫位～，诸如此类的感觉。\n
对于高次元的存在而言，人类的历史不过是转瞬即逝的一瞬。\n
于是，她俯视着这个地上——即三维的“Human Race”（人类种族），并将自己曾经历过的那些故事，如同追溯种种回忆一般，由她本人作为“讲述者”亲自道来，我是这样设定的。\n
此外，歌词中也包含了很多跨越时代前后的复合元素，例如我运用了克里姆特“爱欲与死亡共存”这种偏近代的艺术概念，或者也融入了塔罗牌牌组所展现的那种联想空间。
通过探索这些不同主题的组合，或许能进一步升华为Ave Mujica式的格调，那便是我的期望。\n
我特意放入“欲望”、“紧张”、或者是“大宇宙”这样直白露骨的词汇，也是出于这一目的。\n
阴性特质将阳性特质包容进去，形成一种宏大的感觉。\n
在表达“两性交融”这一直接含义的同时，另一方面，我也将宗教的根源作为多层面的概念融入其中。\n
阳性宫位之火的“△”与阴性宫位之水的“▽”重合，就会变成“六芒星”的符号，而这正意味着“大宇宙”，因此在第一段副歌中，我试图表达这种宇宙的完满性因果与秩序。\n
而在最后的部分，我的期望是，最终不去描绘那种“大宇宙”般不可估量的宏大事物，而是珍重地描绘活在此刻“生命”中的“最微小的世界”。为了让听众能感受到这一点，我在结尾处忽然将视角拉回，只是从地上仰望这片“天空”。于是，支线故事包含着“生命赞歌”的含义，而我这首歌想要表达的本质依旧是“爱之歌”。</t>
  </si>
  <si>
    <t>Ave Mujica Sound Producer Diggy-MO'访谈 &amp; Elements概念解析</t>
  </si>
  <si>
    <t>——「Sophie」是基于怎样的概念开始制作的？\n我想到了“唯物主义”这个概念，所以一边以萨德侯爵的《美德的不幸》为母题（Motif），一边将其投射到Ave Mujica的世界观中。我也引入了情色主义（Eroticism）的要素，截取了原本的人性得到释放、赤裸裸的残酷瞬间。另外，作为暗线主题，我还追溯时代，复合地融合了将诺斯替主义（Gnosticism）的宇宙观、神话及宗教背景等。\n——具体是以怎样的意象进行拓展的呢？\n我认为如果做一些诸如价值观或道德观念瓦解这种彻底崩塌的意象，能够引发出她们与以往不同的魅力。我将其比作现代社会的构图，在不损品格的前提下，引入处于极限边缘的表现形式并使其具象化。其实对我来说，这并不是什么罕见的切入点，但我认为，向一般的音乐受众展示这种表现形式的普遍性，也是一个重要的机会。我将猎奇、无神论等脑海中的意象进行各种组合，以此煽动那种生猛感。\n——钢琴的音色非常优美，请问使用的是什么？如果是软件音源的话请告诉我们音色名称。\n是NATIVE INSTRUMENTS Kontakt的Alicia's Keys。因为挂了几个效果器，所以可能听起来和原本的音色相去甚远。\n——关于弦乐编曲，是从编制开始构建的吗？\n这首歌的编制是以四重奏来组建的。不出所料这部分也是和人声主旋律以及其他乐器的合奏同步制作的。感觉就像是将脑海中听到的旋律和复调（Counter）乐句，在各自通道上用MIDI写成乐谱。因为这个乐队也有钢琴，所以需要一边弹钢琴一边将所有内容包含在内进行编曲。\n——具体的作业是如何进行的呢？\n基本上是先在四重奏的各个通道上制作相互交织的乐句。有时也会像常规手法那样，先在一个通道上把音源设为弦乐整体的组合，一边先决定大概的轮廓，也有这样的情况。在具体区分制作时，虽然令人印象深刻的乐句主要由第一小提琴担任的情况很多，但在一些细小的声部或段落中，当然也有很多情况会让大提琴或中提琴来承担这一角色。这方面我也在仔细斟酌合奏中交织乐句的机能美。我的目标是既能让主唱突显出来，又能留下“弦乐和钢琴很帅气的曲子”这一印象的、行之有效的精心制作。\n——请教一下使用的音源和效果器。\n音源选择了VIENNA SYMPHONIC LIBRARY。在通过编程还原弦乐时，我会仔细选择表情控制、音量写入以及演奏法，来打磨细腻的表现。在效果处理方面，通常管弦乐等的弦乐不会加太多压缩，但在流行乐的情况下，我会使用磁带系的效果器，在不破坏抑扬顿挫的程度内微量增加并进行处理。\n——感觉面向结尾的高潮部分紧紧抓住了人心。你是如何考量并构建这种展开的呢？\n无论创作什么歌曲，我都都会下功夫维持紧张感。我认为这也算是某种关于如何捕捉“意外性”的部分。在这首歌里，因为我认为特别是必须要将紧迫感一直煽动到最后，所以一边计算着主唱人声最终到达的表现境界，一边在最后的一个大段落里整个引入机关，构建出令人提心吊胆的结构。</t>
  </si>
  <si>
    <t>Sound ＆ Recording 2026.02</t>
  </si>
  <si>
    <t>──「Sophie」真的是一首只有佐佐木小姐才能驾驭的曲子……总而言之，我感到非常震惊。是一首极其厉害的歌。\n佐佐木：我也从来没有唱过这样的歌。必须全身心投入，以至于在演唱过程中甚至像是失去了记忆，不彻底沉浸进去就唱不出来。当时已经完全进入了心流状态……该怎么形容呢，感觉脑细胞在被逐渐破坏，血管都快要爆裂了一样。根本无法用普通的方式去演唱。\n
──「Sophie」的歌词我最初拜读的时候也受到了极大的冲击，甚至有点不知道该如何去形容。\n佐佐木：真的呢。这是一首只有 Ave Mujica 才能做到的曲子吧。能够被委以重任演唱这样的歌我感到很荣幸，而且乐器部分的编排也非常厉害。一般来说，这种曲子是不会突然让给别人唱的。所以，这也激发了我们“大干一场吧！”的斗志。我非常开心。\n
──刚拿到这首曲子的时候，您最直观的想法是什么？\n佐佐木：首先我觉得“这根本不是在唱歌”。这是呐喊……灵魂的尖叫。但是，我想把这种“尖叫”一直贯彻到最后。毕竟这首曲子传达的就是这样的东西。我在参考Demo的同时，也想唱出自己心中描绘的「Sophie」，所以里面也有我完全改变了原本唱法的部分。比如第2段主歌之后的尖叫。我觉得这里应该可以自由发挥，所以就没有和大家商量直接尝试了一次，结果就被采用了。\n
──是〈material, material,〉那一段对吧。令人印象非常深刻。\n佐佐木：那一段我听都想问“这到底是谁在唱啊”……我的记忆就是缺失到了那种程度。唱歌的时候，我好像在用力抓挠自己的身体，回家的路上觉得身上疼，一看才惊讶地发现满是抓痕。我当时就想，“原来被歌曲附身演唱就是这种感觉啊”（苦笑）。\n
──甚至连这个小插曲都跟这首曲子无比契合呢。我很迷茫，不知道应该怎么说才好，像是被袭击了，但又仿佛是被引诱了……\n佐佐木：是啊。感觉像是在歌唱某种“完全没有道理可言之事”，但也可以理解为在“享受这种不公”。比如那句“真的好讨厌”（ほんとヤダ），到底是不是真的在抗拒呢。\n
──确实是这样。在不断重复〈真的好讨厌〉的过程中，语气和情感也发生了变化，这点也引人深思。\n佐佐木：感觉就像是把那种真实的“动摇”原封不动地塞了进去。我觉得在最后选用的音轨里，也有制作团队刻意保留下来的粗糙、未经修饰的部分。我非常喜欢最后一段副歌里的高音，那里的狂野的爆发力非常棒，还有“引诱我”（誘って）那句稍微残留的换气声，也刻意按原样保留了下来。甚至连叹息声、呜咽声也都原封不动地保留了，希望大家在听的时候也能去享受这些细节。</t>
  </si>
  <si>
    <t>https://www.animatetimes.com/news/details.php?id=1765333295&amp;p=3</t>
  </si>
  <si>
    <t>佐佐木李子</t>
  </si>
  <si>
    <t>——刚才也提到过，作为新曲的「The Whole Blue World」是一首连接了 Ave Mujica 过去与未来的歌曲。 \n佐佐木：是的呢。我觉得 Ave Mujica 给人一种孤高的印象。但是这首歌，感觉像是在歌颂共同坠落的美。看歌词的话，有很多像是“残酷的世界中”、“无法传达的焦躁”、“渐渐粉碎的梦境”、“感受到痛苦”之类的词汇。但在其中，依然有一种“想要切实地触碰你”的感觉。我觉得这部分的氛围和以前稍微有些不同。 歌词中出现了“我们”（僕ら）这个词，也让我印象非常深刻。应该说是一种选择一起受伤害的细腻感吗，其中也还有“明明想要去相信”的纠结和动摇的部分，我非常喜欢。带着这种动摇仍要继续前进的感觉，我觉得非常有 Ave Mujica 的风格。我是绷紧了神经，全神贯注地去演唱这首歌的。\n冈田：我有个单纯的疑问，在录音的时候，你不会“哇——”地一下情绪失控吗？（笑）\n 佐佐木：虽然不会“哇——”地叫出来（笑），但确实有一种自己正在坠入黑暗的感觉。在之前的采访中我也提到过，在唱「Sophie」的时候，回过神来发现手上全是伤痕，我应该是下意识地用力攥紧了手，在“真的好讨厌”“真的好讨厌”（ほんとヤダ）那里。就是这样，贴近着歌词的情感去演唱的。 这首歌也是，感觉像是让内心静静地沸腾起来。我会一边想象着那种包含着心中的焦躁、痛苦和软弱，却依然要继续前行的感觉，一边去演唱。\n——「The Whole Blue World」里的“Blue World”，让人既能感受到清澈的蓝，也能感受到那种仿佛要深深沉沦下去的蓝。\n佐佐木：确实，感觉它不仅仅是一个普通的蓝色世界。在其中既能感觉到充满透明感的蓝，也能感觉到深邃的蓝。非常有Ave Mujica的风格。我觉得Ave Mujica不仅仅是有攻击性，那种细腻而优雅的部分也是 Ave Mujica 的一部分。我认为这首歌是一首能够同时体会到这两面的歌曲。\n
冈田：真是一种不可思议的平衡呢。和声也录制了非常多的版本。Ave Mujica的歌曲，都是由 Diggy-MO' 先生来录制Demo的。听到Diggy-MO'先生的演唱，我们也能明确地明白“这首歌想要呈现出怎样的感觉”。而且，我能听出来李子亲并没有完全仿照，而是很好地将其升华为Doloris的风格来演唱。这点每次都让我很感动。其他的歌曲中，强调沉重感的曲子比较多，但这首歌相对来说，让我感受到了深沉感。\n
佐佐木：我确实是有意识地在表现这种深沉感！而且，也刻意去表现了那种带着冰冷感的蓝。并不是粗暴地去击打，而是那种优美地夺走你呼吸的感觉，你能体会到这一层我真的很高兴。 \n冈田：太棒了！</t>
  </si>
  <si>
    <t>https://www.animatetimes.com/news/details.php?id=1781597468&amp;p=2</t>
  </si>
  <si>
    <t>佐佐木李子&amp;冈田梦以</t>
  </si>
  <si>
    <t>明日方舟 Side Story 「无忧梦呓」 联动曲</t>
  </si>
  <si>
    <t>Tie-up</t>
  </si>
  <si>
    <t>Debut track</t>
  </si>
  <si>
    <t>Remark</t>
  </si>
  <si>
    <t>——初华和祥子，换句话说也就是 Doloris 和 Oblivionis，在演唱会上也有很多像「双月 ~Deep Into The Forest~」和「Symbol III : ▽」这样成对出现的演出呢。\n高尾：大家也都非常敏锐地感受到了呢。我每次在演唱会上都会想着“请期待动画！”（笑）\n渡濑：初华从动画的先导预告片时期开始，被截取出来的台词就几乎全都和祥子有关呢。我想大家从那个阶段开始，应该就已经察觉到一些端倪了吧（笑）。</t>
  </si>
  <si>
    <t>https://www.lisani.jp/0000274367/4/?show_more=1</t>
  </si>
  <si>
    <t>渡濑结月&amp;高尾奏音</t>
  </si>
  <si>
    <t>我觉得比较棘手的一首歌是「Choir ‘S’ Choir」。在大家都在踩正拍节奏的时候，唯独贝斯走的是反拍。此外，由于曲速很快、乐句也很细密，实际上在曲子中，我需要不断切换使用下拨和交替拨弦。虽然像这样极具挑战性的曲子有很多，但弹奏「Ave Mujica」总之就是非常开心（笑）。尤其喜欢变成三拍子那一段的乐句。</t>
  </si>
  <si>
    <t>https://www.oricon.co.jp/news/2294611/full/</t>
  </si>
  <si>
    <t>冈田梦以</t>
  </si>
  <si>
    <t>——接下来请谈谈迷你专辑「Alea jacta est」。这张专辑收录了以重型乐器编排打造的硬核金属音效为主轴的共6首歌曲，能请各位说说各自最推的歌曲吗？\n
渡濑：刚才我们也稍微聊到了推的歌曲，当时めいしゃん（冈田）提到的「Choir ‘S’ Choir」我也很喜欢。虽然还不能详细透露，其实Ave Mujica的每首歌都有各自的主题元素（Theme），在看到0th LIVE的演出时，我发现这首歌正是沿着那个主题展开的，就觉得“就是这个！”而感觉很感动。从那以后一下子就喜欢上了。\n
佐佐木：我录音的时候也被告知了每首歌的母题（Motif），是注意着那种意象和世界观去演唱的。歌词里，Diggy-MO’先生独特的措辞和故事之中，也散落着与那个主题相关的关键词，希望大家一定要去考察解读。\n
渡濑：めいしゃん为什么最推「Choir ‘S’ Choir」？\n
冈田：因为这首的贝斯在原创曲里是最难的，跟它较劲的时间也比较长，还有就是我在这首歌里很喜欢李子酱的演唱。我觉得她对声音的运用以及演唱技巧的储备极其丰富，比如还加入了一点嘶吼式的唱法。\n
佐佐木：诶——好开心！不过「Choir ‘S’ Choir」里大家的和声也很多，所以完成得非常华丽呢。\n
冈田：のんたん（高尾）的念白也很棒。\n
高尾：谢谢！其他还有「Mas?uerade Rhapsody Re?uest」里也有念白，祥子在歌曲里就会突然开始说英语（笑）。而且「Choir ‘S’ Choir」里的rap部分还是拉丁语。还有，这个可能谁都没有注意到，在「神さま、バカ」副歌结尾的“神さま、バカ”那里，用耳语声加入了一句“神さま、バカ”的念白，其实那也是我（笑）。\n
（中略）\n
米泽：我也推「Choir ‘S’ Choir」。除此之外，「Ave Mujica」是我们最早拿到的歌曲，单纯是听得最多的一首，而且乐队名直接就是歌名，所以觉得这是很能代表我们的歌，感情很深。</t>
  </si>
  <si>
    <t>https://www.animatetimes.com/news/details.php?id=1711341820&amp;p=3</t>
  </si>
  <si>
    <t>全员</t>
  </si>
  <si>
    <t>高尾：（笑）。比如说，「Choir ‘S’ Choir」的话，就是想象着在草原上弹奏的感觉。我会在自己心里变换场景意象来演奏，所以刚才被你说中，吓了一跳。\n
佐佐木：我一直都感觉得到哦！\n
高尾：好厉害！我们心意相通了啊！\n</t>
  </si>
  <si>
    <t>佐佐木李子&amp;高尾奏音</t>
  </si>
  <si>
    <t>——感觉还能通宵畅聊呢（笑）。那么，如果要选一首特别有感情的乐曲的话？\n
高尾：真的很难选……我可能会选「黒のバースデイ」。因为它是0th LIVE上第一首演奏的歌曲，演奏的时候会有一种瞬间回到那个时候的感觉。或者说，能让我找回初心。\n
米泽：我懂！有一种穿着黑袍的感觉。\n
渡濑：确实（笑）。对观众来说，如果要说Ave Mujica的代表曲可能会想到「Ave Mujica」，但对我们来说，「黒のバースデイ」才是真正开始的曲子。最早练习的也是这首歌。\n
佐佐木：而且，它也是一首仿佛在为 Mujica 的诞生送上祝福的歌曲。\n</t>
  </si>
  <si>
    <t>https://www.lisani.jp/0000271996/2/?show_more=1</t>
  </si>
  <si>
    <t>高尾：……还有，这个可能谁都没有注意到，在「神さま、バカ」副歌结尾的“神さま、バカ”那里，用耳语声加入了一句“神さま、バカ”的念白，其实那也是我（笑）。\n
佐佐木：这段声音重叠的地方，真的超级戳人\n
高尾：我主推的曲子就是这首「神さま、バカ」，我觉得李子酱的表现力太厉害了！在伴奏安静下来的那段副歌里，是从钢琴独奏过渡到李子酱的歌声。在演唱会或彩排演奏的时候，我一直都是怀着“希望能配合李子酱歌声的抑扬顿挫来弹奏”的想法去练习的。\n
佐佐木：诶——！我正好相反，是一边被弄碳那听起来仿佛快要哭出来的琴音所感染，一边唱出来的哦。\n
高尾：是这样吗？那原来我们一直都是在互相感受着彼此、互相配合着在演奏的呢（笑）</t>
  </si>
  <si>
    <t>https://www.lisani.jp/0000239390/2/?show_more=1</t>
  </si>
  <si>
    <t>佐佐木李子&amp;高尾奏音①</t>
  </si>
  <si>
    <t>——请用一句话，向大家推荐一下这张迷你专辑的必听之处吧。\n
【高尾】 我在录音时第一次听到那段演唱，就被那种惊人的表现力深深感动了。另外，「神さま、バカ」这首歌也非常棒。在演唱会上弹奏时，我的内心也一直被那歌声所震撼着，所以请大家务必去看看Live的影像，亲自感受一下。</t>
  </si>
  <si>
    <t>https://www.oricon.co.jp/news/2294796/full/</t>
  </si>
  <si>
    <t>高尾奏音①</t>
  </si>
  <si>
    <t>——这种羁绊是从什么时候开始感受到的呢？\n 高尾：（看着佐佐木）你觉得是从什么时候开始的？\n 佐佐木：不知为何，我们从一开始关系就很好呢（笑）。 \n高尾：真的是那种“回过神来就……”的感觉。虽然李子亲（佐佐木）是稍微晚一点才加入进来的。\n 佐佐木：让我加入到四个已经打成一片的人当中，一开始真的非常不安……。我也是第一次正儿八经地组乐队，所以事前做了功课去调查“她们都是些什么样的孩子呢？”。\n 高尾：她还在笔记本上把大家的个人资料都写了下来呢。 \n——好厉害！ \n佐佐木：是的。因为实在太期待了。\n 高尾：从我们的角度来看，就会觉得“这么完美契合Ave Mujica中心位置的女孩子只能是李子亲啊！”虽然平时在歌里唱着“神啊，愚蠢”，但心里想的其实是“感谢神明让李子亲来当我们的主唱！”\n 佐佐木：好开心！</t>
  </si>
  <si>
    <t>https://www.animatetimes.com/news/details.php?id=1711341102&amp;p=2</t>
  </si>
  <si>
    <t>佐佐木李子&amp;高尾奏音②</t>
  </si>
  <si>
    <t>——以 Ave Mujica 的音乐性来看，嘶吼（Shout）或者死嗓（Growl）等唱法作为其中一种选择也是完全有可能的吧。\n 【佐佐木】我看着成员们的身影时，就会强烈地觉得，这支乐队能成为超越常规的存在。嘶吼也是一种选择，还有比如在「神さま、バカ」这首歌里尝试吊威亚飞天之类的……我连这种天马行空的舞台演出都在幻想着（笑）。在以“Ave Mujica的风格”为大前提的基础上，我想不给自己设限，一边享受一边去创造。</t>
  </si>
  <si>
    <t>Ave Mujica、以“不自我设限”的姿态，引领前往“未曾有过的世界”</t>
  </si>
  <si>
    <t>——然后到了2025年，以TV动画『BanG Dream! Ave Mujica』的播出为开端，势不可挡的“Mujica之年”即将拉开帷幕。\n
高尾： 信息量实在是太大了，看一遍根本消化不完呢。我觉得哪怕是至今为止已经发行过的那些歌曲，在看了动画之后，大家对它们的理解和感受也会发生改变。就我个人而言，非常希望大家能在看完动画全篇之后，再去重新听一遍「神さま、バカ」。</t>
  </si>
  <si>
    <t>https://www.lisani.jp/0000271996/4/?show_more=1</t>
  </si>
  <si>
    <t>全员②</t>
  </si>
  <si>
    <t>——那「Mas?uerade Rhapsody Re?uest」这首歌呢？\n
冈田：我非常喜欢这种快节奏的歌。而且里面甩头的部分也特别好玩。 \n高尾：甩头确实很好。\n 冈田：感觉粉丝们也一直很期待我们开始甩头的那个环节，我很喜欢这点。\n 佐佐木：之前在 Roselia 的LIVE热场表演这首歌时，我中途停下了甩头，以Doloris的姿态俯视着台下的观众，心里想着“你们也给我甩起来”。真的感觉到了会场合为一体。\n 冈田：这是一首非常适合我们在LIVE上展示演奏魅力的曲子。</t>
  </si>
  <si>
    <t>月刊武士道 2024年2月号 Ave Mujica访谈</t>
  </si>
  <si>
    <t>——包括至今为止录制过的歌曲，在录音指导的过程中，有没有哪些瞬间让您获得了新的感悟呢？\n
【佐佐木】 这或许和“感悟”有些不太一样，但「Mas?uerade Rhapsody Re?uest」的录音过程让我印象极深。这首歌在录制完毕、大家正在确认录音音轨的时候，我自己本来也觉得“我已经毫无保留地发挥到极致了”。但是，制作人当时向我提议：“要不要最后再试着唱一遍？”，而我最后榨干所有力气唱出的那个版本，最终被正式采用了。那一刻，我深切地感受到，“Ave Mujica 的乐曲竟然能如此拓宽我自身的可能性”、“说不定我还能突破更多极限呢……”</t>
  </si>
  <si>
    <t>——那么请选择了「Ave Mujica」的人，说一说选择这首歌的理由吧。\n
佐佐木：我觉得这首歌非常完美地代表了 Ave Mujica 的整体形象。而且在副歌部分不断重复着“Ave Musica”这句歌词，我觉得这能将 Ave Mujica 的概念深深烙印在听众的脑海里。从演奏方面来说，这首歌在开头的钢琴独奏之后，紧接着会引入一段双吉他合奏，如果要选出一首最能让人感受到“全员齐心协力”的曲子，我觉得它是第一位\n
高尾：之前我们为Roselia的LIVE热场的时候，第一首演奏的就是这首歌。我非常喜欢李子亲说出“……欢迎。来到 Ave Mujica 的世界”的那个瞬间，让人感觉在那一刻，这里真的就是Ave Mujica 的世界。在编曲和演奏上，我需要在管风琴和钢琴的部分之间来回切换弹奏，我觉得这一点非常有趣。\n
米泽： 对我来说这首歌是记忆最为深刻的曲子，因而喜欢这首歌。这是我们所有人第一次排练合奏的歌曲。它对我来说已经成为了一首非常重要的曲子。</t>
  </si>
  <si>
    <t>全员①</t>
  </si>
  <si>
    <t>——接下来请谈谈迷你专辑「Alea jacta est」。这张专辑收录了以重型乐器编排打造的硬核金属音效为主轴的共6首歌曲，能请各位说说各自最推的歌曲吗？\n
（前略）\n
米泽：我也推「Choir ‘S’ Choir」。除此之外，「Ave Mujica」是我们最早拿到的歌曲，单纯是听得最多的一首，而且乐队名直接就是歌名，所以觉得这是很能代表我们的歌，感情很深。\n
佐佐木：我选的也是「Ave Mujica」。因为一切都是从这里开始的，它已经成为了我们的代表曲。这首乐曲中也加入了很多大家的和声，包括副歌在内，有很多互动呼应的部分，我很喜欢这一点。而且我是怀着“想要将许多人拖入 Ave Mujica 的世界”的想法去演唱的，所以这是一首能让我产生“要从这里开始，让‘一丘之貉’越来越多！”这种心情的歌。不管是展现出微笑的感觉，还是用暗黑的风格去表现，我在细节的唱腔区分上也下了很多功夫，如果大家能注意到这些地方我会很高兴的。\n
—— 「Ave Mujica」在动画最终话的Live环节中披露了，由上松范康先生负责作词和作曲（作词为織田あすか共同创作），非常抓耳的旋律和强烈的哥特金属感让人印象极其深刻呢。就我个人而言，我很喜欢祥子弹奏管风琴的部分。\n
高尾：非常感谢！这次是我第一次接触管风琴。它的弹奏手感和钢琴完全不一样。在弹奏滑音（Glissando）时，那种仿佛用手掌去擦拭键盘一样的弹法我也是第一次尝试，所以现在正在一边请教老师一边努力练习中。</t>
  </si>
  <si>
    <t>——请用一句话，向大家推荐一下这张迷你专辑的必听之处吧。\n
【佐佐木】 一句话……！？（笑）\n
【渡濑】 虽然很难用一句话概括……但应该是“希望大家能仔细聆听每一个细节”吧。尤其是李子亲（佐佐木）的演唱部分……。\n
【高尾】 我刚刚正想说完全一样的话！（笑）\n
【渡濑】 我感受特别深的是「Ave Mujica」第一段的B-melo，唱到“一片片撕碎化为星星（千切ってはお星に変えて）”的时候，感觉她是带着笑意在唱的，但到了“令你染上剧毒（毒してあげる）”这句时，声线却一下子沉了下来，音色整个改变了。\n
【佐佐木】 你能注意到这点我好开心！我是有意识地在做这种声线的区分运用哦。\n
【高尾】 我在录音时第一次听到那段演唱，就被那种惊人的表现力深深感动了。另外，「神さま、バカ」这首歌也非常棒。在演唱会上弹奏时，我的内心也一直被那歌声所震撼着，所以请大家务必去看看Live的影像，亲自感受一下。\n
【佐佐木】 对我来说，这首曲子交织着弄碳（高尾）的念白和大家的和声，让人深深沉浸在 Ave Mujica 的世界里……不对，我觉得最终呈现出的效果，是比“沉浸”更进一层的“被强行拖入其中”。所以，如果要用一句话来概括的话，那就是——“请被我们拖入其中吧”。</t>
  </si>
  <si>
    <t>全员③</t>
  </si>
  <si>
    <t>加东： 斋藤P对 Ave Mujica 的音乐有什么看法呢？\n
斋藤： 从 Ave Mujica 的音乐中，我也感受到了一种“好的意义上的年代感”。如果要问那具体是什么，就是那首同名主打歌「Ave Mujica」里感觉到的，里面用的是哈蒙德电风琴的音色对吧？\n
松本： 是的，是风琴。\n
斋藤： 像我这种听着Deep Purple和Rainbow长大的人，就觉得那种“形式美”真的非常棒。而且「Stargazer」，Rainbow也有一首同名的曲子。另外，Ave Mujica 的吉他音色非常重，但副歌却很有老歌谣曲的味道。如果在编曲的调味上稍微走偏一点，就会变成像「コモエスタ赤坂」（*昭和经典老歌谣曲）那样的歌了。就像“♪ララララ～”这样（唱起「Ave Mujica」的副歌），那种宛如俄罗斯民谣或日本以前的歌谣曲的感觉，哀伤的旋律让人觉得非常怀念。但是，她们的演奏用的却是7弦吉他和5弦贝斯，弹得极其硬核凶猛，这种反差感真是绝妙。</t>
  </si>
  <si>
    <t>https://spice.eplus.jp/articles/330950</t>
  </si>
  <si>
    <t>ASL齐藤P&amp;Ave Mujica松本P</t>
  </si>
  <si>
    <t>——这一天也是「素晴らしき世界 でも どこにもない場所」的首次表演呢。\n
佐佐木： 1st LIVE的故事主轴是“被遗弃的人偶们破坏迄今为止的世界，创造新的世界”，所以我觉得破坏那个世界的第一步就是「素晴らしき世界 でも どこにもない場所」。D段旋律的演奏也有种挥动吉他的感觉。 \n
高尾：就像剑一样呢。 \n
佐佐木：没错。我是带着破坏世界的意象去演奏和演唱的。 \n
高尾：相反，我心中的 Oblivionis 是“世界的使者”的形象，在这首歌的表演中我有意识地保持不动。我心中一直有 Oblivionis 凛然站立着的形象，所以我会一边双手弹奏，一边看着前方，尽量不看键盘去弹。 \n
佐佐木： ！？你说得轻巧，那可是很厉害的事情哦。简直已经超越人类范畴（笑）。 \n
——（笑）。那么请再次谈谈关于「素晴らしき世界 でも どこにもない場所」这首歌吧。 \n
佐佐木：这首歌和1st LIVE非常契合呢。“Perdere Omnia”就是“破坏一切”的意思。「素晴らしき世界 でも どこにもない場所」里也有着〈破坏吧 破坏吧〉这样的歌词，是一首创造新世界的歌。可以说就是“Perdere Omnia”本身吧。我觉得这可以说是破坏一切的起始之曲，所以我将Doloris的觉悟和坚强的意志倾注在歌声中进行了演奏。听着听着我自己也会兴奋起来，如果观众们也能有同样的心情我会很高兴的。作为共犯者，我努力录音，希望能和大家一起破坏世界，把大家拉进新的世界。\n
——也是一首很容易入耳的歌呢。\n
高尾： 明明是破坏世界的歌，副歌部分李子亲的歌声却很流畅圆润。我很喜欢这一点……！\n
佐佐木： 谢谢——！</t>
  </si>
  <si>
    <t>https://www.animatetimes.com/news/details.php?id=1711342991&amp;p=2</t>
  </si>
  <si>
    <t>——在“1st LIVE”上，也披露了将收录在本次Single中的两首新歌，感觉如何？ \n
【佐佐木】「素晴らしき世界 でも どこにもない場所」就像歌词中写的〈破坏吧 破坏吧 总这样嘶吼着〉那样，我觉得真的是非常适合这场Live的歌曲。在演奏中，我希望牢牢保持“5个人一起破坏，创造一个新世界”的意识，所以比其他歌曲更频繁地一边与成员进行眼神交流一边演唱。在Break段落凝视弹 riff 的 Mortis，在鼓声清晰作响的场景全员面向Amoris演奏……我想以此来表现出“怀揣各自的想法去破坏”的强烈觉悟和意志。\n
 ——在演奏方面感觉如何？ \n
【佐佐木】 这次的两首歌主要采用的是靠整体合奏来展现音乐、打动听众的方式，所以像在「Angles」的间奏里把吉他像武器一样挥动并推弦那样，我更注重“表演方式”。还有就是，就个人而言，我被在「素晴らしき世界 でも どこにもない場所」中弹奏Riff的结月宝（渡赖）惊艳到了。在练习时我就在一旁看到她尝试了各种表情，但正式演出时真的……那是前所未见的、让人起鸡皮疙瘩的视线。</t>
  </si>
  <si>
    <t>——在这样的情况下，作为乐队发布了首张单曲「素晴らしき世界 でも どこにもない場所」。首先请谈谈各位对主打歌的印象。\n
冈田：第一次听的时候，前奏是“噔噔噔 噔噔噔！”的感觉，所以我想“诶！？反英雄（Dark Hero）来了吗？”（笑）。从开头就火力全开的感觉很像Ave Mujica，但歌词却很细腻呢。厚重的音效和让人感受到美丽的歌词之间的平衡感非常棒。还有就是“破坏”这个词表现得很强烈，所以我觉得非常适合1st LIVE（2024年1月27日举办的Ave Mujica 1st LIVE「Perdere Omnia」“破坏一切”）。 \n
——这也是在1st LIVE上首次披露的歌曲呢。 \n
渡濑：（在1st LIVE的剧中剧里）也说了“破坏吧 破坏吧”。这首歌在第2段副歌结束后（声音）会变得非常沉重，我想那里大概是拿着锤子之类在破坏吧（笑）。 \n
米泽： 诶——好厉害！我也正想说锤子呢。我在那部分打的是中国镲片，是带着拿着锤子之类把大楼砸毁的印象在演奏。\n
渡濑：这首歌是以“破坏”为主题的，所以在那个部分变得非常华丽夸张，但正如梅香（冈田）所说，也有非常美的部分，所以我觉得是一首细腻的曲子。一直以来Ave Mujica的歌曲，激烈的曲子就彻头彻尾的激烈，注重美丽的曲子就极其美丽，悲伤的曲子就非常悲伤，每首曲子都有一个独立的主题，但对于这首歌，感觉是各种要素融合在了一起。比如破坏和美感。\n
米泽：虽然歌词唱着“破坏吧 破坏吧”，很有冲击力，但单听旋律的话，会让人想不到“竟然在说这种事”，有一种美和虚幻感。另外前奏是大家演奏同样的节奏和旋律，所以更能感受到和大家的一体感。\n
——刚好说到了Live的话题，所以也想请教一下这首歌曲在演奏方面的要点。\n
米泽：我觉得刚才提到的，大家一起合奏的地方要如何做到一体感，是这首歌的要点。\n
冈田：在贝斯方面，第2段结束后像用锤子破坏一样的地方是用8分音符来弹奏的，但为了让听起来的感觉像4分音符，所以用了一种稳扎稳打、沉住气发力的方式在演奏。弹奏的时候希望能让听众感觉到那种重量感。 \n
渡濑：用来破坏的武器听起来更大了呢，像大炮之类的（笑）。吉他方面我在闷音（Mute）上非常努力。前奏也是，副歌结尾也有弹奏“登登登，登登，登，登登登”的地方，那里要是失误了会绝对很显眼，所以我非常重视闷音。 \n
冈田：不过，昨天有乐队练习，反而是因为闷音练得太好了，被说“不用切得那么死也没关系哦”之类的话。\n
渡濑：是啊（笑）。我就觉得“啊，原来如此！”，觉得吉他真的很深奥啊。有些地方应该干净利落地闷音，也有些地方稍微留一点余韵会更有重量感。</t>
  </si>
  <si>
    <t>https://www.lisani.jp/0000256138/?show_more=1</t>
  </si>
  <si>
    <t>渡濑结月&amp;冈田梦以&amp;米泽茜</t>
  </si>
  <si>
    <t>——有哪首曲子让您特别有这种感觉吗？\n
高尾：我的话应该是「Angles」吧。要稍微扯远一点……在 0th LIVE 的时候，大家的期待感和兴奋感都很强烈，也发表了将要制作动画，我们还担任了Roselia的热场，粉丝们的反响真的非常热烈。\n
正因为如此，在 1st LIVE 上我感受到了压力。心里那种“必须不断拿出更好的东西”的想法越来越强烈，这让我罕见地变得非常紧张。指导李子亲和结月宝的吉他老师总是会来看我们的彩排，TA指出：““高尾在紧张的时候，没有好好看成员们的眼睛哦”。TA建议我：“如果在正式演出时感到不安，就把‘看着成员的眼睛’当作你的护身符怎么样？”\n
——这句话真好！这句话本身就成了一种护身符呢。\n
高尾：我在正式演出的前一刻想起了这句话。就我个人而言，在这次的歌单中，从歌声和钢琴开场的「Angles」让我非常紧张。所以我拜托李子亲说：“在表演「Angles」的时候，希望能看着我的眼睛。”在正式演出中，多亏了她给我的眼神交流，我才能够真正沉浸到那个世界观中。那是一场让我意识到“我的护身符就是眼神交汇”的 1st LIVE。\n
佐佐木：我反倒是在彩排的时候看得太入神了……觉得一直盯着看会不会也很可怕，所以在找一个合适的度。我想如果站在弄碳的立场，可能会觉得“被盯着看可能会无法集中”。但是，在正式演出前，听到弄碳对我说“希望你能看着我”，我真的非常开心。于是我也就能心情非常舒畅地注视着她了。\n
高尾：心情舒畅地（笑）。\n
佐佐木：看着弄碳倾注感情弹奏钢琴的身影，我自己也会随之感到心潮澎湃。歌声里也融入了更多情感，所以我觉得「Angles」是我们两人心意相通、共同完成的演奏。\n
——「Angles」开场的舞台演出，也充满了紧张感呢。\n
高尾：当时就觉得“从来没被这么多聚光灯照着过”。在直播的画面里，我们两人同框那个镜头的运镜也非常厉害。\n
——佐佐木小姐自己当时是怎样的心情呢？\n
佐佐木：首先想到的是，那是Doloris和Oblivionis两人的世界。虽然显然是在举办 Live，但我是抱着“这个世界里只有我们两人”的心情在演唱的。我大概没有感觉到紧张吧。因为我身边有一位令人安心、闪闪发光的Oblivionis，所以我有一种绝对没问题的坚定自信。\n
高尾：不愧是你！</t>
  </si>
  <si>
    <t>https://www.animatetimes.com/news/details.php?id=1711342991</t>
  </si>
  <si>
    <t>——通过调整与麦克风的距离感来改变音色、音量和细微的语气，这也是主唱的武器。在这一点上，您是否感受到了头戴式麦克风独有的难度呢？\n
【佐佐木】全场都用头戴式麦克风唱歌是第一次，所以花了一些时间才适应。不过，就像最后一首唱的「Angles」切换成了手持麦克风一样，我认为自己获得了一把名为“能根据不同歌曲改变表现方式”的新武器。虽然有些歌曲用立式麦克风沉稳地演唱会更显张力，但我觉得使用头戴式麦克风，能够拉近与粉丝们内心的距离。\n
——「Angles」是 1st LIVE 的最后一首曲目，从第10首的「黒のバースデイ」衔接到「Angles」的这个流程，也是让听众沉浸其中的重要亮点。\n
【佐佐木】这首歌是一首以Oblivionis（高尾）和Doloris之间的关系性为核心的力量抒情曲（Power Ballad），所以我非常看重那种“与迄今为止的世界告别”的微妙的情感；正因为这是一首以“生与死”为主题的歌曲，所以我也更加珍视包含其间短剧在内的每一个词语。</t>
  </si>
  <si>
    <t>佐佐木李子①</t>
  </si>
  <si>
    <t>——C/W曲「Angles」也是在 1st LIVE 上首次披露的曲目，听说这是一首以“创造”为主题的歌曲呢。\n
渡濑：它像是「素晴らしき世界 でも どこにもない場所」中把一切破坏之后的歌曲，总觉得带有一种顿悟感（笑）。能让人感受到余韵，这也非常美。最初登场的两个人表现得非常有感觉呢。\n
——从开头到第一段结束，佐佐木李子小姐只在钢琴的伴奏下演唱，在 1st LIVE 上，佐佐木小姐配合高尾奏音小姐的伴奏坐着演唱的场景也令人印象深刻。\n
渡濑：在那期间，我们一直在静静地听着，因为耳朵里一直萦绕着李子舒服的歌声和弄碳舒服的钢琴声，感觉都要睡着了（笑）。我们还录了很多和声，大家一起唱“don't be serious”和“so curious”的部分非常美丽，我很喜欢。\n
冈田：我印象中这首歌里有很多以“生与死”为母题的词汇。在歌曲的编排结构上，一开始只有人声和键盘，也就是只有初华和祥子，这也形成了一种对比，给我一种这是一首深入挖掘两人特殊关系的歌曲的印象。另外，在第一段结束、乐队准备切入之前，我总是抱着一种焦急的心情，想着“好想快点弹啊！”（笑）。\n
渡濑：原来是这样啊（笑）。\n
米泽：下次我会注意观察你的（笑）。还有 MV 我也很喜欢。「素晴らしき世界 でも どこにもない場所」和这首歌都使用了 1st LIVE 的视觉图，但由于背景和字体呈现方式的不同，给人的印象完全不一样呢。「Angles」的 MV和其他MV相比角色出现得比较少，所以我觉得大家可以专注于歌曲和歌词来享受。\n
——「Angles」在节奏上是三拍子，在演奏方面还有什么不同的关键点吗？\n
米泽：在我的理解中，「Angles」是一首想让人好好聆听歌声的曲子，所以我自己也会试着完整地唱一遍，代入到李子亲的心情中，思考着“这样敲击的话应该会感觉很舒服吧”来进行演奏。在 Live 的时候我也会对口型跟着一起唱，在我觉得“李子亲这里应该想切入歌声了”的时机敲击鼓点。「神さま、バカ」也是一首节奏舒缓的曲子，但这首歌开头只有人声和钢琴，所以我更觉得让大家专注于歌声是很重要的。\n
——冈田小姐和渡濑小姐，在这首曲子的演奏方面有什么不同的要点吗？\n
冈田：贝斯的“白玉”部分，也就是需要延长音符的地方很多，所以我会在加入揉弦制造起伏，同时努力用充满稳定感的低音来支撑整首歌。毕竟我是贝斯手嘛（笑）。\n
渡濑：这首歌的吉他部分有很多琶音……。在那之前我都是（用扫弦的方式）“刷刷刷”地弹，所以我一直以为吉他就是“按住和弦‘刷’地弹一下就会发出声音”的乐器。但是，突然之间就被告知“还有单音弹奏这种东西哦……”，于是我就撞上了琶音这堵墙（苦笑）。回过神来发现自己已经一直练了 3 到 4 个小时，这可能是我练习得最多的一首曲子了。现在我还没有余裕去观察周围，所以我个人觉得这首歌我还有很大的成长空间。我会加油的！\n
——但是，在 1st LIVE 上您演奏得非常完美呢。「Angles」作为 Live 的收尾曲，最后在佐佐木小姐的主音吉他和渡濑小姐的琶音回响中，幕布落下结束演出，那个舞台效果真的非常帅气。\n
渡濑：就是说啊……！当我从制作人那里听到那个演出方案时，真的激动得发抖了（笑）。心想“这个必须认真弹……！”演出结束后，成员们紧紧地抱住我，感觉被爱包裹了。\n
米泽：心里想着“最喜欢你们了！”那个演出效果，让大家都心跳加速了呢。真的，眼泪都快掉下来了。\n
冈田：我也只能为你们加油，一直在心里默念“加油！”。李子亲的主音吉他也弹得很努力，我觉得你们两人真的做得非常棒。</t>
  </si>
  <si>
    <t>——虽然不是本作的收录曲，但我感觉「Angles」这首歌中“don't be serious”这句歌词非常具有 Diggy先生的个人风格。在 Ave Mujica 这样具有黑暗世界观的乐队歌词中，编织出带有“放轻松”“别太当真”这种含义的词句，非常有趣。\n
佐佐木：确实会有很多这种“居然在这里用这个词！”的惊喜。我在演唱前，总是会随身带着一本手抄歌词的笔记本。我会查词语的意思，也会把英语的意思写上去……。另外，Diggy 先生有时候会指定换气的位置，一开始我并没有完全理解其中的意图，但在不断练习的过程中，我才发现如果在那个位置换气，听起来会像是在哭泣一样。比如在本作中，「Symbol III : ▽」等歌曲就是这样。我在唱我的solo曲的时候也一定会记笔记，但是写下这么多的笔记，Ave Mujica 还是头一次。关于 Ave Mujica 成员们的情报、以及在 Live 上注意到的事情等等，我也全都记在上面了。</t>
  </si>
  <si>
    <t>https://natalie.mu/music/pp/avemujica01/page/2</t>
  </si>
  <si>
    <t>佐佐木李子②</t>
  </si>
  <si>
    <t>首先，这个元素有着“再生”的含义，所以我想以继承此前乐曲共通概念的形式来拉开序幕会比较美，于是便这样起笔了。\n
所以，大家也能从中探寻到它与最开始创作的「黒のバースデイ」、以及描绘破坏与创造的「素晴らしき世界 でも どこにもない場所」「Angles」之间的关联性。\n
各个元素都有对应的精灵存在，其中掌管火的元素精灵是名为“沙罗曼达”的火龙。我当时就想，根据歌曲的不同，不经意地将这些元素融入其中来展开故事。\n
让人切实感受到中世纪欧洲背景的同时，我也想创作一个这样的故事：向那个荒谬世界超越“领域”，以毫不掩饰的正义之怒发起挑战的故事，以及伴随而来的风险、作为代价的牺牲，还有这世间残酷的真相等。\n
这是从“自己即是恶魔”的一面来描绘的。\n
无法指望幸福结局的革命，在某种意义上，叛乱或革命家本身也可以被定义为“恶魔的化身”。\n
我希望能包含这种“一阵见血的视角”来进行揭露。\n
作为故事的支撑，我也将基督教等宗教属性的背景融入其中。\n
“超越领域 = 接近神明”，这是一种歪曲真理的行为，因为试图成为神的那种傲慢而被解释为异端，并受到与恶魔同等的审判，所以写下了“渐燃的玫瑰念珠 翻卷的火焰”（焼けてくロザリオ 逆巻く炎）。\n
然而，在各个时代中这种存在与牺牲是必然的，如果直率地看待那份正义，则也会呈现作为“引导者”的一面。\n
只是，如前所述，毕竟还是“更近一步，已然越界”，深知自己就是那样的异端，并且这原本就是有了觉悟才去做的，\n
当审判之日（处刑之日）到来，面对来自死亡世界迎接的使者，说出“来吧，带我走吧”，坦然接受那份死亡。\n
大致就是这种感觉。\n
人总是因为不想失去重要的东西而堕入黑暗。\n
高举着在这个不变的世界中恐怕不会被接受的赤裸正义之剑，连同那愤怒的灵魂一起，察觉到自己成为恶魔的化身的风险，抱着觉悟跃入其中，真相便会在现实之中以近乎残酷的方式，开始转向意想不到的方向。\n
如此一来，“美”也好、“传说”也好，这些东西被创造出来，而世间对这样的东西，只是“旁观”，又或者对那样的事物，卑劣地“欣然地开始蠢动”。\n
我描绘的就是这样一个相当真实的世间景象，其中蕴含着我想传达的信息。\n</t>
  </si>
  <si>
    <t>以莎士比亚的《暴风雨》作为构思印象的契机\n
因此，开篇第一句就是“这风 是啊 呼唤着 ‘暴风雨’”（この風が そう ‘嵐’ を呼ぶわ）。\n
在这个故事登场的角色中，有一个名叫“爱丽儿”（Ariel）的西尔芙（空气、风的精灵），她受主人普洛斯彼罗的命令使用各种魔法\n
我把这一类的事情作为全曲最初、最抓人的视觉意象。\n
但同时，这也脱离了原版故事本来的主题和思想性，我将其打造成了一个不同视角的全新故事。\n
描绘了对世间感到厌倦、对自己感到厌倦，在随波逐流的生活中，总是隐隐怀抱有一种违和感，\n
表现出这种自我丧失和虚无感。\n
第二段强调了讽刺元素并不断推进，最后，虽然故事性质不同，但我借用了普洛斯彼罗的台词“这大地上的一切都将消逝”，以提问的形式来收尾。\n
《暴风雨》本身推测应该是一部反映了文艺复兴思想的作品，所以我想，把它作为和欧洲文明背景中相关联的事物来处理，同时又展现不同的展开，也别有一番趣味。\n
因为乐曲是摇摆乐（Swing）风格的，所以相对于主题性而言听感反而干脆爽快，这点我觉得意外地形成了不错的平衡。</t>
  </si>
  <si>
    <t>作为欧洲文明背景的一环，追根溯源，也沿袭了古希腊化时代的元素。\n
我以大地女神“克瑞斯（得墨忒耳）”的视角创作了这个故事。\n
不过，作为一种作词技巧，在导入部分（1A，2A），我加入了一些像克瑞斯俯瞰这片土地并进行诉说的“错位”感，所以有时听起来像是女神的口吻，有时又让人感觉像是大地本身在诉说。 第一人称变得多面化且复杂，这就是我的目的。\n
在设定上，在开头有限的几个小节里，我尽量用不那么说明性的方式，提示了“最初究竟要讲述什么”以及“情境本身”。\n
之后的部分则描绘了延续生命的美、被托付的希望，以及作为向生命低语的地母神所拥有的包容力与丰饶。\n
另外，对我个人而言，在一首歌曲中让人感受到各种色彩或者实际运用各种色彩，这是非常罕见的。\n
通常这种混合会导致风格混乱与不稳定，所以我极力避免，但在这个关于大地的故事中，我确信只要仔细雕琢这一部分，就能形成极其美丽的世界观。\n
伴随着彩虹女神“伊里斯”（Iris）的登场，描绘其恩惠洒向大地的 D 段，这一点表现得尤为明显。\n
兼具“神话”元素的同时，主题是“回归母体”和“重生”。</t>
  </si>
  <si>
    <t>“火、风、水、土”这四个元素属于“月亮以下的世界”，而唯独这“以太”（Ether）属于“月亮以上的领域”。 通过在实际歌词中明确这一概念，表现出了在整个系列中，只有这第五个元素是“特别的存在”。\n
在内容上，\n
以“真正的光”作为定义，我将自己的思想非常简单且强烈地投影到了 Ave Mujica 的世界观以及讲述这个故事的人身上。\n
第一句“一叶的银河系”（一葉の銀河系），是以“质点”（生命之树）为意象，以我自己的方式对生命能量进行诗意化解释后的表达。\n
在关联性上，通过使用神话与宗教的根源、概念来创造这样的语句，并将其放置在最初的位置，营造出纤细且充满紧张感的开场。\n
然后，在生命中怀抱希望、描绘希望，体验名为“活着”的幻影。\n
想要传达的是“但是啊，请不要拘泥于自我本色。当你开始活出本真的生存方式时，命运便会开启”这样的故事。\n
流转于月下的生命，被寂静所注视，而这寂静又逐渐阐述真理。\n
此外，作为元素系列的终章，我在乐曲的最后一部分赋予了“把此前一切归还于起始”的意味。\n
“循环往复，当调和来临时，概念便不复存在。”\n
灵魂悟得轮回流转与因果，逐渐融入整片高光之中，终将消逝——就是这样的意象。</t>
  </si>
  <si>
    <t>游戏『PROGRESS ORDERS』OP</t>
  </si>
  <si>
    <t>我认为，能让人由衷感叹“这正是‘The Ave Mujica’”的说服力，以及能够代表迄今为止所有主题的综合实力是必需的。\n
关于标题，我的基本构想是：要有能让人一下子豁然开朗的易懂感，要有一种似曾相识却又前所未有的感觉，总之语感要抓耳，同时还能全方位地概括乐队的形象概念。基于这些，我脑海中第一个闪现的就是这个名字。\n
感觉非常自然，有种很好的预感，所以我想将它作为标志性的关键词来使用，在保持一贯的品格与紧张感的同时，通过诗词和音乐构筑出不可动摇的世界观。\n
并且，在展现适合新篇章的冲击力与华丽感的同时，为了将曾经由「黒のバースデイ」开启的故事与角色特性更加赤裸裸地展现出来，我认为同时继承哥特风格及其背景中的隐喻也是非常重要的。\n
「弄られて垂れ流す 音のない音」\n
「被玩弄着倾泻出 无声之音」\n
通过第一声在潜意识中会影响人的关键词迫使观众面对那种触目惊心的真实感与鲜活感，\n
在揭露无法抹去的过去、无法逃避的人类本源的孤独、以及终将被迫自立而破碎的内心的同时，表达呈现出这种“悲哀”从此处不为人知地逐渐激化、逐渐失控的形态。\n
我也强调了：即便舍弃名字，即便试图远离什么，原本的真实始终如一。\n
而在另一方面，我也置入了一个相去甚远、浩瀚无垠的概念。\n
「エネルギーはサイクル」\n
「能量循环往复」\n
那种自身是宇宙一部分的潜在感觉，以及“本真如此”的思想，是延伸至前作「Ether」的精神世界。\n
不过，这里的“completeness”（完美），除了包含「Ether」中那种“因果的完全性”的含义外，还有另一种意图，即指向人们通过想象构建起来的故事与角色性的某种“抵达”。 \n
我脑海中想象了这样一幅画面：摆脱来自过去的束缚、支配性的事物以及背叛，甩开那些不断浮现的一幕幕场景，在月夜下映照出真实的自己。\n
在Hook（副歌）部分，让语言一举觉醒。\n
这里描写的“接吻”所暗示的内容，其中的意象也会让人联想到了圣经中非常著名的题材，而在这样的视觉意象中连续释放的词语，我让它们在保持相同含义的同时改变拼写，以三种节奏构成了在演唱时的语感和发音上都能名副其实地“Hook（钩住）”住听众的冲击力。\n
通过“与时间共存之物”、“言行的表里”、“心情的阴阳”等表达人格的多面性，同时像这样将它们罗列并符号化，使直接的背景母题在暗处若隐若现。但在听感和表面上，又将其封闭在以“原创/Ave Mujica”的诗词世界为轴心的艺术之中，确保其归根结底，能作为一种“音乐上的语感”而成立。\n
这是我作词的基本手法之一。\n
「高举双手 祈愿吧」\n
所谓人，就是会标榜卑劣又傲慢的理想，抑或是祈求幸福，为了抓住幸福而挣扎、向某些事物献媚、反抗，有时甚至流着血，在这颗星球上延伸着自己的影子的存在。\n
能够理解的人，又或是与这一切无缘的人，命运便在这些节点上分化出无数的岔路。\n
欺骗、拥抱、哭泣、欢笑。复杂性的一面又一面，孕育着巨大矛盾的“我”。 \n
在逐渐暴露人性与历史、以及愈发激烈的心灵呐喊的同时，拥抱着“KiLL（杀）”与“KiSS（吻）”的两面并逐渐扭曲，在某种意义上，这可以说是过于坦诚的生命的真正的声音。希望大家聆听“这个世界的‘声音’”，并沉浸其中。</t>
  </si>
  <si>
    <t>“监禁”“占有” \n
在描写因为抱有理想而产生的嫉妒、愿望的扭曲、支配性的独占欲等利己主义时，这首歌曲刻意使用了字面意义上扭曲的词尾和过于直白的措辞，展现了那种近乎疯狂的不可理喻的一面，或者说是“强硬”的感觉。\n
我觉得这些词汇连续出现所带来的不稳定性，也给听众留下了可以想象的空白。\n
在“告解”这一层面上，我原本也想过同时沿用背景性的要素。但在在这首歌里，相比于那些，我选择优先凸显故事本身的意象，从而让焦点始终集中在人物内心活动的戏剧冲突上，以此来完成整首作品。</t>
  </si>
  <si>
    <t>这首歌将具有强烈世界观的哥特乐队的定位与构想推向了极致。\n
这是一首非常契合其本身定位的歌曲，为了更好地凸显这支乐队本身的“不祥的形象”，我一边采用了这样的表现方式，一边思考着在某种意义上要让它稍微夸张一些。\n
在「素晴らしき世界 でも どこにもない場所」「Angles」中融入了托马斯·莫尔和安妮·博林，在「ELEMENTS」中则不仅是人物，还加入了莎士比亚的《暴风雨》等其他各种神话与戏剧的片段，\n
像这样，迄今为止我们已经将极其复合、多种多样的母题混合在一起，编织出另一个故事性及其解读，这是她们所表现的“作为哥特乐队的Ave Mujica”的世界观得以被进一步强化的一部分核心要素。因此我重新提醒自己，要适时地加入这样的背景依据与艺术化处理，始终致力于打造出绝不落入俗套的描写与质感。\n
作为这首的灵感来源，大体上也是非常经典的方向，我将想象力驰骋于16、17世纪左右的欧洲并为其上色，因此这首歌与上述的那些乐曲也有着密切的联系。\n
仿佛亲吻玫瑰念珠的十字架的场景所暗示的人生“瞬间”。我一边想象着重叠着玛丽与伊丽莎白这样代表时代的女王的身影，一边融入各种信息，强调对“Scene（场景）”的聚焦，营造出故事的紧张感。\n
“完成宿命的那一刻”，或者是“将被命运捉弄的选择、岔路口” \n
开始转动的齿轮，和开始狂乱的齿轮\n
大概就是这种感觉。\n
题外话，其实这首歌还有一个最终在半途废弃的备用构想。\n
最初创作这首曲子时，我是以据说是玛丽在幽禁生活期间创作的编织物上所描绘的凤凰作为题材展开想象，从一个截然不同的角度来写的。\n
顺着这个关联进一步说，这与「ELEMENTS」中的「Symbol I : △(Fire)」也有着联系。\n
那里的“火”之元素是沙罗曼达，当然与凤凰无关。不过当时在「ELEMENTS」的主题和走向尚未明确决定的时期，关于这些的想法就已经记在了笔记本上。结果只保留了能够自洽的部分，这些部分在「△」中得到了一定程度的升华。在继续推进的过程中，又融合了圣女贞德等国度和时代都不同的参考对象以及各种背景，以大致看不出痕迹的程度和分寸被多样地混合在一起，最终作为「ELEMENTS」概念中的「Symbol I : △(Fire)」得以完成。\n
此外，我也曾考虑过让这首「Crucifix X」与「Imprisoned XII」直接形成“对立/呼应”。不不过，由于动画也在同步推进，在权衡各种平衡的过程中，我在意识到两者相互关系的同时，也将该分离开的部分在半途切断了，转变方向以便双方都能达到最佳的落脚点。「Imprisoned XII」这边决定只保留符号化的暗示性标题。包含这些在内的种种，也是一系列创作过程中的感性部分，事到如今，我将这些看作是我创作过程中的一种俯瞰视角的“心血来潮”或是“时机之妙”，也算是一件趣事。</t>
  </si>
  <si>
    <t>这首曲子的主题是“马戏团”。 \n
在极其个人的想象中，我最先脑海中浮现的画面是：马戏团放射状的天花板仿佛将仰望者引向伯利恒之星。\n
我排除了圣诞节的含义，而是转向“八芒星（Octagram）”所具有的更加不可思议的奇妙感觉。\n
暗示性的advertising\n
用红色涂料画的大象、狮子、熊\n
戏剧、讽刺、幻术师、尘土、事件、死亡面具\n
此外，脑海中还浮现出古希腊剧场的象征——喜剧与悲剧的面具等，就像这样混杂在一起，接连不断地产生出无数的联想。\n
门后才是真正的life\n
法则、艺术、倒悬窥视的天使\n
穿透穹顶直达星辰，台词之中并无戏剧，失误即是致命，抓紧不要被甩落\n
活着这件事本身的奴隶\n
最初，我在笔记本的备忘录里写下了类似这样的话。</t>
  </si>
  <si>
    <t>这首歌非常注重玩心。\n
开篇通过Arlecchino、corset等词汇的选择，只是为了轻巧地带出世界观的统一感。之后便全神贯注地追求干脆利落的短语带来的冲击力。\n
这是一首会因演唱的律动（Groove）而让人印象完全改变的曲子，所以我对与此相关的编曲进行了一些近乎偏执的协调性上的细节的调整。可以说，在此基础上的演唱表现，最终确定了作品的完成形态。\n
即使唱起来难度很高，为了不让听众听起来觉得生涩难懂，我也注重将其打磨成一首能够自然律动、对听众友好的歌曲。\n
稍稍离开紧绷的歌词世界，作为作品群中的一种变化，结果我觉得应该算是做出了悦耳的作品。</t>
  </si>
  <si>
    <t>我着重考虑了虚构与幻想中的现实主义。\n
我强调了这样一种现实：当理解了“扭曲＝本色”时，了解了自己，在即将触手可及之时，眼前却迎来了最后的痛苦。\n
人在活着的时候会挑战各种斗争，怀抱情感，最终又将其遗忘。而无论是人还是任何有形之物终将消亡，这种规律非常自然，甚至在某种程度上让人觉得是件“好事”。所以在这首歌里，我同样在表现人性部分的同时，也描绘了循环、调和这些与以往共通的主题性。\n
这首歌歌唱的是：所有生命，都会在还能奏响属于自身生命赞歌的时候，竭尽全力地奏响，生命便是如此的存在。\n
关于“Ave Mujica”，我在不祥的世界观中思考“美丽的诗句”的机会是比较多的，但除此之外，也有例如“情色的诗句”，有时甚至有怎样都好的“胡闹轻浮的诗句”等，而无论编织怎样的诗词世界，都有一个共同点。我意识到：在作品的某些地方，总要加入与人的本性和真实情感紧密相连的东西，在作品中放上仿佛直刺内心深处的触目惊心的鲜活感与令人猛然意识到的真相，是非常重要的。\n
大概就是这种感觉：人类“真正想说的就是真实的事情”，而这一概念确实就在所谓的“具有诗性”之中。在这支乐队里也是如此，在构筑故事和世界观的过程中，我希望能描绘出不让其止步于此的观察视角，并在其中带入对未来、对展望，或者与“人究竟为何…”相关的共鸣，如果能引导出某种结论，那就是最理想的。\n
而且我认为，正是这些东西，构成了歌词真正的趣味和“内核”。 \n
基于“天文学依然是艺术”的观念，我想象着“奏响音乐的美丽天球”，并以此作为了标题。</t>
  </si>
  <si>
    <t>TV动画「卡片战斗!! 先导者 Divinez DELUXE 决胜篇」#11 ED</t>
  </si>
  <si>
    <t>ALI PROJECT 「小女神花铃」OP</t>
  </si>
  <si>
    <t>Originally by</t>
  </si>
  <si>
    <t>Creepy Nuts「彻夜之歌」OP</t>
  </si>
  <si>
    <t>angela「K」OP</t>
  </si>
  <si>
    <t>高桥样子「新世纪福音战士」OP</t>
  </si>
  <si>
    <t>Roselia「ONENESS」收录曲</t>
  </si>
  <si>
    <t>Roselia「Safe and Sound」收录曲</t>
  </si>
  <si>
    <t>GEMN「【推しの子】」第2期 OP</t>
  </si>
  <si>
    <t>电影「BanG Dream! Ave Mujica prima aurora」插入歌</t>
  </si>
  <si>
    <t>live_date</t>
  </si>
  <si>
    <t>live_venue</t>
  </si>
  <si>
    <t>live_name</t>
  </si>
  <si>
    <t>has_video</t>
  </si>
  <si>
    <t>video_url</t>
  </si>
  <si>
    <t>横須賀芸術劇場</t>
  </si>
  <si>
    <t>https://www.acfun.cn/v/ac47931167</t>
  </si>
  <si>
    <t>神奈川県民ホール 大ホール</t>
  </si>
  <si>
    <t>https://www.acfun.cn/v/ac47931167_2</t>
  </si>
  <si>
    <t>愛知県芸術劇場 大ホール</t>
  </si>
  <si>
    <t>国家会展中心（上海）虹馆EH</t>
  </si>
  <si>
    <t>河口湖ステラシアター</t>
  </si>
  <si>
    <t>https://www.acfun.cn/v/ac47931167_3</t>
  </si>
  <si>
    <t>武蔵野の森総合スポーツプラザ</t>
  </si>
  <si>
    <t>https://www.acfun.cn/v/ac47931167_4</t>
  </si>
  <si>
    <t>KT Zepp Yokohama</t>
  </si>
  <si>
    <t>https://www.acfun.cn/v/ac47931167_5</t>
  </si>
  <si>
    <t>東京国際フォーラム ホールA</t>
  </si>
  <si>
    <t>https://www.acfun.cn/v/ac47931167_6</t>
  </si>
  <si>
    <t>神戸ワールド記念ホール</t>
  </si>
  <si>
    <t>https://www.acfun.cn/v/ac47931167_7</t>
  </si>
  <si>
    <t>Kアリーナ横浜</t>
  </si>
  <si>
    <t>中野サンプラザホール</t>
  </si>
  <si>
    <t>https://www.acfun.cn/v/ac47934758</t>
  </si>
  <si>
    <t>有明アリーナ</t>
  </si>
  <si>
    <t>https://www.acfun.cn/v/ac47934758_2</t>
  </si>
  <si>
    <t>https://www.acfun.cn/v/ac47934758_3</t>
  </si>
  <si>
    <t>https://www.acfun.cn/v/ac47934758_4</t>
  </si>
  <si>
    <t>https://www.acfun.cn/v/ac47934758_5</t>
  </si>
  <si>
    <t>さいたまスーパーアリーナ</t>
  </si>
  <si>
    <t>https://www.acfun.cn/v/ac47934758_6</t>
  </si>
  <si>
    <t>https://www.acfun.cn/v/ac47934758_7</t>
  </si>
  <si>
    <t>横浜アリーナ</t>
  </si>
  <si>
    <t>https://www.acfun.cn/v/ac47934758_8</t>
  </si>
  <si>
    <t>https://www.acfun.cn/v/ac47934758_9</t>
  </si>
  <si>
    <t>日本武道館</t>
  </si>
  <si>
    <t>https://www.acfun.cn/v/ac47934758_10</t>
  </si>
  <si>
    <t>https://www.acfun.cn/v/ac47934815</t>
  </si>
  <si>
    <t>https://www.acfun.cn/v/ac47934815_2</t>
  </si>
  <si>
    <t>Smart Araneta Coliseum</t>
  </si>
  <si>
    <t>LaLa arena TOKYO-BAY</t>
  </si>
  <si>
    <t>https://www.acfun.cn/v/ac47934815_3</t>
  </si>
  <si>
    <t>https://www.acfun.cn/v/ac47934815_4</t>
  </si>
  <si>
    <t>梅赛德斯-奔驰文化中心 （Mercedes-Benz Arena）</t>
  </si>
  <si>
    <t>https://www.acfun.cn/v/ac47934815_5</t>
  </si>
  <si>
    <t>https://www.acfun.cn/v/ac47934815_6</t>
  </si>
  <si>
    <t>Zepp Fukuoka</t>
  </si>
  <si>
    <t>Zepp Namba</t>
  </si>
  <si>
    <t>Zepp Nagoya</t>
  </si>
  <si>
    <t>Zepp Haneda (TOKYO)</t>
  </si>
  <si>
    <t>SGC HALL ARIAKE</t>
  </si>
  <si>
    <t>https://www.acfun.cn/v/ac47934815_7</t>
  </si>
  <si>
    <t>國立體育大學綜合體育館（林口體育館）</t>
  </si>
  <si>
    <t>https://www.acfun.cn/v/ac47932539</t>
  </si>
  <si>
    <t>https://www.acfun.cn/v/ac47932539_2</t>
  </si>
  <si>
    <t>https://www.acfun.cn/v/ac47932539_3</t>
  </si>
  <si>
    <t>https://www.acfun.cn/v/ac47932539_4</t>
  </si>
  <si>
    <t>https://www.acfun.cn/v/ac47932539_5</t>
  </si>
  <si>
    <t>https://www.acfun.cn/v/ac47932539_6</t>
  </si>
  <si>
    <t>https://www.acfun.cn/v/ac47932539_7</t>
  </si>
  <si>
    <t>https://www.acfun.cn/v/ac47932539_8</t>
  </si>
  <si>
    <t>https://www.acfun.cn/v/ac47932539_9</t>
  </si>
  <si>
    <t>グランキューブ大阪 メインホール</t>
  </si>
  <si>
    <t>https://www.acfun.cn/v/ac47932539_10</t>
  </si>
  <si>
    <t>台北・大佳河濱公園</t>
  </si>
  <si>
    <t>https://www.acfun.cn/v/ac48752036</t>
  </si>
  <si>
    <t>https://www.acfun.cn/v/ac48752036_2</t>
  </si>
  <si>
    <t>https://www.acfun.cn/v/ac47935101</t>
  </si>
  <si>
    <t>https://www.acfun.cn/v/ac47935101_2</t>
  </si>
  <si>
    <t>https://www.acfun.cn/v/ac47935101_3</t>
  </si>
  <si>
    <t>https://www.acfun.cn/v/ac47935101_4</t>
  </si>
  <si>
    <t>https://www.acfun.cn/v/ac47935101_5</t>
  </si>
  <si>
    <t>https://www.acfun.cn/v/ac47935101_6</t>
  </si>
  <si>
    <t>https://www.acfun.cn/v/ac47935101_7</t>
  </si>
  <si>
    <t>https://www.acfun.cn/v/ac47935101_8</t>
  </si>
  <si>
    <t>https://www.acfun.cn/v/ac47935101_9</t>
  </si>
  <si>
    <t>https://www.acfun.cn/v/ac47935101_10</t>
  </si>
  <si>
    <t>https://www.acfun.cn/v/ac48752881</t>
  </si>
  <si>
    <t>https://www.acfun.cn/v/ac48752881_2</t>
  </si>
  <si>
    <t>https://www.acfun.cn/v/ac47924476</t>
  </si>
  <si>
    <t>https://www.acfun.cn/v/ac47924476_2</t>
  </si>
  <si>
    <t>https://www.acfun.cn/v/ac47924476_3</t>
  </si>
  <si>
    <t>https://www.acfun.cn/v/ac47924476_4</t>
  </si>
  <si>
    <t>千葉市蘇我スポーツ公園</t>
  </si>
  <si>
    <t>https://www.acfun.cn/v/ac47924476_5</t>
  </si>
  <si>
    <t>https://www.acfun.cn/v/ac47924476_6</t>
  </si>
  <si>
    <t>https://www.acfun.cn/v/ac47924476_7</t>
  </si>
  <si>
    <t>万博記念公園</t>
  </si>
  <si>
    <t>ZOZOマリンスタジアム＆幕張メッセ</t>
  </si>
  <si>
    <t>https://www.acfun.cn/v/ac47924476_8</t>
  </si>
  <si>
    <t>https://www.acfun.cn/v/ac48116014</t>
  </si>
  <si>
    <t>https://www.acfun.cn/v/ac48116014_2</t>
  </si>
  <si>
    <t>https://www.acfun.cn/v/ac47935303</t>
  </si>
  <si>
    <t>https://www.acfun.cn/v/ac47935303_2</t>
  </si>
  <si>
    <t>https://www.acfun.cn/v/ac47935303_3</t>
  </si>
  <si>
    <t>https://www.acfun.cn/v/ac47935303_4</t>
  </si>
  <si>
    <t>https://www.acfun.cn/v/ac47935303_5</t>
  </si>
  <si>
    <t>https://www.acfun.cn/v/ac47935303_6</t>
  </si>
  <si>
    <t>https://www.acfun.cn/v/ac47935303_7</t>
  </si>
  <si>
    <t>https://www.acfun.cn/v/ac47935303_8</t>
  </si>
  <si>
    <t>https://www.acfun.cn/v/ac47935303_9</t>
  </si>
  <si>
    <t>https://www.acfun.cn/v/ac47935303_10</t>
  </si>
  <si>
    <t>https://www.acfun.cn/v/ac48116488</t>
  </si>
  <si>
    <t>https://www.acfun.cn/v/ac48116488_2</t>
  </si>
  <si>
    <t>https://www.acfun.cn/v/ac48116488_3</t>
  </si>
  <si>
    <t>https://www.acfun.cn/v/ac48116488_4</t>
  </si>
  <si>
    <t>https://www.acfun.cn/v/ac48116488_5</t>
  </si>
  <si>
    <t>https://www.acfun.cn/v/ac47934950</t>
  </si>
  <si>
    <t>https://www.acfun.cn/v/ac47934950_2</t>
  </si>
  <si>
    <t>https://www.acfun.cn/v/ac47934950_3</t>
  </si>
  <si>
    <t>https://www.acfun.cn/v/ac47934950_4</t>
  </si>
  <si>
    <t>https://www.acfun.cn/v/ac47934950_5</t>
  </si>
  <si>
    <t>https://www.acfun.cn/v/ac47934950_6</t>
  </si>
  <si>
    <t>https://www.acfun.cn/v/ac47934950_7</t>
  </si>
  <si>
    <t>https://www.acfun.cn/v/ac47934950_8</t>
  </si>
  <si>
    <t>https://www.acfun.cn/v/ac47934950_9</t>
  </si>
  <si>
    <t>https://www.acfun.cn/v/ac48115972</t>
  </si>
  <si>
    <t>https://www.acfun.cn/v/ac48115972_2</t>
  </si>
  <si>
    <t>https://www.acfun.cn/v/ac48115972_3</t>
  </si>
  <si>
    <t>https://www.acfun.cn/v/ac48115972_4</t>
  </si>
  <si>
    <t>https://www.acfun.cn/v/ac48115972_5</t>
  </si>
  <si>
    <t>https://www.acfun.cn/v/ac48115972_6</t>
  </si>
  <si>
    <t>https://www.acfun.cn/v/ac48115972_7</t>
  </si>
  <si>
    <t>https://www.acfun.cn/v/ac47931569</t>
  </si>
  <si>
    <t>https://www.acfun.cn/v/ac47931569_2</t>
  </si>
  <si>
    <t>https://www.acfun.cn/v/ac47931569_3</t>
  </si>
  <si>
    <t>https://www.acfun.cn/v/ac47931569_4</t>
  </si>
  <si>
    <t>https://www.acfun.cn/v/ac47931569_5</t>
  </si>
  <si>
    <t>https://www.acfun.cn/v/ac47931569_6</t>
  </si>
  <si>
    <t>https://www.acfun.cn/v/ac47931569_7</t>
  </si>
  <si>
    <t>https://www.acfun.cn/v/ac47931569_8</t>
  </si>
  <si>
    <t>https://www.acfun.cn/v/ac47931569_9</t>
  </si>
  <si>
    <t>https://www.acfun.cn/v/ac47931569_10</t>
  </si>
  <si>
    <t>https://www.acfun.cn/v/ac47931603</t>
  </si>
  <si>
    <t>https://www.acfun.cn/v/ac47931603_2</t>
  </si>
  <si>
    <t>https://www.acfun.cn/v/ac47931603_3</t>
  </si>
  <si>
    <t>https://www.acfun.cn/v/ac47931603_4</t>
  </si>
  <si>
    <t>https://www.acfun.cn/v/ac47931603_5</t>
  </si>
  <si>
    <t>https://www.acfun.cn/v/ac47931603_6</t>
  </si>
  <si>
    <t>https://www.acfun.cn/v/ac47931603_7</t>
  </si>
  <si>
    <t>https://www.acfun.cn/v/ac47931603_8</t>
  </si>
  <si>
    <t>https://www.acfun.cn/v/ac47933063</t>
  </si>
  <si>
    <t>https://www.acfun.cn/v/ac47933063_2</t>
  </si>
  <si>
    <t>https://www.acfun.cn/v/ac47933063_3</t>
  </si>
  <si>
    <t>https://www.acfun.cn/v/ac47933063_4</t>
  </si>
  <si>
    <t>https://www.acfun.cn/v/ac47933063_5</t>
  </si>
  <si>
    <t>https://www.acfun.cn/v/ac47933063_6</t>
  </si>
  <si>
    <t>https://www.acfun.cn/v/ac47933063_7</t>
  </si>
  <si>
    <t>https://www.acfun.cn/v/ac47933063_8</t>
  </si>
  <si>
    <t>https://www.acfun.cn/v/ac47933063_9</t>
  </si>
  <si>
    <t>https://www.acfun.cn/v/ac47933063_10</t>
  </si>
  <si>
    <t>https://www.acfun.cn/v/ac48409409_1</t>
  </si>
  <si>
    <t>https://www.acfun.cn/v/ac48409409_2</t>
  </si>
  <si>
    <t>https://www.acfun.cn/v/ac48409409_3</t>
  </si>
  <si>
    <t>https://www.acfun.cn/v/ac48409409_4</t>
  </si>
  <si>
    <t>https://www.acfun.cn/v/ac47930965</t>
  </si>
  <si>
    <t>https://www.acfun.cn/v/ac47930965_2</t>
  </si>
  <si>
    <t>https://www.acfun.cn/v/ac47930965_3</t>
  </si>
  <si>
    <t>https://www.acfun.cn/v/ac47930965_4</t>
  </si>
  <si>
    <t>https://www.acfun.cn/v/ac47930965_5</t>
  </si>
  <si>
    <t>https://www.acfun.cn/v/ac47930965_6</t>
  </si>
  <si>
    <t>https://www.acfun.cn/v/ac47930965_7</t>
  </si>
  <si>
    <t>https://www.acfun.cn/v/ac47931075</t>
  </si>
  <si>
    <t>https://www.acfun.cn/v/ac47931075_2</t>
  </si>
  <si>
    <t>https://www.acfun.cn/v/ac47931075_3</t>
  </si>
  <si>
    <t>https://www.acfun.cn/v/ac47931075_4</t>
  </si>
  <si>
    <t>https://www.acfun.cn/v/ac47931075_5</t>
  </si>
  <si>
    <t>https://www.acfun.cn/v/ac47931075_6</t>
  </si>
  <si>
    <t>https://www.acfun.cn/v/ac47933675</t>
  </si>
  <si>
    <t>https://www.acfun.cn/v/ac47933675_2</t>
  </si>
  <si>
    <t>https://www.acfun.cn/v/ac47933675_3</t>
  </si>
  <si>
    <t>https://www.acfun.cn/v/ac47933675_4</t>
  </si>
  <si>
    <t>https://www.acfun.cn/v/ac47933675_5</t>
  </si>
  <si>
    <t>https://www.acfun.cn/v/ac47933675_6</t>
  </si>
  <si>
    <t>https://www.acfun.cn/v/ac47933675_7</t>
  </si>
  <si>
    <t>https://www.acfun.cn/v/ac47933675_8</t>
  </si>
  <si>
    <t>https://www.acfun.cn/v/ac47934854</t>
  </si>
  <si>
    <t>https://www.acfun.cn/v/ac47934854_2</t>
  </si>
  <si>
    <t>https://www.acfun.cn/v/ac47934854_3</t>
  </si>
  <si>
    <t>https://www.acfun.cn/v/ac47934854_4</t>
  </si>
  <si>
    <t>https://www.acfun.cn/v/ac47934854_5</t>
  </si>
  <si>
    <t>https://www.acfun.cn/v/ac47934854_6</t>
  </si>
  <si>
    <t>https://www.acfun.cn/v/ac47934854_7</t>
  </si>
  <si>
    <t>https://www.acfun.cn/v/ac47934854_8</t>
  </si>
  <si>
    <t>https://www.acfun.cn/v/ac47933636</t>
  </si>
  <si>
    <t>https://www.acfun.cn/v/ac47933636_2</t>
  </si>
  <si>
    <t>https://www.acfun.cn/v/ac47933636_3</t>
  </si>
  <si>
    <t>https://www.acfun.cn/v/ac47933636_4</t>
  </si>
  <si>
    <t>https://www.acfun.cn/v/ac47933636_5</t>
  </si>
  <si>
    <t>https://www.acfun.cn/v/ac47933636_6</t>
  </si>
  <si>
    <t>https://www.acfun.cn/v/ac47930865</t>
  </si>
  <si>
    <t>https://www.acfun.cn/v/ac47930865_2</t>
  </si>
  <si>
    <t>https://www.acfun.cn/v/ac47930865_3</t>
  </si>
  <si>
    <t>https://www.acfun.cn/v/ac47930865_4</t>
  </si>
  <si>
    <t>https://www.acfun.cn/v/ac47930865_5</t>
  </si>
  <si>
    <t>https://www.acfun.cn/v/ac47930865_6</t>
  </si>
  <si>
    <t>https://www.acfun.cn/v/ac47932379</t>
  </si>
  <si>
    <t>https://www.acfun.cn/v/ac47932379_2</t>
  </si>
  <si>
    <t>Ave Mujica「KiLLKiSS」購入者限定フリーライブ M1</t>
  </si>
  <si>
    <t>https://www.acfun.cn/v/ac47932379_3</t>
  </si>
  <si>
    <t>Ave Mujica「KiLLKiSS」購入者限定フリーライブ M13</t>
  </si>
  <si>
    <t>https://www.acfun.cn/v/ac47932379_4</t>
  </si>
  <si>
    <t>https://www.acfun.cn/v/ac47932379_5</t>
  </si>
  <si>
    <t>https://www.acfun.cn/v/ac47932379_6</t>
  </si>
  <si>
    <t>https://www.acfun.cn/v/ac47932379_7</t>
  </si>
  <si>
    <t>https://www.acfun.cn/v/ac47932379_8</t>
  </si>
  <si>
    <t>https://www.acfun.cn/v/ac47932379_9</t>
  </si>
  <si>
    <t>https://www.acfun.cn/v/ac47932379_10</t>
  </si>
  <si>
    <t>https://www.acfun.cn/v/ac48055738</t>
  </si>
  <si>
    <t>https://www.acfun.cn/v/ac48055738_2</t>
  </si>
  <si>
    <t>https://www.acfun.cn/v/ac48055738_3</t>
  </si>
  <si>
    <t>https://www.acfun.cn/v/ac48055738_4</t>
  </si>
  <si>
    <t>https://www.acfun.cn/v/ac48055738_5</t>
  </si>
  <si>
    <t>Studio</t>
  </si>
  <si>
    <t>https://www.acfun.cn/v/ac48055738_6</t>
  </si>
  <si>
    <t>https://www.acfun.cn/v/ac48055738_7</t>
  </si>
  <si>
    <t>https://www.acfun.cn/v/ac48055738_8</t>
  </si>
  <si>
    <t>https://www.acfun.cn/v/ac48055738_9</t>
  </si>
  <si>
    <t>https://www.acfun.cn/v/ac48751334</t>
  </si>
  <si>
    <t>https://www.acfun.cn/v/ac48751334_2</t>
  </si>
  <si>
    <t>https://www.acfun.cn/v/ac48751334_3</t>
  </si>
  <si>
    <t>https://www.acfun.cn/v/ac47931260</t>
  </si>
  <si>
    <t>https://www.acfun.cn/v/ac47931260_2</t>
  </si>
  <si>
    <t>https://www.acfun.cn/v/ac47931260_3</t>
  </si>
  <si>
    <t>https://www.acfun.cn/v/ac47931260_4</t>
  </si>
  <si>
    <t>https://www.acfun.cn/v/ac47931260_5</t>
  </si>
  <si>
    <t>https://www.acfun.cn/v/ac47931260_6</t>
  </si>
  <si>
    <t>https://www.acfun.cn/v/ac47931260_7</t>
  </si>
  <si>
    <t>https://www.acfun.cn/v/ac47931260_8</t>
  </si>
  <si>
    <t>https://www.acfun.cn/v/ac47932208</t>
  </si>
  <si>
    <t>https://www.acfun.cn/v/ac47932208_2</t>
  </si>
  <si>
    <t>https://www.acfun.cn/v/ac47932208_3</t>
  </si>
  <si>
    <t>https://www.acfun.cn/v/ac47932208_4</t>
  </si>
  <si>
    <t>https://www.acfun.cn/v/ac47932208_5</t>
  </si>
  <si>
    <t>https://www.acfun.cn/v/ac47932208_6</t>
  </si>
  <si>
    <t>https://www.acfun.cn/v/ac47932208_7</t>
  </si>
  <si>
    <t>https://www.acfun.cn/v/ac47932208_8</t>
  </si>
  <si>
    <t>https://www.acfun.cn/v/ac47932208_9</t>
  </si>
  <si>
    <t>https://www.acfun.cn/v/ac47932208_10</t>
  </si>
  <si>
    <t>https://www.acfun.cn/v/ac47931830</t>
  </si>
  <si>
    <t>https://www.acfun.cn/v/ac47931830_2</t>
  </si>
  <si>
    <t>https://www.acfun.cn/v/ac47931830_3</t>
  </si>
  <si>
    <t>https://www.acfun.cn/v/ac47931830_4</t>
  </si>
  <si>
    <t>https://www.acfun.cn/v/ac47931830_5</t>
  </si>
  <si>
    <t>https://www.acfun.cn/v/ac47931830_6</t>
  </si>
  <si>
    <t>https://www.acfun.cn/v/ac47931830_7</t>
  </si>
  <si>
    <t>https://www.acfun.cn/v/ac47931830_8</t>
  </si>
  <si>
    <t>https://www.acfun.cn/v/ac47931830_9</t>
  </si>
  <si>
    <t>https://www.acfun.cn/v/ac47931830_10</t>
  </si>
  <si>
    <t>https://www.acfun.cn/v/ac48751840</t>
  </si>
  <si>
    <t>https://www.acfun.cn/v/ac48751840_2</t>
  </si>
  <si>
    <t>https://www.acfun.cn/v/ac48751840_3</t>
  </si>
  <si>
    <t>https://www.acfun.cn/v/ac47931318</t>
  </si>
  <si>
    <t>https://www.acfun.cn/v/ac47931318_2</t>
  </si>
  <si>
    <t>https://www.acfun.cn/v/ac47931318_3</t>
  </si>
  <si>
    <t>https://www.acfun.cn/v/ac47931318_4</t>
  </si>
  <si>
    <t>https://www.acfun.cn/v/ac47931318_5</t>
  </si>
  <si>
    <t>https://www.acfun.cn/v/ac47931318_6</t>
  </si>
  <si>
    <t>https://www.acfun.cn/v/ac47931318_7</t>
  </si>
  <si>
    <t>https://www.acfun.cn/v/ac47931318_8</t>
  </si>
  <si>
    <t>https://www.acfun.cn/v/ac47931318_9</t>
  </si>
  <si>
    <t>https://www.acfun.cn/v/ac47931318_10</t>
  </si>
  <si>
    <t>https://www.acfun.cn/v/ac48311717</t>
  </si>
  <si>
    <t>https://www.acfun.cn/v/ac48311717_2</t>
  </si>
  <si>
    <t>https://www.acfun.cn/v/ac48311717_3</t>
  </si>
  <si>
    <t>https://www.acfun.cn/v/ac48311717_4</t>
  </si>
  <si>
    <t>https://www.acfun.cn/v/ac48311717_5</t>
  </si>
  <si>
    <t>https://www.acfun.cn/v/ac48311717_6</t>
  </si>
  <si>
    <t>https://www.acfun.cn/v/ac48311717_7</t>
  </si>
  <si>
    <t>https://www.acfun.cn/v/ac47932123</t>
  </si>
  <si>
    <t>https://www.acfun.cn/v/ac47932123_2</t>
  </si>
  <si>
    <t>https://www.acfun.cn/v/ac47932123_3</t>
  </si>
  <si>
    <t>https://www.acfun.cn/v/ac47932123_4</t>
  </si>
  <si>
    <t>https://www.acfun.cn/v/ac47932123_5</t>
  </si>
  <si>
    <t>https://www.acfun.cn/v/ac47932123_6</t>
  </si>
  <si>
    <t>https://www.acfun.cn/v/ac47932123_7</t>
  </si>
  <si>
    <t>https://www.acfun.cn/v/ac47932123_8</t>
  </si>
  <si>
    <t>https://www.acfun.cn/v/ac47930836</t>
  </si>
  <si>
    <t>https://www.acfun.cn/v/ac47930836_2</t>
  </si>
  <si>
    <t>https://www.acfun.cn/v/ac47930836_3</t>
  </si>
  <si>
    <t>https://www.acfun.cn/v/ac47930836_4</t>
  </si>
  <si>
    <t>https://www.acfun.cn/v/ac47930836_5</t>
  </si>
  <si>
    <t>https://www.acfun.cn/v/ac47930836_6</t>
  </si>
  <si>
    <t>https://www.acfun.cn/v/ac47930836_7</t>
  </si>
  <si>
    <t>https://www.acfun.cn/v/ac47930836_8</t>
  </si>
  <si>
    <t>https://www.acfun.cn/v/ac47935835</t>
  </si>
  <si>
    <t>https://www.acfun.cn/v/ac47935862</t>
  </si>
  <si>
    <t>https://www.acfun.cn/v/ac47932937</t>
  </si>
  <si>
    <t>https://www.acfun.cn/v/ac47932937_2</t>
  </si>
  <si>
    <t>https://www.acfun.cn/v/ac47932937_3</t>
  </si>
  <si>
    <t>https://www.acfun.cn/v/ac47932937_4</t>
  </si>
  <si>
    <t>https://www.acfun.cn/v/ac47932937_5</t>
  </si>
  <si>
    <t>https://www.acfun.cn/v/ac47932763</t>
  </si>
  <si>
    <t>https://www.acfun.cn/v/ac47932763_2</t>
  </si>
  <si>
    <t>https://www.acfun.cn/v/ac47932763_3</t>
  </si>
  <si>
    <t>https://www.acfun.cn/v/ac47932763_4</t>
  </si>
  <si>
    <t>https://www.acfun.cn/v/ac47931710</t>
  </si>
  <si>
    <t>https://www.acfun.cn/v/ac47931710_2</t>
  </si>
  <si>
    <t>https://www.acfun.cn/v/ac47931710_3</t>
  </si>
  <si>
    <t>https://www.acfun.cn/v/ac47931710_4</t>
  </si>
  <si>
    <t>poster</t>
  </si>
  <si>
    <t>kv</t>
  </si>
  <si>
    <t>description</t>
  </si>
  <si>
    <t>live_tag</t>
  </si>
  <si>
    <t>for short</t>
  </si>
  <si>
    <t>../images/logo/0th logo透明底.webp</t>
  </si>
  <si>
    <t>../images/0th kv假.webp</t>
  </si>
  <si>
    <t>https://www.acfun.cn/v/ac48837138</t>
  </si>
  <si>
    <t>「初次登台」</t>
  </si>
  <si>
    <t>One Man Live</t>
  </si>
  <si>
    <t>0th</t>
  </si>
  <si>
    <t>../images/logo/farbe logo.webp</t>
  </si>
  <si>
    <t>../images/farbe kv假.webp</t>
  </si>
  <si>
    <t>https://www.bilibili.com/video/BV1meqBY9EjL</t>
  </si>
  <si>
    <t>Opening Act</t>
  </si>
  <si>
    <t>BanG Dream!</t>
  </si>
  <si>
    <t>Roselia Farbe</t>
  </si>
  <si>
    <t>../images/logo/1st logo.webp</t>
  </si>
  <si>
    <t>../images/1st live kv.webp</t>
  </si>
  <si>
    <t>https://www.acfun.cn/v/ac48845233</t>
  </si>
  <si>
    <t>「破坏一切」</t>
  </si>
  <si>
    <t>1st</t>
  </si>
  <si>
    <t>../images/logo/megavegas2024.webp</t>
  </si>
  <si>
    <t>../images/megavegas2024 kv.webp</t>
  </si>
  <si>
    <t>Fes</t>
  </si>
  <si>
    <t>../images/logo/2ndlogo神奈川.webp</t>
  </si>
  <si>
    <t>../images/2nd live kv.webp</t>
  </si>
  <si>
    <t>https://www.acfun.cn/v/ac48845606</t>
  </si>
  <si>
    <t>「寻找着光」</t>
  </si>
  <si>
    <t>2nd神奈川</t>
  </si>
  <si>
    <t>../images/logo/2ndlogo爱知.webp</t>
  </si>
  <si>
    <t>2nd爱知</t>
  </si>
  <si>
    <t>../images/logo/bml2024d1.webp</t>
  </si>
  <si>
    <t>../images/bml2024 kv.webp</t>
  </si>
  <si>
    <t>https://www.bilibili.com/video/BV1P142187fx</t>
  </si>
  <si>
    <t>非全场</t>
  </si>
  <si>
    <t>BML2024 D1</t>
  </si>
  <si>
    <t>../images/logo/bml2024d2.webp</t>
  </si>
  <si>
    <t>BML2024 D2</t>
  </si>
  <si>
    <t>../images/logo/asl2024logo.webp</t>
  </si>
  <si>
    <t>../images/asl2024 kv.webp</t>
  </si>
  <si>
    <t>https://www.acfun.cn/v/ac48796276</t>
  </si>
  <si>
    <t>ASL2024</t>
  </si>
  <si>
    <t>../images/logo/3rd logo.webp</t>
  </si>
  <si>
    <t>../images/3rd live kv.webp</t>
  </si>
  <si>
    <t>https://www.acfun.cn/v/ac48848118</t>
  </si>
  <si>
    <t>「真实」</t>
  </si>
  <si>
    <t>3rd</t>
  </si>
  <si>
    <t>../images/logo/animax2024logo.webp</t>
  </si>
  <si>
    <t>../images/animax2024 kv.webp</t>
  </si>
  <si>
    <t>https://www.acfun.cn/v/ac48796259</t>
  </si>
  <si>
    <t>ANIMAX 2024</t>
  </si>
  <si>
    <t>../images/logo/roseliasnrnlogo.webp</t>
  </si>
  <si>
    <t>../images/roseliasnrn kv.webp</t>
  </si>
  <si>
    <t>https://www.acfun.cn/v/ac48786156</t>
  </si>
  <si>
    <t>Roselia SNRN</t>
  </si>
  <si>
    <t>../images/logo/4th logo.webp</t>
  </si>
  <si>
    <t>../images/4th live kv.webp</t>
  </si>
  <si>
    <t>https://www.acfun.cn/v/ac48839425</t>
  </si>
  <si>
    <t>「降临」</t>
  </si>
  <si>
    <t>4th</t>
  </si>
  <si>
    <t>../images/logo/lisani2025logo.webp</t>
  </si>
  <si>
    <t>../images/lisani2025_am01.webp</t>
  </si>
  <si>
    <t>https://www.bilibili.com/video/BV1aAZYYAEEQ</t>
  </si>
  <si>
    <t>Lisani 2025</t>
  </si>
  <si>
    <t>../images/logo/kkfreelivelogo.webp</t>
  </si>
  <si>
    <t>../images/kkfreelive kv.webp</t>
  </si>
  <si>
    <t>https://www.acfun.cn/v/ac48848106</t>
  </si>
  <si>
    <t>free live</t>
  </si>
  <si>
    <t>../images/logo/鸡狗1d1logo.webp</t>
  </si>
  <si>
    <t>../images/鸡狗1横k kv.webp</t>
  </si>
  <si>
    <t>https://www.bilibili.com/video/BV1RV2eBeEAd</t>
  </si>
  <si>
    <t>「分歧路口，前路漫漫」横K场</t>
  </si>
  <si>
    <t>MyMuji1 横KD1</t>
  </si>
  <si>
    <t>../images/logo/鸡狗1d2logo.webp</t>
  </si>
  <si>
    <t>https://www.acfun.cn/v/ac48829435</t>
  </si>
  <si>
    <t>MyMuji1 横KD2</t>
  </si>
  <si>
    <t>../images/logo/japanjam2025logo.webp</t>
  </si>
  <si>
    <t>../images/japanjam2025 kv.webp</t>
  </si>
  <si>
    <t>https://www.bilibili.com/video/BV1pB3izpExm</t>
  </si>
  <si>
    <t>JJ2025</t>
  </si>
  <si>
    <t>../images/logo/asl2025manlialogo.webp</t>
  </si>
  <si>
    <t>../images/asl2025manlia kv.webp</t>
  </si>
  <si>
    <t>ASL2025 马尼拉</t>
  </si>
  <si>
    <t>../images/logo/bml2025d2logo.webp</t>
  </si>
  <si>
    <t>../images/bml2025 kv.webp</t>
  </si>
  <si>
    <t>https://www.bilibili.com/video/BV1Ac8yzxERF</t>
  </si>
  <si>
    <t>BML2025 D2</t>
  </si>
  <si>
    <t>../images/logo/bml2025d3logo.webp</t>
  </si>
  <si>
    <t>BML2025 D3</t>
  </si>
  <si>
    <t>../images/logo/5thd1logo.webp</t>
  </si>
  <si>
    <t>../images/5th kv.webp</t>
  </si>
  <si>
    <t>https://www.acfun.cn/v/ac48848113</t>
  </si>
  <si>
    <t>「新的历史」</t>
  </si>
  <si>
    <t>5th D1</t>
  </si>
  <si>
    <t>../images/logo/5thd2logo.webp</t>
  </si>
  <si>
    <t>https://www.acfun.cn/v/ac48737511</t>
  </si>
  <si>
    <t>5th D2</t>
  </si>
  <si>
    <t>../images/logo/ss2025logo.webp</t>
  </si>
  <si>
    <t>../images/ss2025 kv.webp</t>
  </si>
  <si>
    <t>https://www.bilibili.com/video/BV1F9YYzwESD</t>
  </si>
  <si>
    <t>SS2025</t>
  </si>
  <si>
    <t>../images/logo/asl2025logo.webp</t>
  </si>
  <si>
    <t>../images/asl2025 kv.webp</t>
  </si>
  <si>
    <t>https://www.acfun.cn/v/ac48796328</t>
  </si>
  <si>
    <t>ASL2025</t>
  </si>
  <si>
    <t>../images/logo/rockinjapan2025logo.webp</t>
  </si>
  <si>
    <t>../images/rockinjapan2025 kv.webp</t>
  </si>
  <si>
    <t>https://www.bilibili.com/video/BV1CZUfBtEWF</t>
  </si>
  <si>
    <t>RIJ2025</t>
  </si>
  <si>
    <t>../images/logo/鸡狗1上海d1logo.webp</t>
  </si>
  <si>
    <t>../images/鸡狗1上海 kv.webp</t>
  </si>
  <si>
    <t>https://www.acfun.cn/v/ac48832641</t>
  </si>
  <si>
    <t>「分歧路口，前路漫漫」梅奔场</t>
  </si>
  <si>
    <t>MyMuji1 梅奔D1</t>
  </si>
  <si>
    <t>../images/logo/鸡狗1上海d2logo.webp</t>
  </si>
  <si>
    <t>https://www.acfun.cn/v/ac48832628</t>
  </si>
  <si>
    <t>MyMuji1 梅奔D2</t>
  </si>
  <si>
    <t>../images/logo/6th东京logo.webp</t>
  </si>
  <si>
    <t>../images/6th kv.webp</t>
  </si>
  <si>
    <t>https://www.acfun.cn/v/ac48691288</t>
  </si>
  <si>
    <t>「继续前行」</t>
  </si>
  <si>
    <t>6th 东京</t>
  </si>
  <si>
    <t>../images/logo/abemaanison大赏2025logo.webp</t>
  </si>
  <si>
    <t>../images/abemaanison大赏2025 kv.webp</t>
  </si>
  <si>
    <t>https://www.bilibili.com/video/BV1LmBvBQEag</t>
  </si>
  <si>
    <t>ABEMA</t>
  </si>
  <si>
    <t>../images/logo/6th大阪logo.webp</t>
  </si>
  <si>
    <t>6th 大阪</t>
  </si>
  <si>
    <t>../images/logo/邦邦10周年logo.webp</t>
  </si>
  <si>
    <t>../images/邦邦10周年 kv.webp</t>
  </si>
  <si>
    <t>https://www.acfun.cn/v/ac48832656</t>
  </si>
  <si>
    <t>「以BanG Dream!之名」</t>
  </si>
  <si>
    <t>邦10周年</t>
  </si>
  <si>
    <t>../images/logo/横k鸡狗2logo.webp</t>
  </si>
  <si>
    <t>../images/横k鸡狗2 kv.webp</t>
  </si>
  <si>
    <t>https://www.bilibili.com/video/BV1TFJW6FEeP</t>
  </si>
  <si>
    <t>「“瞬间 / 记忆”」</t>
  </si>
  <si>
    <t>MyMuji2 横K</t>
  </si>
  <si>
    <t>../images/logo/megavegas2026logo.webp</t>
  </si>
  <si>
    <t>../images/megavegas2026 kv.webp</t>
  </si>
  <si>
    <t>../images/logo/central2026logo.webp</t>
  </si>
  <si>
    <t>../images/central26 kv.webp</t>
  </si>
  <si>
    <t>https://www.bilibili.com/video/BV18RdHBnELz</t>
  </si>
  <si>
    <t>CENTRAL 2026</t>
  </si>
  <si>
    <t>../images/logo/台北鸡狗2logo.webp</t>
  </si>
  <si>
    <t>../images/台北鸡狗2 kv.webp</t>
  </si>
  <si>
    <t>MyMuji2 台北</t>
  </si>
  <si>
    <t>../images/logo/exitus福冈logo.webp</t>
  </si>
  <si>
    <t>../images/exitus kv.webp</t>
  </si>
  <si>
    <t>「出口」</t>
  </si>
  <si>
    <t>Exitus 福冈</t>
  </si>
  <si>
    <t>../images/logo/exitus大阪logo.webp</t>
  </si>
  <si>
    <t>Exitus 大阪</t>
  </si>
  <si>
    <t>../images/logo/exitus爱知logo.webp</t>
  </si>
  <si>
    <t>Exitus 爱知</t>
  </si>
  <si>
    <t>../images/logo/exitus东京logo.webp</t>
  </si>
  <si>
    <t>Exitus 羽田</t>
  </si>
  <si>
    <t>../images/logo/exitusfld1logo.webp</t>
  </si>
  <si>
    <t>https://www.acfun.cn/v/ac48645465</t>
  </si>
  <si>
    <t>Exitus FLD1</t>
  </si>
  <si>
    <t>../images/logo/exitusfld2logo.webp</t>
  </si>
  <si>
    <t>https://www.acfun.cn/v/ac48644820</t>
  </si>
  <si>
    <t>Exitus FLD2</t>
  </si>
  <si>
    <t>../images/logo/beatax2026logo.webp</t>
  </si>
  <si>
    <t>../images/beatax2026 kv.webp</t>
  </si>
  <si>
    <t>BEAT AX 2026</t>
  </si>
  <si>
    <t>../images/logo/exitus台北d1logo.webp</t>
  </si>
  <si>
    <t>Exitus 台北D1</t>
  </si>
  <si>
    <t>../images/logo/exitus台北d2logo.webp</t>
  </si>
  <si>
    <t>Exitus 台北D2</t>
  </si>
  <si>
    <t>../images/logo/ss2026大阪logo.webp</t>
  </si>
  <si>
    <t>../images/ss2026 kv.webp</t>
  </si>
  <si>
    <t>SS2026大阪</t>
  </si>
  <si>
    <t>../images/logo/ss2026东京logo.webp</t>
  </si>
  <si>
    <t>https://www.bilibili.com/video/BV17iYj6bE6G</t>
  </si>
  <si>
    <t>SS2026东京</t>
  </si>
  <si>
    <t>track_num</t>
  </si>
  <si>
    <t>track_title</t>
  </si>
  <si>
    <t>highlight_label</t>
  </si>
  <si>
    <t>highlight_text</t>
  </si>
  <si>
    <t>mc_file</t>
  </si>
  <si>
    <t>songname</t>
  </si>
  <si>
    <t>link</t>
  </si>
  <si>
    <t>Intro</t>
  </si>
  <si>
    <t>M01</t>
  </si>
  <si>
    <t>Live debut</t>
  </si>
  <si>
    <t>M02</t>
  </si>
  <si>
    <t>COVER</t>
  </si>
  <si>
    <t>Originally by angela「K」OP</t>
  </si>
  <si>
    <t>Interlude</t>
  </si>
  <si>
    <t>Story Movie</t>
  </si>
  <si>
    <t>ホントウノワタシ -再生-“真正的我”</t>
  </si>
  <si>
    <t>mc/0th_再生.md</t>
  </si>
  <si>
    <t>M03</t>
  </si>
  <si>
    <t>M04</t>
  </si>
  <si>
    <t>Originally by ALI PROJECT「小女神花铃」OP</t>
  </si>
  <si>
    <t>M05</t>
  </si>
  <si>
    <t>Originally by Roselia「ONENESS」收录曲</t>
  </si>
  <si>
    <t>マヨイコンダモリ -探索-“迷失于深林”</t>
  </si>
  <si>
    <t>M06</t>
  </si>
  <si>
    <t>M07</t>
  </si>
  <si>
    <t>Originally by Creepy Nuts「彻夜之歌」OP</t>
  </si>
  <si>
    <t>コタエヲサガシテ -摩擦-“寻找答案”</t>
  </si>
  <si>
    <t>M08</t>
  </si>
  <si>
    <t>M09</t>
  </si>
  <si>
    <t>Originally by Roselia「Safe and Sound」收录曲</t>
  </si>
  <si>
    <t>キオクトゲンソウ -過去-“记忆与幻想”</t>
  </si>
  <si>
    <t>M10</t>
  </si>
  <si>
    <t>カクセイヘノウタ -招待-“通往觉醒之歌”</t>
  </si>
  <si>
    <t>M11</t>
  </si>
  <si>
    <t>Unreleased Song</t>
  </si>
  <si>
    <t>Highlight</t>
  </si>
  <si>
    <t>尖叫部分使用极端嗓</t>
  </si>
  <si>
    <t>Live Arrangement</t>
  </si>
  <si>
    <t>慢版Arrangement</t>
  </si>
  <si>
    <t>M00</t>
  </si>
  <si>
    <t>Greensleeves</t>
  </si>
  <si>
    <t>Doloris清唱绿袖子开场</t>
  </si>
  <si>
    <t>演唱前进行舞台名唱名</t>
  </si>
  <si>
    <t>Anime</t>
  </si>
  <si>
    <t>「BanG Dream! It's MyGO!!!!!」EP13</t>
  </si>
  <si>
    <t>theatrical segment</t>
  </si>
  <si>
    <t>预录音轨演出</t>
  </si>
  <si>
    <t>Doloris尖叫ver</t>
  </si>
  <si>
    <t>Monologues</t>
  </si>
  <si>
    <t>预录念白</t>
  </si>
  <si>
    <t>M12</t>
  </si>
  <si>
    <t>M13</t>
  </si>
  <si>
    <t>Outro</t>
  </si>
  <si>
    <t>Instrumental</t>
  </si>
  <si>
    <t>Symbol III : 🜄伴奏</t>
  </si>
  <si>
    <t>M14</t>
  </si>
  <si>
    <t>预录念白，现代舞</t>
  </si>
  <si>
    <t>M15</t>
  </si>
  <si>
    <t>with Sizuk Originally by ALI PROJECT「小女神花铃」OP</t>
  </si>
  <si>
    <t>现场表演念白</t>
  </si>
  <si>
    <t>Piano Solo</t>
  </si>
  <si>
    <t>Solo</t>
  </si>
  <si>
    <t>Bass Solo</t>
  </si>
  <si>
    <t>「BanG Dream! Ave Mujica」EP01</t>
  </si>
  <si>
    <t>起始与终结重复两次的KiLLKiSS</t>
  </si>
  <si>
    <t>无弦乐</t>
  </si>
  <si>
    <t>还原「BanG Dream! Ave Mujica」EP01的预录音轨演出</t>
  </si>
  <si>
    <t>「BanG Dream! Ave Mujica」EP10</t>
  </si>
  <si>
    <t>「BanG Dream! Ave Mujica」EP13</t>
  </si>
  <si>
    <t>MC</t>
  </si>
  <si>
    <t>首次MC</t>
  </si>
  <si>
    <t>A melo不进</t>
  </si>
  <si>
    <t>贝多芬「月光奏鸣曲」第一乐章</t>
  </si>
  <si>
    <t>三角钢琴</t>
  </si>
  <si>
    <t>结尾念白改编</t>
  </si>
  <si>
    <t>肖邦练习曲Op.10改编</t>
  </si>
  <si>
    <t>无弦乐，自由速度</t>
  </si>
  <si>
    <t>开场清唱</t>
  </si>
  <si>
    <t>表记「？？？？？」</t>
  </si>
  <si>
    <t>M16</t>
  </si>
  <si>
    <t>Doloris未演奏主音吉他</t>
  </si>
  <si>
    <t>M17</t>
  </si>
  <si>
    <t>intro cut 与「顔」构成Non-stop</t>
  </si>
  <si>
    <t>M18</t>
  </si>
  <si>
    <t>无弦乐，自由速度，超长停止</t>
  </si>
  <si>
    <t>拉威尔「悼念公主的帕凡舞曲」</t>
  </si>
  <si>
    <t>主音吉他器材事故 Doloris救场处理</t>
  </si>
  <si>
    <t>intro还原动画台词</t>
  </si>
  <si>
    <t>intro改编 与观众互动</t>
  </si>
  <si>
    <t>Doloris from Ave Mujica with angela</t>
  </si>
  <si>
    <t>photo</t>
  </si>
  <si>
    <t>credit</t>
  </si>
  <si>
    <t>credit_text</t>
  </si>
  <si>
    <t>source_url</t>
  </si>
  <si>
    <t>source_label</t>
  </si>
  <si>
    <t>group_id</t>
  </si>
  <si>
    <t>../images/0thlive返图1.webp</t>
  </si>
  <si>
    <t>@bang_dream_info</t>
  </si>
  <si>
    <t>官方LIVE返图</t>
  </si>
  <si>
    <t>https://x.com/i/status/1665312605727256576</t>
  </si>
  <si>
    <t>0th LIVE 官推</t>
  </si>
  <si>
    <t>../images/0thlive返图2.webp</t>
  </si>
  <si>
    <t>../images/0thlive返图3.webp</t>
  </si>
  <si>
    <t>../images/0thlive返图4.webp</t>
  </si>
  <si>
    <t>../images/0thlive返图5.webp</t>
  </si>
  <si>
    <t>../images/0thlive返图6.webp</t>
  </si>
  <si>
    <t>../images/0thlive返图7.webp</t>
  </si>
  <si>
    <t>../images/0thlive返图8.webp</t>
  </si>
  <si>
    <t>../images/0thlive返图9.webp</t>
  </si>
  <si>
    <t>../images/ss26_osaka_bang01.webp</t>
  </si>
  <si>
    <t>https://x.com/bang_dream_info/status/2088182616268910792?s=20</t>
  </si>
  <si>
    <t>../images/ss26_osaka_am01.webp</t>
  </si>
  <si>
    <t>Summer Sonic</t>
  </si>
  <si>
    <t>Summer Sonic 官方返图</t>
  </si>
  <si>
    <t>https://www.summersonic.com/2026live/detail/ave-mujica-2/#galleryMain</t>
  </si>
  <si>
    <t>ss大阪ss官方返图</t>
  </si>
  <si>
    <t>../images/ss26_osaka_am02.webp</t>
  </si>
  <si>
    <t>../images/ss26_osaka_am03.webp</t>
  </si>
  <si>
    <t>../images/ss26_osaka_am04.webp</t>
  </si>
  <si>
    <t>../images/ss26_osaka_am05.webp</t>
  </si>
  <si>
    <t>../images/ss26_osaka_am06.webp</t>
  </si>
  <si>
    <t>../images/ss26_osaka_am07.webp</t>
  </si>
  <si>
    <t>../images/ss26_osaka_am08.webp</t>
  </si>
  <si>
    <t>../images/ss26_osaka_am09.webp</t>
  </si>
  <si>
    <t>../images/ss26_osaka_am10.webp</t>
  </si>
  <si>
    <t>../images/ss26_osaka_am11.webp</t>
  </si>
  <si>
    <t>../images/ss26_osaka_wts01.webp</t>
  </si>
  <si>
    <t>Mortis</t>
  </si>
  <si>
    <t>把酷暑也一并卷入，拼尽全力</t>
  </si>
  <si>
    <t>https://x.com/Watase_Yuzuki/status/2088065379088347150?s=20</t>
  </si>
  <si>
    <t>ss大阪结月</t>
  </si>
  <si>
    <t>../images/ss26_osaka_wts02.webp</t>
  </si>
  <si>
    <t>超——级热超级火热 谢谢🔥🤘 Gt. Mortis</t>
  </si>
  <si>
    <t>https://x.com/Watase_Yuzuki/status/2088179201157537898?s=20</t>
  </si>
  <si>
    <t>../images/ss26_osaka_wts03.webp</t>
  </si>
  <si>
    <t>©SUMMER SONIC All Rights Reserved.</t>
  </si>
  <si>
    <t>https://x.com/Watase_Yuzuki/status/2088786673832538180?s=20</t>
  </si>
  <si>
    <t>../images/ss26_osaka_rico01.webp</t>
  </si>
  <si>
    <t>Doloris</t>
  </si>
  <si>
    <t>把一切献给METAL。。🤘</t>
  </si>
  <si>
    <t>https://x.com/sasakirico/status/2087837294204240082?s=20</t>
  </si>
  <si>
    <t>ss大阪李子</t>
  </si>
  <si>
    <t>../images/ss26_osaka_rico02.webp</t>
  </si>
  <si>
    <t>👁️</t>
  </si>
  <si>
    <t>https://x.com/sasakirico/status/2088071499219644718?s=20</t>
  </si>
  <si>
    <t>../images/ss26_osaka_rico03.webp</t>
  </si>
  <si>
    <t>Thanks!!!!!!!!!!
Ave Mujica Gt.&amp;Vo. Doloris</t>
  </si>
  <si>
    <t>https://x.com/sasakirico/status/2088175045470458281?s=20</t>
  </si>
  <si>
    <t>©SUMMER SONIC All Rights Reserved.
凝视深渊。
Ave Mujica Gt.&amp;Vo. Doloris</t>
  </si>
  <si>
    <t>https://x.com/sasakirico/status/2088789235675627903?s=20</t>
  </si>
  <si>
    <t>../images/ss26_osaka_okd01.webp</t>
  </si>
  <si>
    <t>Timoris</t>
  </si>
  <si>
    <t>请多关照 ☪️🎸🐺⋆✦</t>
  </si>
  <si>
    <t>https://x.com/okada_mei0519/status/2088073610279976970?s=20</t>
  </si>
  <si>
    <t>ss大阪梦以</t>
  </si>
  <si>
    <t>../images/ss26_osaka_okd02.webp</t>
  </si>
  <si>
    <t>大阪，真是最棒的时光
非常感谢🎪🔥⋆✦
Ave Mujica ☪︎ Ba. Timoris 🎸🐺·̩͙</t>
  </si>
  <si>
    <t>https://x.com/okada_mei0519/status/2088196024183706065?s=20</t>
  </si>
  <si>
    <t>../images/ss26_osaka_okd03.webp</t>
  </si>
  <si>
    <t>早上好 🎸🐺🔥⋆✦</t>
  </si>
  <si>
    <t>https://x.com/okada_mei0519/status/2088788020396998908?s=20</t>
  </si>
  <si>
    <t>../images/ss26_osaka_akn01.webp</t>
  </si>
  <si>
    <t>Amoris</t>
  </si>
  <si>
    <t>作为Ave Mujica的鼓手，我将献上一切全力击鼓。</t>
  </si>
  <si>
    <t>https://x.com/AkaneY_banu/status/2087805197519315389?s=20</t>
  </si>
  <si>
    <t>ss大阪茜</t>
  </si>
  <si>
    <t>../images/ss26_osaka_akn02.webp</t>
  </si>
  <si>
    <t>Thank youuu❤️‍🔥🥁🫶</t>
  </si>
  <si>
    <t>https://x.com/AkaneY_banu/status/2088166403216113908?s=20</t>
  </si>
  <si>
    <t>../images/ss26_osaka_akn03.webp</t>
  </si>
  <si>
    <t>Let’s gooo✋🏻👩🏻🤚🏻🥁🔥</t>
  </si>
  <si>
    <t>https://x.com/AkaneY_banu/status/2088776461314658317?s=20</t>
  </si>
  <si>
    <t>../images/ss26_osaka_akn04.webp</t>
  </si>
  <si>
    <t>https://www.instagram.com/p/DcKz4TiIKnr/?igsi=MWF2bTdnNXFyNXNybg==</t>
  </si>
  <si>
    <t>../images/ss26_osaka_nn01.webp</t>
  </si>
  <si>
    <t>Oblivionis</t>
  </si>
  <si>
    <t>要上咯！！！！！🤘</t>
  </si>
  <si>
    <t>https://x.com/Kanon_Takao/status/2088068841750577436?s=20</t>
  </si>
  <si>
    <t>ss大阪弄</t>
  </si>
  <si>
    <t>../images/ss26_osaka_nn02.webp</t>
  </si>
  <si>
    <t>谢谢！！！！！❤️‍🔥🤘
Ave Mujica  Key.Oblibionis 🎹</t>
  </si>
  <si>
    <t>https://x.com/Kanon_Takao/status/2088179763735396687?s=20</t>
  </si>
  <si>
    <t>../images/ss26_osaka_nn03.webp</t>
  </si>
  <si>
    <t>©SUMMER SONIC All Rights Reserved. 
❤️‍🔥🎹🌙</t>
  </si>
  <si>
    <t>https://x.com/Kanon_Takao/status/2088627188316930108?s=20</t>
  </si>
  <si>
    <t>../images/ss26_osaka_nn04.webp</t>
  </si>
  <si>
    <t>©SUMMER SONIC All Rights Reserved. 
今天…⚙️
Ave Mujica Key. Oblivionis 🎹🌙</t>
  </si>
  <si>
    <t>https://x.com/Kanon_Takao/status/2088823105057853755?s=20</t>
  </si>
  <si>
    <t>../images/ss26_osaka_nn05.webp</t>
  </si>
  <si>
    <t>https://www.instagram.com/p/DcGopDjj59f/?img_index=6&amp;igsi=c20wcmhuZjg3cHhr</t>
  </si>
  <si>
    <t>../images/ss26_osaka_nn06.webp</t>
  </si>
  <si>
    <t>../images/ss26_osaka_nn07.webp</t>
  </si>
  <si>
    <t>../images/ss26_osaka_nn08.webp</t>
  </si>
  <si>
    <t>../images/ss26_osaka_nn09.webp</t>
  </si>
  <si>
    <t>../images/ss26_tokyo_bang01.webp</t>
  </si>
  <si>
    <t>https://x.com/bang_dream_info/status/2088892974197617058?s=20</t>
  </si>
  <si>
    <t>../images/ss26_metal01.webp</t>
  </si>
  <si>
    <t>@BABYMETAL_JAPAN</t>
  </si>
  <si>
    <t>BABYMETAL返图</t>
  </si>
  <si>
    <t>https://x.com/BABYMETAL_JAPAN/status/2089290445172125822?s=20</t>
  </si>
  <si>
    <t>../images/ss26_metal02.webp</t>
  </si>
  <si>
    <t>@RollingStoneJapan</t>
  </si>
  <si>
    <t>RollingStoneJapan访谈返图</t>
  </si>
  <si>
    <t>https://rollingstonejapan.com/articles/detail/45248</t>
  </si>
  <si>
    <t>ss东京滚石</t>
  </si>
  <si>
    <t>../images/ss26_metal03.webp</t>
  </si>
  <si>
    <t>../images/ss26_tokyo_am01.webp</t>
  </si>
  <si>
    <t>https://www.summersonic.com/en/2026live/detail/ave-mujica/</t>
  </si>
  <si>
    <t>ss东京ss官方返图</t>
  </si>
  <si>
    <t>../images/ss26_tokyo_am02.webp</t>
  </si>
  <si>
    <t>../images/ss26_tokyo_am03.webp</t>
  </si>
  <si>
    <t>../images/ss26_tokyo_am04.webp</t>
  </si>
  <si>
    <t>../images/ss26_tokyo_am05.webp</t>
  </si>
  <si>
    <t>../images/ss26_tokyo_am06.webp</t>
  </si>
  <si>
    <t>../images/ss26_tokyo_am07.webp</t>
  </si>
  <si>
    <t>../images/ss26_tokyo_am08.webp</t>
  </si>
  <si>
    <t>../images/ss26_tokyo_am09.webp</t>
  </si>
  <si>
    <t>../images/ss26_tokyo_am10.webp</t>
  </si>
  <si>
    <t>../images/ss26_tokyo_am11.webp</t>
  </si>
  <si>
    <t>../images/ss26_tokyo_wts01.webp</t>
  </si>
  <si>
    <t>大家最!棒!!!!!!!!!!!!!!!!!!!!!
Thanks!!!!!!!!!!!!!</t>
  </si>
  <si>
    <t>https://x.com/Watase_Yuzuki/status/2088894872896061845?s=20</t>
  </si>
  <si>
    <t>ss东京结月</t>
  </si>
  <si>
    <t>../images/ss26_tokyo_wts02.webp</t>
  </si>
  <si>
    <t>mortis</t>
  </si>
  <si>
    <t>https://x.com/Watase_Yuzuki/status/2089309227349320029?s=20</t>
  </si>
  <si>
    <t>../images/ss26_tokyo_rico.webp</t>
  </si>
  <si>
    <t>METAL！！！！！！
🤘🤘🤘🔥🔥🔥
Ave Mujica Gt.&amp;Vo. Doloris</t>
  </si>
  <si>
    <t>https://x.com/sasakirico/status/2088912851788599553?s=20</t>
  </si>
  <si>
    <t>../images/ss26_tokyo_okd.webp</t>
  </si>
  <si>
    <t>太棒了…🌙🔥非常感谢⋆✦Ave Mujica ☪︎  Ba. Timoris 🎸🐺·</t>
  </si>
  <si>
    <t>https://x.com/okada_mei0519/status/2088915247579247066?s=20</t>
  </si>
  <si>
    <t>../images/ss26_tokyo_akn01.webp</t>
  </si>
  <si>
    <t>Thank you❤️🥁</t>
  </si>
  <si>
    <t>https://x.com/AkaneY_banu/status/2088959677946302697?s=20</t>
  </si>
  <si>
    <t>ss东京茜</t>
  </si>
  <si>
    <t>../images/ss26_tokyo_akn02.webp</t>
  </si>
  <si>
    <t>https://x.com/AkaneY_banu/status/2088971771043250400?s=20</t>
  </si>
  <si>
    <t>../images/ss26_tokyo_akn03.webp</t>
  </si>
  <si>
    <t>🦊🥁</t>
  </si>
  <si>
    <t>https://x.com/AkaneY_banu/status/2090331116557455635?s=20</t>
  </si>
  <si>
    <t>../images/ss26_tokyo_nn01.webp</t>
  </si>
  <si>
    <t>非常感谢…！！！🌙⚙️
最棒！！！🤘❤️‍🔥
Ave Mujica Key. Oblivionis🎹💠</t>
  </si>
  <si>
    <t>https://x.com/Kanon_Takao/status/2088894417797296397?s=20</t>
  </si>
  <si>
    <t>ss东京弄弄</t>
  </si>
  <si>
    <t>../images/ss26_tokyo_nn02.webp</t>
  </si>
  <si>
    <t>../images/ss26_tokyo_nn03.webp</t>
  </si>
  <si>
    <t>©SUMMER SONIC All Rights Reserved.
渐燃而上…… 🔥🎹</t>
  </si>
  <si>
    <t>https://x.com/Kanon_Takao/status/2089235321276027276?s=20</t>
  </si>
  <si>
    <t>../images/asl2024_am01.webp</t>
  </si>
  <si>
    <t>@SPICE</t>
  </si>
  <si>
    <t>SPICE LIVE返图</t>
  </si>
  <si>
    <t>https://spice.eplus.jp/articles/331632</t>
  </si>
  <si>
    <t>../images/asl2024_am02.webp</t>
  </si>
  <si>
    <t>@NATALIE</t>
  </si>
  <si>
    <t>NATALIE LIVE返图</t>
  </si>
  <si>
    <t>https://natalie.mu/comic/gallery/news/588794/2400212</t>
  </si>
  <si>
    <t>../images/roseliasnrn_am01.webp</t>
  </si>
  <si>
    <t>https://spice.eplus.jp/articles/334303</t>
  </si>
  <si>
    <t>roseliasnrn全员</t>
  </si>
  <si>
    <t>../images/roseliasnrn_am02.webp</t>
  </si>
  <si>
    <t>../images/roseliasnrn_am03.webp</t>
  </si>
  <si>
    <t>../images/lisani2025_am02.webp</t>
  </si>
  <si>
    <t>@LISANI</t>
  </si>
  <si>
    <t>lisani LIVE返图</t>
  </si>
  <si>
    <t>https://www.lisani.jp/0000274982/</t>
  </si>
  <si>
    <t>lisani全员</t>
  </si>
  <si>
    <t>../images/lisani2025_am03.webp</t>
  </si>
  <si>
    <t>../images/lisani2025_am04.webp</t>
  </si>
  <si>
    <t>../images/lisani2025_am05.webp</t>
  </si>
  <si>
    <t>../images/lisani2025_am06.webp</t>
  </si>
  <si>
    <t>../images/lisani2025_am07.webp</t>
  </si>
  <si>
    <t>../images/lisani2025_am08.webp</t>
  </si>
  <si>
    <t>../images/lisani2025_am09.webp</t>
  </si>
  <si>
    <t>lisani 官方宣传图</t>
  </si>
  <si>
    <t>https://x.com/Lis_Ani/status/1882697370993098886</t>
  </si>
  <si>
    <t>lisani全员-2</t>
  </si>
  <si>
    <t>../images/lisani2025_am10.webp</t>
  </si>
  <si>
    <t>https://x.com/Lis_Ani/status/1883066548900024440</t>
  </si>
  <si>
    <t>filename</t>
  </si>
  <si>
    <t>title</t>
  </si>
  <si>
    <t>tags</t>
  </si>
  <si>
    <t>LIVE:Oth,kv:Oth</t>
  </si>
  <si>
    <t>0th 主视图</t>
  </si>
  <si>
    <t>../images/1st single通常.webp</t>
  </si>
  <si>
    <t>../images/1st single限定.webp</t>
  </si>
  <si>
    <t>../images/20230826-1.webp</t>
  </si>
  <si>
    <t>../images/20230826-2.webp</t>
  </si>
  <si>
    <t>../images/20230826.webp</t>
  </si>
  <si>
    <t>../images/20230927-1.webp</t>
  </si>
  <si>
    <t>../images/20230927-2.webp</t>
  </si>
  <si>
    <t>../images/20230927-3.webp</t>
  </si>
  <si>
    <t>../images/20230927-4.webp</t>
  </si>
  <si>
    <t>../images/20230927-5.webp</t>
  </si>
  <si>
    <t>../images/20230927-6.webp</t>
  </si>
  <si>
    <t>../images/20230927-7.webp</t>
  </si>
  <si>
    <t>../images/20231031-1.webp</t>
  </si>
  <si>
    <t>../images/20231031-2.webp</t>
  </si>
  <si>
    <t>../images/20231031-3.webp</t>
  </si>
  <si>
    <t>../images/20231031-4.webp</t>
  </si>
  <si>
    <t>../images/20231031-5.webp</t>
  </si>
  <si>
    <t>../images/20231031-6.webp</t>
  </si>
  <si>
    <t>../images/20231031-7.webp</t>
  </si>
  <si>
    <t>../images/20231031-8.webp</t>
  </si>
  <si>
    <t>../images/20231106-1.webp</t>
  </si>
  <si>
    <t>../images/20231106-2.webp</t>
  </si>
  <si>
    <t>../images/20231106-3.webp</t>
  </si>
  <si>
    <t>../images/20231106-4.webp</t>
  </si>
  <si>
    <t>../images/20231110.webp</t>
  </si>
  <si>
    <t>../images/20231120-1.webp</t>
  </si>
  <si>
    <t>../images/20231120-2.webp</t>
  </si>
  <si>
    <t>../images/20231120-3.webp</t>
  </si>
  <si>
    <t>../images/20231120-4.webp</t>
  </si>
  <si>
    <t>../images/20231127.webp</t>
  </si>
  <si>
    <t>../images/20231222-1.webp</t>
  </si>
  <si>
    <t>../images/20231222-2.webp</t>
  </si>
  <si>
    <t>../images/20231222-3.webp</t>
  </si>
  <si>
    <t>../images/20231227-1.webp</t>
  </si>
  <si>
    <t>../images/20231227-2.webp</t>
  </si>
  <si>
    <t>../images/20231227-3.webp</t>
  </si>
  <si>
    <t>../images/20231227-4.webp</t>
  </si>
  <si>
    <t>../images/20231231-1.webp</t>
  </si>
  <si>
    <t>../images/20231231-2.webp</t>
  </si>
  <si>
    <t>../images/20231231-3.webp</t>
  </si>
  <si>
    <t>../images/20231231-4.webp</t>
  </si>
  <si>
    <t>../images/20231231-5.webp</t>
  </si>
  <si>
    <t>../images/20231231-6.webp</t>
  </si>
  <si>
    <t>../images/3rd single.webp</t>
  </si>
  <si>
    <t>../images/air.webp</t>
  </si>
  <si>
    <t>../images/angles.webp</t>
  </si>
  <si>
    <t>../images/animax2024.webp</t>
  </si>
  <si>
    <t>../images/animemujica.webp</t>
  </si>
  <si>
    <t>../images/asl2024.webp</t>
  </si>
  <si>
    <t>../images/bml2024.webp</t>
  </si>
  <si>
    <t>../images/completeness-2.webp</t>
  </si>
  <si>
    <t>../images/completeness.webp</t>
  </si>
  <si>
    <t>../images/CSC.webp</t>
  </si>
  <si>
    <t>../images/DIVINE.webp</t>
  </si>
  <si>
    <t>../images/earth.webp</t>
  </si>
  <si>
    <t>../images/ether.webp</t>
  </si>
  <si>
    <t>../images/farbe.webp</t>
  </si>
  <si>
    <t>../images/fire.webp</t>
  </si>
  <si>
    <t>../images/GMGY.webp</t>
  </si>
  <si>
    <t>../images/kk通常.webp</t>
  </si>
  <si>
    <t>../images/kk限定.jpg</t>
  </si>
  <si>
    <t>../images/kk限定.webp</t>
  </si>
  <si>
    <t>../images/logo_ournotes.webp</t>
  </si>
  <si>
    <t>../images/megavagas2024.webp</t>
  </si>
  <si>
    <t>../images/MRR.webp</t>
  </si>
  <si>
    <t>../images/roselia武藏野.webp</t>
  </si>
  <si>
    <t>../images/slash特装.webp</t>
  </si>
  <si>
    <t>../images/slash通常&amp;限定.webp</t>
  </si>
  <si>
    <t>../images/utopia.webp</t>
  </si>
  <si>
    <t>../images/water.webp</t>
  </si>
  <si>
    <t>../images/元素专特装.webp</t>
  </si>
  <si>
    <t>../images/元素专特装BD.webp</t>
  </si>
  <si>
    <t>../images/元素专通常.webp</t>
  </si>
  <si>
    <t>../images/元素专限定.webp</t>
  </si>
  <si>
    <t>../images/分岔路.webp</t>
  </si>
  <si>
    <t>../images/动画mjcBD-2.webp</t>
  </si>
  <si>
    <t>../images/动画mjcBD.webp</t>
  </si>
  <si>
    <t>../images/十字架.webp</t>
  </si>
  <si>
    <t>../images/双月.webp</t>
  </si>
  <si>
    <t>../images/台北鸡狗2.webp</t>
  </si>
  <si>
    <t>../images/同名.webp</t>
  </si>
  <si>
    <t>../images/囚12.webp</t>
  </si>
  <si>
    <t>../images/天球.webp</t>
  </si>
  <si>
    <t>../images/梅奔分岔路.webp</t>
  </si>
  <si>
    <t>../images/碧瞳.webp</t>
  </si>
  <si>
    <t>../images/神名.webp</t>
  </si>
  <si>
    <t>../images/神蠢.webp</t>
  </si>
  <si>
    <t>../images/精选.webp</t>
  </si>
  <si>
    <t>../images/精选特装.webp</t>
  </si>
  <si>
    <t>../images/精选通常.webp</t>
  </si>
  <si>
    <t>../images/翻唱专通常.webp</t>
  </si>
  <si>
    <t>../images/翻唱专限定.webp</t>
  </si>
  <si>
    <t>../images/蓝眼睛.webp</t>
  </si>
  <si>
    <t>../images/颜.webp</t>
  </si>
  <si>
    <t>../images/骰子通常.webp</t>
  </si>
  <si>
    <t>../images/骰子限定.webp</t>
  </si>
  <si>
    <t>../images/鸡狗2.webp</t>
  </si>
  <si>
    <t>../images/黑色生日.webp</t>
  </si>
  <si>
    <t>category</t>
  </si>
  <si>
    <t>tag</t>
  </si>
  <si>
    <t>media_type</t>
  </si>
  <si>
    <t>media_src</t>
  </si>
  <si>
    <t>media_caption</t>
  </si>
  <si>
    <t>media_url</t>
  </si>
  <si>
    <t>media_title</t>
  </si>
  <si>
    <t>organization</t>
  </si>
  <si>
    <t>oml</t>
  </si>
  <si>
    <t>image</t>
  </si>
  <si>
    <t>images/logo/0th.webp</t>
  </si>
  <si>
    <t>0th Live 主视图</t>
  </si>
  <si>
    <t>2023/6/4</t>
  </si>
  <si>
    <t>https://www.bilibili.com/video/BV1QsnXzBEWb</t>
  </si>
  <si>
    <t>在线观看</t>
  </si>
  <si>
    <t>2024/1/27</t>
  </si>
  <si>
    <t>images/logo/1st live logo.webp</t>
  </si>
  <si>
    <t>1st Live Logo</t>
  </si>
  <si>
    <t>images/1st live kv.webp</t>
  </si>
  <si>
    <t>1st Live 主视图</t>
  </si>
  <si>
    <t>https://www.bilibili.com/video/BV1XwFGzzEfn</t>
  </si>
  <si>
    <t>2023/4/10</t>
  </si>
  <si>
    <t>「黒のバースデイ」公开</t>
  </si>
  <si>
    <t>「黑色生日」</t>
  </si>
  <si>
    <t>single</t>
  </si>
  <si>
    <t>黑色生日Cover</t>
  </si>
  <si>
    <t>黑色生日MV</t>
  </si>
  <si>
    <t>2023/4/17</t>
  </si>
  <si>
    <t>「ふたつの月 ~Deep Into The Forest~」公开</t>
  </si>
  <si>
    <t>「双月~Deep Into The Forest~」</t>
  </si>
  <si>
    <t>双月Cover</t>
  </si>
  <si>
    <t>双月MV</t>
  </si>
  <si>
    <t>2023/4/23</t>
  </si>
  <si>
    <t>「Choir 'S' Choir」公开</t>
  </si>
  <si>
    <t>「Choir 'S' Choir」</t>
  </si>
  <si>
    <t>CSC Cover</t>
  </si>
  <si>
    <t>CSC MV</t>
  </si>
  <si>
    <t>2023/5/7</t>
  </si>
  <si>
    <t>「神さま、バカ」公开</t>
  </si>
  <si>
    <t>「神明，笨蛋」</t>
  </si>
  <si>
    <t>神明，笨蛋Cover</t>
  </si>
  <si>
    <t>神明，笨蛋MV</t>
  </si>
  <si>
    <t>2023/5/21</t>
  </si>
  <si>
    <t>「Mas?uerade Rhapsody Re?uest」公开</t>
  </si>
  <si>
    <t>「Mas?uerade Rhapsody Re?uest」</t>
  </si>
  <si>
    <t>MRR Cover</t>
  </si>
  <si>
    <t>MRR MV</t>
  </si>
  <si>
    <t>2023/9/13</t>
  </si>
  <si>
    <t>Ave Mujica Mini Album「Alea jacta est」发售</t>
  </si>
  <si>
    <t>「骰子已被掷下」</t>
  </si>
  <si>
    <t>images/骰子限定.webp</t>
  </si>
  <si>
    <t>骰子专 Cover 限定</t>
  </si>
  <si>
    <t>images/骰子通常.webp</t>
  </si>
  <si>
    <t>骰子专 Cover 通常</t>
  </si>
  <si>
    <t>https://music.163.com/#/album?id=175493343</t>
  </si>
  <si>
    <t>骰子专 网易云</t>
  </si>
  <si>
    <t>2023/8/26</t>
  </si>
  <si>
    <t>弄李观看共友林鼓子参演的音乐剧「Neo Doll」</t>
  </si>
  <si>
    <t>personal</t>
  </si>
  <si>
    <t>处于声优未公开的阶段，两人一同观看林鼓子参演音乐剧「Neo Doll」，首次SNS公开互动</t>
  </si>
  <si>
    <t>private</t>
  </si>
  <si>
    <t>images/20230826-1.webp</t>
  </si>
  <si>
    <t>images/20230826-2.webp</t>
  </si>
  <si>
    <t xml:space="preserve">https://x.com/Kanon_Takao/status/1695354653582746087
</t>
  </si>
  <si>
    <t>高尾奏音 X链接</t>
  </si>
  <si>
    <t>https://x.com/sasakirico/status/1695353330820899279</t>
  </si>
  <si>
    <t>佐佐木李子 X链接</t>
  </si>
  <si>
    <t>2023/9/27</t>
  </si>
  <si>
    <t>弄李与共友林鼓子的三人蔷薇园之行</t>
  </si>
  <si>
    <t>首次有记载的外出游玩
佐佐木李子：和最喜欢的人们在玫瑰园度过了幸福的时光🌹
高尾奏音・林鼓子・佐佐木李子组成的
noncocorico！
高尾奏音：之前和林鼓子酱、佐佐木李子酱三个人一起去玫瑰园玩啦🌹✨
玫瑰的世界实在太美了，超级感动＼( 'ω')／
noncocorico聚在一起，心里就会觉得暖洋洋的…🥰</t>
  </si>
  <si>
    <t>images/20230927-1.webp</t>
  </si>
  <si>
    <t>images/20230927-2.webp</t>
  </si>
  <si>
    <t>images/20230927-3.webp</t>
  </si>
  <si>
    <t>images/20230927-4.webp</t>
  </si>
  <si>
    <t>images/20230927-5.webp</t>
  </si>
  <si>
    <t>images/20230927-6.webp</t>
  </si>
  <si>
    <t>images/20230927-7.webp</t>
  </si>
  <si>
    <t>https://x.com/sasakirico/status/1706880332233105477</t>
  </si>
  <si>
    <t>https://x.com/Kanon_Takao/status/1706878641228190181</t>
  </si>
  <si>
    <t>2023/10/31</t>
  </si>
  <si>
    <t>弄李与米泽茜一起喝万圣节下午茶</t>
  </si>
  <si>
    <t>佐佐木李子：Happy Halloween！
前几天，我们去品尝了万圣节主题的“紫罗兰下午茶”🎃💜
是和弄碳、也就是高尾奏音酱还有
茜、也就是米泽茜酱一起去的☺︎
我们一会儿像小孩子一样闹腾，一会儿又非常认真地聊着音乐。。Love.
因为感觉意犹未尽没聊够，我们还在代代木公园散了会儿步哦！好想再一起出去玩啊～希望下次能5个人一起去‼︎
高尾奏音：前阵子，我和佐佐木李子酱、米泽茜酱一起去喝了万圣节下午茶🎃🍬✨
点心超级可爱呀～＼( 'ω')／
之后我们三个人还一起去散了步哦～✌️
希望下次AveMujica 全员能一起去…🥰⚙🌙</t>
  </si>
  <si>
    <t>images/20231031-1.webp</t>
  </si>
  <si>
    <t>images/20231031-2.webp</t>
  </si>
  <si>
    <t>images/20231031-3.webp</t>
  </si>
  <si>
    <t>images/20231031-4.webp</t>
  </si>
  <si>
    <t>images/20231031-5.webp</t>
  </si>
  <si>
    <t>images/20231031-6.webp</t>
  </si>
  <si>
    <t>images/20231031-7.webp</t>
  </si>
  <si>
    <t>images/20231031-8.webp</t>
  </si>
  <si>
    <t>https://x.com/Kanon_Takao/status/1719212653686788414</t>
  </si>
  <si>
    <t>2023/11/3</t>
  </si>
  <si>
    <t>「青山祭 2023」学院祭观星</t>
  </si>
  <si>
    <t>2024年ゆづるか活动后本人暴露，当时未公开
2024.11.02的佐佐木李子：去年（即2023年）和奏音碳一起去看的，青学祭里理工宇宙科学研究部的星象仪馆门票，到现在还一直珍藏着。。🌠</t>
  </si>
  <si>
    <t>images/20241102-3.webp</t>
  </si>
  <si>
    <t>https://x.com/sasakirico/status/1852702392716026298</t>
  </si>
  <si>
    <t>2023/11/6</t>
  </si>
  <si>
    <t>Cos初祥约会</t>
  </si>
  <si>
    <t>佐佐木李子：和高尾奏音酱一起去玩了🎀和のんたん聊天的时候 总觉得心灵被救赎了呢。。！我们一直在发消息聊天，感觉就像几乎每天都在一起一样，真的很幸福。
高尾奏音：前几天，和李子亲一起玩了🍅中途笑得太厉害，好几次肚子都笑痛了～谢谢你总是带给我这么幸福的时光😊✨我们俩还试着把衣服稍微搭配出了点初华和祥子的感觉……⚙💛💙🌙</t>
  </si>
  <si>
    <t>images/20231106-1.webp</t>
  </si>
  <si>
    <t>images/20231106-2.webp</t>
  </si>
  <si>
    <t>images/20231106-3.webp</t>
  </si>
  <si>
    <t>images/20231106-4.webp</t>
  </si>
  <si>
    <t>https://x.com/sasakirico/status/1721524275415232783</t>
  </si>
  <si>
    <t>https://x.com/Kanon_Takao/status/1721376494658953388</t>
  </si>
  <si>
    <t>2023/11/10</t>
  </si>
  <si>
    <t>高尾奏音为佐佐木李子生日庆生</t>
  </si>
  <si>
    <t>佐佐木李子：11/10的今天，我迎来生日啦🎂
一直以来非常感谢大家！！
无论是唱歌、表演还是创作，我都会以“始终全力以赴”为座右铭！希望能给大家带来许多好消息！我想和大家共同分享着这份幸福，一起不断向前迈进✨
今后也请多多关注李子亲哦☺︎
大家发的生日祝福留言，我会去点赞的哦～！</t>
  </si>
  <si>
    <t>images/20231110.webp</t>
  </si>
  <si>
    <t>images/galleryless/20231110-推特回复.webp</t>
  </si>
  <si>
    <t>https://x.com/sasakirico/status/1722630161089355896</t>
  </si>
  <si>
    <t>2023/11/20</t>
  </si>
  <si>
    <t>圣地巡礼约会</t>
  </si>
  <si>
    <t>私下庆生，天文馆情侣座事件，初祥桥打卡
高尾奏音：前几天，和佐佐木李子酱一起去约会了…＼( 'ω')／💛💙
还去了BanG Dream!MyGO动画里初华和祥子碰头的那座桥和天文馆哦🕊💫
楽既开心又有趣，一直笑个不停～❣️
我们聊了很多，想要在 Ave Mujica 的活动中更加努力的心情也变得更加强烈了⚙🌙
最爱李子亲了！🥰</t>
  </si>
  <si>
    <t>images/20231120-1.webp</t>
  </si>
  <si>
    <t>images/20231120-2.webp</t>
  </si>
  <si>
    <t>images/20231120-3.webp</t>
  </si>
  <si>
    <t>images/20231120-4.webp</t>
  </si>
  <si>
    <t>https://x.com/Kanon_Takao/status/1726525962450563173</t>
  </si>
  <si>
    <t>2023/11/27</t>
  </si>
  <si>
    <t>高尾奏音展示佐佐木李子赠送的家居服</t>
  </si>
  <si>
    <t>佐佐木李子赠送给高尾奏音白色马尔济斯图案的家居服，引用回复
高尾奏音：这是我喜欢的家居服🐶
这是李子亲给我的喔〜穿上它连心都暖呼呼的☺️🌙</t>
  </si>
  <si>
    <t>images/20231127.webp</t>
  </si>
  <si>
    <t>images/galleryless/20231127-推特回复.webp</t>
  </si>
  <si>
    <t>https://x.com/Kanon_Takao/status/1729060860918964345</t>
  </si>
  <si>
    <t>2023/12/22</t>
  </si>
  <si>
    <t>弄李与米泽茜发表对彼此的印象感言</t>
  </si>
  <si>
    <t>李子→奏音：高尾奏音…是温柔与坚强兼具的圣人君子。是努力的化身。请放心，你一定会获得非常多的幸福。
奏音→李子：佐佐木李子…拥有丰沛的才华与温暖的人格。华美的歌声与平日可爱的言辞之间的反差绝妙无比。内心深藏的热忱与对周围人的温柔，打动了所有人的心。</t>
  </si>
  <si>
    <t>images/20231222-1.webp</t>
  </si>
  <si>
    <t>images/20231222-2.webp</t>
  </si>
  <si>
    <t>images/20231222-3.webp</t>
  </si>
  <si>
    <t>https://x.com/sasakirico/status/1738046322287218702</t>
  </si>
  <si>
    <t xml:space="preserve">https://x.com/Kanon_Takao/status/1738033106849038614
</t>
  </si>
  <si>
    <t>2023/12/27</t>
  </si>
  <si>
    <t>Mujica年末出行游玩与年终总结</t>
  </si>
  <si>
    <t>玩水活动，全员在李子家聚会
大家所在的地方，永远是我的能量圣地…🌙⚙☺️
2023年与 Ave Mujica 的大家共同度过的回忆📸
今年也非常感谢大家💙
一个月后就是 1st LIVE 了…🎼
希望明年也能和大家一起度过许多珍贵的时光🎹✨</t>
  </si>
  <si>
    <t>images/20231227-1.webp</t>
  </si>
  <si>
    <t>images/20231227-2.webp</t>
  </si>
  <si>
    <t>images/20231227-3.webp</t>
  </si>
  <si>
    <t>images/20231227-4.webp</t>
  </si>
  <si>
    <t>https://x.com/Kanon_Takao/status/1739841229180014912</t>
  </si>
  <si>
    <t>2023/12/31</t>
  </si>
  <si>
    <t>Mujica年末读卖乐园之行</t>
  </si>
  <si>
    <t>结束全员行程后，两人进行了夜游，工厂游轮约会
佐佐木李子：我们去读卖乐园看宝石灯光秀啦！
和回老家探亲的 茜打了视频电话，用照片召唤了她。。成为了AveMujica 5个人一起度过的年末☺︎
感谢的话怎么也说不完。。一直以来真的非常感谢大家!!
2024年也要一起创造好多好多回忆哦！
高尾奏音：年末也是和AveMujica 的成员们一起度过的🌙⚙️
虽然茜碳回老家了没能见到面，但在灯光秀里跟她打了视频电话，能大家一起聊天真的好开心…！☺️
正在计划下次5个人一起出去玩的日子🍀
祝大家过个好年……🕊</t>
  </si>
  <si>
    <t>images/20231231-1.webp</t>
  </si>
  <si>
    <t>images/20231231-2.webp</t>
  </si>
  <si>
    <t>images/20231231-3.webp</t>
  </si>
  <si>
    <t>images/20231231-4.webp</t>
  </si>
  <si>
    <t>images/20231231-5.webp</t>
  </si>
  <si>
    <t>images/20231231-6.webp</t>
  </si>
  <si>
    <t>https://x.com/sasakirico/status/1741337107363438613</t>
  </si>
  <si>
    <t>https://x.com/Kanon_Takao/status/1741289446589542635</t>
  </si>
  <si>
    <t>佐佐木李子挑战蹦极</t>
  </si>
  <si>
    <t>在读卖乐园挑战了蹦极，大家一起见证了，成为了日后一系列事情的伏笔
佐佐木李子：梦想说出口就会实现🚀
今年的梦想之一
『想要去跳蹦极！』达成了！！！！
(※跳下来的时候叫着“好喜欢！”)
冒着严寒一直等我，一边为我应援一边帮我录视频，而且还愿意陪我一起飞（跳）……能有这样的朋友在身边，是多么幸福的一件事啊。谢谢。
2023年、无悔了！！！</t>
  </si>
  <si>
    <t>video</t>
  </si>
  <si>
    <t>https://player.bilibili.com/player.html?bvid=BV11g4y167FS</t>
  </si>
  <si>
    <t>https://x.com/sasakirico/status/1741410486938431510</t>
  </si>
  <si>
    <t>弄李出演第一次 MyMuji Bilibili限定直播</t>
  </si>
  <si>
    <t>大秀恩爱 大放异彩</t>
  </si>
  <si>
    <t>business</t>
  </si>
  <si>
    <t>https://player.bilibili.com/player.html?bvid=BV1Lq6pBZEde</t>
  </si>
  <si>
    <t>第一次B限直播part1</t>
  </si>
  <si>
    <t>https://player.bilibili.com/player.html?bvid=BV1TgffBoENW</t>
  </si>
  <si>
    <t>第一次B限直播part2</t>
  </si>
  <si>
    <t>https://player.bilibili.com/player.html?bvid=BV1PcFwzhEde</t>
  </si>
  <si>
    <t>第一次B限直播part3</t>
  </si>
  <si>
    <t>https://player.bilibili.com/player.html?bvid=BV198FbzsERm</t>
  </si>
  <si>
    <t>第一次B限直播part4</t>
  </si>
  <si>
    <t>弄李与共友林鼓子聚会</t>
  </si>
  <si>
    <t>疑似活动内容为观看宝冢DVD
佐佐木李子：noncocorico的拳头🤜👊🤛
高尾奏音：前几天，和林鼓子酱还有佐佐木李子酱一起玩了☺️🪄
noncocorico聚在一起久违了！🌹
今年也要加油哦～我们聊了这些✨
超开心—！！！
大家用手指做了个三角形！！！✌️✌️✌️笑</t>
  </si>
  <si>
    <t>images/20240110-1.webp</t>
  </si>
  <si>
    <t>images/20240110-2.webp</t>
  </si>
  <si>
    <t>https://x.com/sasakirico/status/1744941998145249437</t>
  </si>
  <si>
    <t>https://x.com/Kanon_Takao/status/1744939315745136647</t>
  </si>
  <si>
    <t>「素晴らしき世界 でも どこにもない場所」公开</t>
  </si>
  <si>
    <t>「美好的世界，但是并不存在」</t>
  </si>
  <si>
    <t>Utopia Cover</t>
  </si>
  <si>
    <t>Utopia MV</t>
  </si>
  <si>
    <t>「Angles」公开</t>
  </si>
  <si>
    <t>「Angles」</t>
  </si>
  <si>
    <t>Angles Cover</t>
  </si>
  <si>
    <t>Angles MV</t>
  </si>
  <si>
    <t>Ave Mujica 1st Single 「素晴らしき世界 でも どこにもない場所」发售</t>
  </si>
  <si>
    <t>images/1st single限定.webp</t>
  </si>
  <si>
    <t>1st Single Cover 限定</t>
  </si>
  <si>
    <t>images/1st single通常.webp</t>
  </si>
  <si>
    <t>1st Single Cover 通常</t>
  </si>
  <si>
    <t>1单 网易云</t>
  </si>
  <si>
    <t>Ave Mujica 2nd LIVE「Quaerere Lumina」 in 神奈川</t>
  </si>
  <si>
    <t>images/logo/2nd live logo.webp</t>
  </si>
  <si>
    <t>2nd Live Logo</t>
  </si>
  <si>
    <t>images/2nd live kv.webp</t>
  </si>
  <si>
    <t>2nd Live 主视图</t>
  </si>
  <si>
    <t>Ave Mujica 2nd LIVE「Quaerere Lumina」 in 爱知</t>
  </si>
  <si>
    <t>「寻找着光」 本次演出无影像资源</t>
  </si>
  <si>
    <t>images/logo/2nd live 爱知.webp</t>
  </si>
  <si>
    <t>2nd Live 爱知</t>
  </si>
  <si>
    <t>images/logo/3rd live logo.webp</t>
  </si>
  <si>
    <t>3rd Live Logo</t>
  </si>
  <si>
    <t>images/3rd live kv.webp</t>
  </si>
  <si>
    <t>3rd Live 主视图</t>
  </si>
  <si>
    <t>Ave Mujica 出演 MEGA VEGAS 2024</t>
  </si>
  <si>
    <t>fes</t>
  </si>
  <si>
    <t>images/megavagas2024.webp</t>
  </si>
  <si>
    <t>MEGA VEGAS 2024</t>
  </si>
  <si>
    <t>Ave Mujica 出演 Bilibili Macro Link 2024</t>
  </si>
  <si>
    <t>首次海外演唱会 官方精选切片「Ave Mujica」</t>
  </si>
  <si>
    <t>images/bml2024.webp</t>
  </si>
  <si>
    <t>BML 2024</t>
  </si>
  <si>
    <t>Ave Mujica 在线观看</t>
  </si>
  <si>
    <t>Ave Mujica 出演 Animelo Summer Live 2024 -Stargazer-</t>
  </si>
  <si>
    <t>首次出演ASL</t>
  </si>
  <si>
    <t>images/asl2024.webp</t>
  </si>
  <si>
    <t>ASL 2024</t>
  </si>
  <si>
    <t>Ave Mujica 作为开场嘉宾出演 Roselia「Farbe」</t>
  </si>
  <si>
    <t>首次参与BanG Dream!企划内LIVE活动</t>
  </si>
  <si>
    <t>bandori_fes</t>
  </si>
  <si>
    <t>images/farbe.webp</t>
  </si>
  <si>
    <t>Roselia「Farbe」</t>
  </si>
  <si>
    <t>「Symbol I : 🜂」公开</t>
  </si>
  <si>
    <t>「元素：火」</t>
  </si>
  <si>
    <t>Fire Cover</t>
  </si>
  <si>
    <t>Fire MV</t>
  </si>
  <si>
    <t>「Symbol II : 🜁」公开</t>
  </si>
  <si>
    <t>「元素：气」</t>
  </si>
  <si>
    <t>Air Cover</t>
  </si>
  <si>
    <t>Air MV</t>
  </si>
  <si>
    <t>「Symbol III : 🜄」公开</t>
  </si>
  <si>
    <t>「元素：水」</t>
  </si>
  <si>
    <t>Water Cover</t>
  </si>
  <si>
    <t>Water MV</t>
  </si>
  <si>
    <t>「Symbol IV : 🜃」公开</t>
  </si>
  <si>
    <t>「元素：土」</t>
  </si>
  <si>
    <t>Earth Cover</t>
  </si>
  <si>
    <t>Earth MV</t>
  </si>
  <si>
    <t>「Ether」公开</t>
  </si>
  <si>
    <t>「以太」</t>
  </si>
  <si>
    <t>Ether Cover</t>
  </si>
  <si>
    <t>Ether MV</t>
  </si>
  <si>
    <t>Ave Mujica Mini Album「ELEMENTS」发售</t>
  </si>
  <si>
    <t>「元素」</t>
  </si>
  <si>
    <t>images/元素专特装.webp</t>
  </si>
  <si>
    <t>元素专 Cover 特装</t>
  </si>
  <si>
    <t>images/元素专特装BD.webp</t>
  </si>
  <si>
    <t>元素专 特装Box</t>
  </si>
  <si>
    <t>images/元素专限定.webp</t>
  </si>
  <si>
    <t>元素专 Cover 限定</t>
  </si>
  <si>
    <t>images/元素专通常.webp</t>
  </si>
  <si>
    <t>元素专 Cover 通常</t>
  </si>
  <si>
    <t>元素专 网易云</t>
  </si>
  <si>
    <t>翻唱专「バンドリ！カバーコレクション Extra Volume」</t>
  </si>
  <si>
    <t>收录Ave Mujica的三首翻唱曲「暗黑天国」「KINGS」「堕天」</t>
  </si>
  <si>
    <t>images/翻唱专限定.webp</t>
  </si>
  <si>
    <t>翻唱专 Cover 限定</t>
  </si>
  <si>
    <t>images/翻唱专通常.webp</t>
  </si>
  <si>
    <t>翻唱专 Cover 通常</t>
  </si>
  <si>
    <t>翻唱专 网易云</t>
  </si>
  <si>
    <t>Ave Mujica 作为开场嘉宾出演 Roselia「Stille Nacht, Rosen Nacht」</t>
  </si>
  <si>
    <t>武藏野双日 D1为Roselia的oml，D2为Ave Mujica的oml，互相作为开场嘉宾出演</t>
  </si>
  <si>
    <t>images/roselia武藏野.webp</t>
  </si>
  <si>
    <t>images/logo/4th live logo.webp</t>
  </si>
  <si>
    <t>4th Live Logo</t>
  </si>
  <si>
    <t>images/4th live kv.webp</t>
  </si>
  <si>
    <t>4th Live 主视图</t>
  </si>
  <si>
    <t>Ave Mujica 出演 ANIMAX MUSIX 2024 FALL</t>
  </si>
  <si>
    <t>images/animax2024.webp</t>
  </si>
  <si>
    <t>ANIMAX 2024 FALL</t>
  </si>
  <si>
    <t>TV动画「BanG Dream! Ave Mujica」#1　先行上映会</t>
  </si>
  <si>
    <t>在全球范围内的10家电影院先行放送了动画第1集</t>
  </si>
  <si>
    <t>anime</t>
  </si>
  <si>
    <t>images/logo/animemujica.webp</t>
  </si>
  <si>
    <t>动画 Logo</t>
  </si>
  <si>
    <t>弄李与林鼓子一同出演「バンドリ TV LIVE 2024」＃203</t>
  </si>
  <si>
    <t>邦TV首次登场
高尾奏音：「BanG Dream TV LIVE」＃203
我作为丰川祥子 / Oblivionis 的役者出演了这期节目⚙️🌙
和李子亲与鼓子亲在一起度过的幸福空间🪄
和大家聊了关于Live的各种感想…🎹
AveMujica 今后也请大家多多关照🩵
特意试着穿了带有 Oblivionis 风格的衣服呢🕊
佐佐木李子：『BanG Dream TV LIVE 2024』
非常感谢大家的收看！
也非常感谢弄碳和鼓子亲〜✨
实在太开心了，感觉完全没聊够！！我们甚至都已经计划好了最近还要再聚一下哦☺︎
能收到大家的来信和留言真的好开心！
敬请期待接下来的MyGO和AveMujica ！</t>
  </si>
  <si>
    <t>images/20240201-1.webp</t>
  </si>
  <si>
    <t>images/20240201-2.webp</t>
  </si>
  <si>
    <t>images/20240201-3.webp</t>
  </si>
  <si>
    <t>images/20240201-4.webp</t>
  </si>
  <si>
    <t>https://player.bilibili.com/player.html?bvid=BV1YgRbB6EvU</t>
  </si>
  <si>
    <t>https://player.bilibili.com/player.html?bvid=BV14H5q69E4H</t>
  </si>
  <si>
    <t>https://player.bilibili.com/player.html?bvid=BV1aoLV6iEe2</t>
  </si>
  <si>
    <t>https://player.bilibili.com/player.html?bvid=BV18mLz6BECd</t>
  </si>
  <si>
    <t>https://x.com/Kanon_Takao/status/1753061475294556163</t>
  </si>
  <si>
    <t>https://x.com/sasakirico/status/1753062986447773793</t>
  </si>
  <si>
    <t>丰川祥子生日</t>
  </si>
  <si>
    <t>两人为丰川祥子庆生
高尾奏音：2月14日是我在BanGDream 里配音的丰川祥子酱的生日哦…🎂🩵☕️
我试着弹了一下祥子在BanGDream动画MyGO 第13集中弹的那首《月光》🎹
祥子，生日快乐，祝你度过幸福的一年…</t>
  </si>
  <si>
    <t>images/20240214-1.webp</t>
  </si>
  <si>
    <t>佐佐木李子创作</t>
  </si>
  <si>
    <t>images/galleryless/20240214-庆生推特2.webp</t>
  </si>
  <si>
    <t>评论区回复</t>
  </si>
  <si>
    <t>images/galleryless/20240214-庆生推特1.webp</t>
  </si>
  <si>
    <t>https://player.bilibili.com/player.html?bvid=BV19B421z7wg</t>
  </si>
  <si>
    <t>https://x.com/Kanon_Takao/status/1757419963822854213</t>
  </si>
  <si>
    <t>https://x.com/sasakirico/status/1757772519036330156</t>
  </si>
  <si>
    <t>高尾奏音展示佐佐木李子拍摄的照片</t>
  </si>
  <si>
    <t>高尾奏音：李子亲给我拍了照片☺️💛🩵</t>
  </si>
  <si>
    <t>images/20240220-1.webp</t>
  </si>
  <si>
    <t>images/20240220-2.webp</t>
  </si>
  <si>
    <t>images/galleryless/20240220-推特回复.webp</t>
  </si>
  <si>
    <t>https://x.com/Kanon_Takao/status/1759884288571674932</t>
  </si>
  <si>
    <t>Mujica迪士尼游</t>
  </si>
  <si>
    <t>庆祝渡濑结月生日，成员共游迪士尼乐园</t>
  </si>
  <si>
    <t>images/20240220-3.webp</t>
  </si>
  <si>
    <t>images/20240220-4.webp</t>
  </si>
  <si>
    <t>images/20240220-5.webp</t>
  </si>
  <si>
    <t>images/20240220-6.webp</t>
  </si>
  <si>
    <t>images/20240220-7.webp</t>
  </si>
  <si>
    <t>images/20240220-8.webp</t>
  </si>
  <si>
    <t>images/20240220-9.webp</t>
  </si>
  <si>
    <t>images/20240220-10.webp</t>
  </si>
  <si>
    <t>images/20240220-11.webp</t>
  </si>
  <si>
    <t>images/20240220-12.webp</t>
  </si>
  <si>
    <t>images/20240220-13.webp</t>
  </si>
  <si>
    <t>images/20240220-14.webp</t>
  </si>
  <si>
    <t>images/20240220-15.webp</t>
  </si>
  <si>
    <t>https://x.com/Kanon_Takao/status/1759774884635578835</t>
  </si>
  <si>
    <t>高尾奏音 X链接①</t>
  </si>
  <si>
    <t>https://x.com/sasakirico/status/1759790155303653693</t>
  </si>
  <si>
    <t>佐佐木李子 X链接①</t>
  </si>
  <si>
    <t>https://x.com/sasakirico/status/1759774896669028805</t>
  </si>
  <si>
    <t>佐佐木李子 X链接②</t>
  </si>
  <si>
    <t>https://x.com/Kanon_Takao/status/1759831952612552950</t>
  </si>
  <si>
    <t>高尾奏音 X链接②</t>
  </si>
  <si>
    <t>佐佐木李子移籍Lantis</t>
  </si>
  <si>
    <t>高尾奏音评论区祝贺
佐佐木李子：很高兴向大家宣布，这一次，我已决定作为 Lantis 旗下艺人全新出发
同时，我也将演唱TV动画『Rinkai！』的OP，这首名为「Windshifter」的单曲会在5月22日正式发行！
请大家期待加速并迈出全新一步的佐佐木李子吧🌀✨</t>
  </si>
  <si>
    <t>images/20240221-1.webp</t>
  </si>
  <si>
    <t>images/galleryless/20240221-推特回复.webp</t>
  </si>
  <si>
    <t>https://x.com/sasakirico/status/1760255621709135958</t>
  </si>
  <si>
    <t>弄李与共友林鼓子同游京都</t>
  </si>
  <si>
    <t>京都之旅</t>
  </si>
  <si>
    <t>images/20240301-1.webp</t>
  </si>
  <si>
    <t>images/20240301-2.webp</t>
  </si>
  <si>
    <t>images/20240301-3.webp</t>
  </si>
  <si>
    <t>images/20240301-4.webp</t>
  </si>
  <si>
    <t>images/20240301-5.webp</t>
  </si>
  <si>
    <t>images/20240301-6.webp</t>
  </si>
  <si>
    <t>images/20240301-7.webp</t>
  </si>
  <si>
    <t>images/20240301-8.webp</t>
  </si>
  <si>
    <t>images/20240301-9.webp</t>
  </si>
  <si>
    <t>images/20240301-10.webp</t>
  </si>
  <si>
    <t>images/20240301-11.webp</t>
  </si>
  <si>
    <t>images/20240301-12.webp</t>
  </si>
  <si>
    <t>images/20240301-13.webp</t>
  </si>
  <si>
    <t>https://x.com/sasakirico/status/1763394769789800652</t>
  </si>
  <si>
    <t>https://x.com/Kanon_Takao/status/1763394274887127104</t>
  </si>
  <si>
    <t>https://x.com/Kanon_Takao/status/1763416215102570705</t>
  </si>
  <si>
    <t>https://x.com/sasakirico/status/1765293975756583262</t>
  </si>
  <si>
    <t>MEGAVEGAS2024预热</t>
  </si>
  <si>
    <t>高尾奏音展示双月样式美甲
高尾奏音：Doloris和Oblivionis的
双月…🌙🌙
MEGAVEGAS2024 还请各位多多关照…🎹⚙🩵</t>
  </si>
  <si>
    <t>images/20240309-1.webp</t>
  </si>
  <si>
    <t>https://x.com/Kanon_Takao/status/1766285230066036877</t>
  </si>
  <si>
    <t>与米泽茜前往观看冈田梦以出演的舞台剧</t>
  </si>
  <si>
    <t>高尾奏音：李子亲也让我戴了她的猫耳帽子🐈笑</t>
  </si>
  <si>
    <t>https://x.com/sasakirico/status/1771485155535847621</t>
  </si>
  <si>
    <t>https://x.com/sasakirico/status/1771484194830454840</t>
  </si>
  <si>
    <t>https://x.com/Kanon_Takao/status/1771485716557582606</t>
  </si>
  <si>
    <t>https://x.com/Kanon_Takao/status/1771478111802024143</t>
  </si>
  <si>
    <t>images/20240323-12.webp</t>
  </si>
  <si>
    <t>images/20240323-1.webp</t>
  </si>
  <si>
    <t>images/20240323-2.webp</t>
  </si>
  <si>
    <t>images/20240323-3.webp</t>
  </si>
  <si>
    <t>images/20240323-4.webp</t>
  </si>
  <si>
    <t>images/20240323-5.webp</t>
  </si>
  <si>
    <t>images/20240323-6.webp</t>
  </si>
  <si>
    <t>images/20240323-7.webp</t>
  </si>
  <si>
    <t>images/20240323-8.webp</t>
  </si>
  <si>
    <t>images/20240323-9.webp</t>
  </si>
  <si>
    <t>images/20240323-10.webp</t>
  </si>
  <si>
    <t>images/20240323-11.webp</t>
  </si>
  <si>
    <t>images/20240323-13.webp</t>
  </si>
  <si>
    <t>images/20240323-14.webp</t>
  </si>
  <si>
    <t>高尾奏音发送日常生活照片</t>
  </si>
  <si>
    <t>佐佐木李子评论</t>
  </si>
  <si>
    <t>images/20240427.webp</t>
  </si>
  <si>
    <t>images/galleryless/20240427-推特回复.webp</t>
  </si>
  <si>
    <t>https://x.com/Kanon_Takao/status/1784059325587358021</t>
  </si>
  <si>
    <t>「Symbol III : ▽」Release</t>
  </si>
  <si>
    <t>高尾奏音：Ave Mujica新曲『Symbol III : ▽』
正式发布啦🌊
或许有的朋友之前就已经听过这首歌了也说不定…。
这是一首仿佛歌声与钢琴在互相倾诉着彼此心意的曲子。
我真的非常喜欢🌙🎹⚙
佐佐木李子：Ave Mujica新曲 『Symbol III : ▽』
细腻又宏大的钢琴声。。哪怕只是漏听一个音我都会无法歌唱。在这份紧张感之中，我如同潮起潮落的波浪一般，将心意倾注其中。
从最开始到最后的每一声呼吸，我都赋予了它意义。</t>
  </si>
  <si>
    <t>https://x.com/Kanon_Takao/status/1801636846470054306</t>
  </si>
  <si>
    <t>https://x.com/sasakirico/status/1801640962609058188</t>
  </si>
  <si>
    <t>三角初华生日</t>
  </si>
  <si>
    <t>佐佐木李子发布绿袖子演唱视频庆生，高尾奏音推文互动
佐佐木李子：6.26 Happy Birthday💛Misumi Uika
今天是我在BanG Dream!里配音的三角初华酱的生日！生日快乐！！
我试着唱了一下BanG Dream!动画 MyGO 第13集里 Doloris 唱的那首「Greensleeves」🎤</t>
  </si>
  <si>
    <t>https://player.bilibili.com/player.html?bvid=BV1Fm42157Ea</t>
  </si>
  <si>
    <t>images/galleryless/20240626-推特回复.webp</t>
  </si>
  <si>
    <t>https://x.com/sasakirico/status/1805617245693133248</t>
  </si>
  <si>
    <t>「Symbol III : ▽」首演纪念</t>
  </si>
  <si>
    <t>高尾奏音：Symbol III : ▽… 非常感谢🌊想一直在你身边弹奏🎹🌙
佐佐木李子：Symbol III : ▽ 我这边才是非常感谢…!! 想一直在你身边歌唱🎤🌙</t>
  </si>
  <si>
    <t>images/20240708-1.webp</t>
  </si>
  <si>
    <t>images/20240708-2.webp</t>
  </si>
  <si>
    <t>https://x.com/Kanon_Takao/status/1809981777471238336</t>
  </si>
  <si>
    <t>https://x.com/sasakirico/status/1809985723535425885</t>
  </si>
  <si>
    <t>佐佐木李子评论高尾奏音早安推</t>
  </si>
  <si>
    <t>高尾奏音：早上弄＼( 'ω')／ﾍｰｲ
困得头晕眼“花”🌻🌸🌷🌼🌹🌺（眠くてフラフラワー）</t>
  </si>
  <si>
    <t>https://x.com/Kanon_Takao/status/1823128241030455369</t>
  </si>
  <si>
    <t>images/galleryless/20240813-推特回复.webp</t>
  </si>
  <si>
    <t>高尾奏音生日</t>
  </si>
  <si>
    <t>佐佐木李子评论区互动
高尾奏音：迎来了生日，我22岁啦✨
因为一直以来都得到了大家满满的支持…
正因为是22岁，这次轮到我来努力，希望能成为让大家都露出“NicoNico（nini谐音22）”笑容的存在☺️
一直以来谢谢大家🍀今后也请多多关照🎀
(我还换了新头像哦＼( 'ω')／)</t>
  </si>
  <si>
    <t>images/20240910.webp</t>
  </si>
  <si>
    <t>images/galleryless/20240910-推特回复.webp</t>
  </si>
  <si>
    <t>https://x.com/Kanon_Takao/status/1833158688686969340</t>
  </si>
  <si>
    <t>两人出演鷲崎健のヨルナイト×ヨルナイト节目</t>
  </si>
  <si>
    <t>圣经诞生，谈论了很多彼此之间深刻的内容，必看</t>
  </si>
  <si>
    <t>images/20241003-1.webp</t>
  </si>
  <si>
    <t>images/20241003-2.webp</t>
  </si>
  <si>
    <t>images/20241003-3.webp</t>
  </si>
  <si>
    <t>images/galleryless/20241003-推特回复.webp</t>
  </si>
  <si>
    <t>https://player.bilibili.com/player.html?bvid=BV1Ak2DYgEp1</t>
  </si>
  <si>
    <t>https://x.com/sasakirico/status/1841759984289190293</t>
  </si>
  <si>
    <t>https://x.com/sasakirico/status/1841882696496374020</t>
  </si>
  <si>
    <t>https://x.com/Kanon_Takao/status/1841883109715013984</t>
  </si>
  <si>
    <t>迷上了烘焙的李子和奏音的互动</t>
  </si>
  <si>
    <t>佐佐木李子：第一次做的面包哦🥐
要吃一个吗</t>
  </si>
  <si>
    <t>images/galleryless/20241004-推特回复.webp</t>
  </si>
  <si>
    <t>https://x.com/sasakirico/status/1842064880859541574</t>
  </si>
  <si>
    <t>高尾奏音展示佐佐木李子赠送的月光奏鸣曲项链</t>
  </si>
  <si>
    <t>晒项链，李子转发互动
高尾奏音：李子送我的项链🎼🎹</t>
  </si>
  <si>
    <t>https://x.com/Kanon_Takao/status/1850868105884602676</t>
  </si>
  <si>
    <t>images/20241028.webp</t>
  </si>
  <si>
    <t>images/galleryless/20241028-推特回复.webp</t>
  </si>
  <si>
    <t>青山祭探访ゆづるか活动</t>
  </si>
  <si>
    <t>结束后两人观星
高尾奏音：我和李子一起去看了在青学举办的ゆづるか第一次的学园祭活动哦~💙
被她俩的聊天彻底治愈了，我和李子一直在台下边点头边看☺️笑
之后大家还一起去逛了学园祭哦〜🏫✨
看到大家都出现在校园里 真的好开心…！
能和大家一起度过大学生活最后的学园祭，真是太开心啦💐</t>
  </si>
  <si>
    <t>images/20241102-1.webp</t>
  </si>
  <si>
    <t>images/20241102-2.webp</t>
  </si>
  <si>
    <t>结束后两人观星
我和李子一起去看了在青学举办的ゆづるか第一次的学园祭活动哦~💙
被她俩的聊天彻底治愈了，我和莉子一直在台下边点头边看☺️笑
之后大家还一起去逛了学园祭哦〜🏫✨
看到大家都出现在校园里 真的好开心…！
能和大家一起度过大学生活最后的学园祭，真是太开心啦💐</t>
  </si>
  <si>
    <t>images/galleryless/20241102-推特回复.webp</t>
  </si>
  <si>
    <t>https://x.com/Kanon_Takao/status/1852674945127797152</t>
  </si>
  <si>
    <t>佐佐木李子生日</t>
  </si>
  <si>
    <t>高尾奏音评论区互动
佐佐木李子：HAPPY BIRTHDAY🎂
•┈┈••✦☪︎✦••┈┈•
2024.11.10
Sasaki Rico
•┈┈••✦☪︎✦••┈┈•
一直以来谢谢大家!!
带着这份感激，今后我也会继续向前迈进！
大家发的生日祝福，我会去点赞的哦☺︎</t>
  </si>
  <si>
    <t>images/20241110.webp</t>
  </si>
  <si>
    <t>images/galleryless/20241110-推特回复.webp</t>
  </si>
  <si>
    <t>https://x.com/sasakirico/status/1855264114874191874</t>
  </si>
  <si>
    <t>高尾奏音展示两人圣诞风格照片</t>
  </si>
  <si>
    <t>高尾奏音：今天见到李子的瞬间，发现我俩都不约而同地穿了圣诞风穿搭，忍不住相视一笑🎅🏻🎄✨</t>
  </si>
  <si>
    <t>images/20241224.webp</t>
  </si>
  <si>
    <t>https://x.com/Kanon_Takao/status/1871506641532916224</t>
  </si>
  <si>
    <t>出演バンドリ TV LIVE #245</t>
  </si>
  <si>
    <t>X评论区甜蜜互动中</t>
  </si>
  <si>
    <t>https://player.bilibili.com/player.html?bvid=BV1dCuB6fEXQ</t>
  </si>
  <si>
    <t>images/20241226-1.webp</t>
  </si>
  <si>
    <t>images/20241226-2.webp</t>
  </si>
  <si>
    <t>images/20241226-3.webp</t>
  </si>
  <si>
    <t>images/galleryless/20241226-推特回复.webp</t>
  </si>
  <si>
    <t xml:space="preserve">https://x.com/Kanon_Takao/status/1872294019293995040
</t>
  </si>
  <si>
    <t>高尾奏音Ave Mujica2024年终总结</t>
  </si>
  <si>
    <t>评论区三位一体中
高尾奏音：和AveMujica 大家的回忆2024📸🌙⚙
感觉在这一年里，和大家一起大笑过、也一起哭过
让我体会到了许多以前未曾知晓的情感🎹
希望2025年，能成为 Mujica 展翅高飞的一年…🕊</t>
  </si>
  <si>
    <t>images/galleryless/20241229-推特回复.webp</t>
  </si>
  <si>
    <t>images/20241229-1.webp</t>
  </si>
  <si>
    <t>images/20241229-2.webp</t>
  </si>
  <si>
    <t>images/20241229-3.webp</t>
  </si>
  <si>
    <t>images/20241229-4.webp</t>
  </si>
  <si>
    <t>https://x.com/sasakirico/status/1872291891200618639</t>
  </si>
  <si>
    <t>https://x.com/Kanon_Takao/status/1873268990610685972</t>
  </si>
  <si>
    <t>https://x.com/sasakirico/status/1719213232551039198</t>
  </si>
  <si>
    <t>interviewee</t>
  </si>
  <si>
    <t>md_path</t>
  </si>
  <si>
    <t>if_translated</t>
  </si>
  <si>
    <t>../images/弄和藤都子2.webp</t>
  </si>
  <si>
    <t>藤都子 x 高尾奏音</t>
  </si>
  <si>
    <t>梦限大对谈采访连载「ゆめみたの WA ！」 第2回</t>
  </si>
  <si>
    <t>mc/弄和藤都子.md</t>
  </si>
  <si>
    <t>../images/galleryless/dgm元素头图.webp</t>
  </si>
  <si>
    <t>mc/dgm元素.md</t>
  </si>
  <si>
    <t>../images/李子和阿拉蕾6.webp</t>
  </si>
  <si>
    <t>仲町阿拉蕾 x 佐佐木李子</t>
  </si>
  <si>
    <t>梦限大对谈采访连载「ゆめみたの WA ！」 第5回</t>
  </si>
  <si>
    <t>mc/李子和阿拉蕾.md</t>
  </si>
  <si>
    <t>../images/240424李子单人访谈01.webp</t>
  </si>
  <si>
    <t>mc/240424李子单人访谈.md</t>
  </si>
  <si>
    <t>../images/20241002李子单人访谈01.webp</t>
  </si>
  <si>
    <t>诞生自「BanG Dream!」的异色重金属乐队 Ave Mujica所绽放的“黑暗之光”</t>
  </si>
  <si>
    <t>mc/241002李子单人访谈.md</t>
  </si>
  <si>
    <t>../images/galleryless/20250328羊李访谈.webp</t>
  </si>
  <si>
    <t>mc/250328dgm完满.md</t>
  </si>
  <si>
    <t>../images/230915全员访谈前篇01.webp</t>
  </si>
  <si>
    <t>Ave Mujica 0th Live后第1次全员访谈（前篇）</t>
  </si>
  <si>
    <t>mc/230915全员访谈前篇.md</t>
  </si>
  <si>
    <t>../images/230915全员访谈前篇15.webp</t>
  </si>
  <si>
    <t>Ave Mujica 0th Live后第1次全员访谈（后篇）</t>
  </si>
  <si>
    <t>mc/230915全员访谈后篇.md</t>
  </si>
  <si>
    <t>../images/202404弄李访谈前篇01.webp</t>
  </si>
  <si>
    <t>佐佐木李子 x 高尾奏音</t>
  </si>
  <si>
    <t>2024年4月 Animate 佐佐木李子 x 高尾奏音访谈（前篇）</t>
  </si>
  <si>
    <t>mc/202404弄李访谈前篇.md</t>
  </si>
  <si>
    <t>../images/202404弄李访谈中篇01.webp</t>
  </si>
  <si>
    <t>2024年4月 Animate 佐佐木李子 x 高尾奏音访谈（中篇）</t>
  </si>
  <si>
    <t>mc/202404弄李访谈中篇.md</t>
  </si>
  <si>
    <t>../images/202404弄李访谈后篇01.webp</t>
  </si>
  <si>
    <t>2024年4月 Animate 佐佐木李子 x 高尾奏音访谈（后篇）</t>
  </si>
  <si>
    <t>mc/202404弄李访谈后篇.md</t>
  </si>
  <si>
    <t>../images/202404atm访谈01.webp</t>
  </si>
  <si>
    <t>渡濑结月 x 冈田梦以 x 米泽茜</t>
  </si>
  <si>
    <t>2024年4月 Lisani 渡濑结月 x 冈田梦以 x 米泽茜访谈</t>
  </si>
  <si>
    <t>mc/202404atm访谈.md</t>
  </si>
  <si>
    <t>../images/voicefebrivol116.webp</t>
  </si>
  <si>
    <t>mc/voicefebrivol1.md</t>
  </si>
  <si>
    <t>../images/galleryless/月刊bushiroad202402访谈cover.webp</t>
  </si>
  <si>
    <t>mc/月刊bushiroad202402访谈.md</t>
  </si>
  <si>
    <t>../images/横k鸡狗1场刊02.webp</t>
  </si>
  <si>
    <t>mc/横k鸡狗1场刊.md</t>
  </si>
  <si>
    <t>release_id</t>
  </si>
  <si>
    <t>title_jp</t>
  </si>
  <si>
    <t>formats</t>
  </si>
  <si>
    <t>label</t>
  </si>
  <si>
    <t>chart_first_day_rank</t>
  </si>
  <si>
    <t>chart_first_week_sales</t>
  </si>
  <si>
    <t>chart_first_week_rank</t>
  </si>
  <si>
    <t>chart_total_sales</t>
  </si>
  <si>
    <t>chart_source</t>
  </si>
  <si>
    <t>以神之名…</t>
  </si>
  <si>
    <t>MINI ALBUM</t>
  </si>
  <si>
    <t>CD,BLU-RAY</t>
  </si>
  <si>
    <t>Bushiroad Music</t>
  </si>
  <si>
    <t>收录电影「BanG Dream! Ave Mujica prima aurora」插入歌的迷你专辑</t>
  </si>
  <si>
    <t>images/神名通常.webp</t>
  </si>
  <si>
    <t>神名 电影</t>
  </si>
  <si>
    <t>—</t>
  </si>
  <si>
    <t>ORICON WEEKLY ALBUM RANKING</t>
  </si>
  <si>
    <t>MyGO!!!!!×Ave Mujica Two Men Live「“moment / memory”」Blu-ray</t>
  </si>
  <si>
    <t>Blu-ray</t>
  </si>
  <si>
    <t>BLU-RAY</t>
  </si>
  <si>
    <t>收录2026年3月1日在Kアリーナ横浜举办的MyGO!!!!!×Ave Mujica ツーマンライブ「“moment / memory”」的映像</t>
  </si>
  <si>
    <t>images/横k鸡狗2bd通常.webp</t>
  </si>
  <si>
    <t>横k 鸡狗2 bd</t>
  </si>
  <si>
    <t>骰子</t>
  </si>
  <si>
    <t>骰子已被掷下</t>
  </si>
  <si>
    <t>首张迷你专辑 收录了2023年4月以来流媒体发行的5首乐曲与在Ave Mujica 0th LIVE「Primo die in scaena」初公开的同名曲「Ave Mujica」</t>
  </si>
  <si>
    <t>#14</t>
  </si>
  <si>
    <t>ORICON WEEKLY ALBUM RANKING 截至2026.9</t>
  </si>
  <si>
    <t>素晴</t>
  </si>
  <si>
    <t>美好的世界，但是并不存在</t>
  </si>
  <si>
    <t>Single</t>
  </si>
  <si>
    <t>首张单曲 收录了以“破坏”和“创造”为主题的两首乐曲</t>
  </si>
  <si>
    <t>素晴 乌托邦 1st</t>
  </si>
  <si>
    <t>#12</t>
  </si>
  <si>
    <t>#13</t>
  </si>
  <si>
    <t>翻唱专1</t>
  </si>
  <si>
    <t>BanG Dream! Cover Collection Extra Volume</t>
  </si>
  <si>
    <t>バンドリ！ カバーコレクション Extra Volume</t>
  </si>
  <si>
    <t>Cover Single</t>
  </si>
  <si>
    <t>收录了MyGO!!!!!与Ave Mujica共计6首翻唱曲</t>
  </si>
  <si>
    <t>翻唱</t>
  </si>
  <si>
    <t>#8</t>
  </si>
  <si>
    <t>元素</t>
  </si>
  <si>
    <t>收录了2024年4月开始以来连续5个月流媒体发行的以“元素”为主题的5首乐曲</t>
  </si>
  <si>
    <t>#5</t>
  </si>
  <si>
    <t>kk</t>
  </si>
  <si>
    <t>收录了TV动画「BanG Dream! Ave Mujica」的OP &amp; ED</t>
  </si>
  <si>
    <t>kk op ed 动画</t>
  </si>
  <si>
    <t>#2</t>
  </si>
  <si>
    <t>#4</t>
  </si>
  <si>
    <t>完满</t>
  </si>
  <si>
    <t>ALBUM</t>
  </si>
  <si>
    <t>首张专辑 收录了包括OP &amp; ED在内的TV动画「BanG Dream! Ave Mujica」所有插入歌，共计7曲</t>
  </si>
  <si>
    <t>images/完满通常.webp</t>
  </si>
  <si>
    <t>完满 动画</t>
  </si>
  <si>
    <t>#7</t>
  </si>
  <si>
    <t>TV动画「BanG Dream! Ave Mujica」Blu-ray上卷</t>
  </si>
  <si>
    <t>TVアニメ「BanG Dream! Ave Mujica」Blu-ray 上巻</t>
  </si>
  <si>
    <t>收录了TV动画「BanG Dream! Ave Mujica」#1~#7。附带的CD为OST，收录了剧中BGM。</t>
  </si>
  <si>
    <t>images/mjc动画bd上卷.webp</t>
  </si>
  <si>
    <t>动画bd</t>
  </si>
  <si>
    <t>#6</t>
  </si>
  <si>
    <t>ORICON WEEKLY ALBUM RANKING 截至2025.7</t>
  </si>
  <si>
    <t>TV动画「BanG Dream! Ave Mujica」Blu-ray下卷</t>
  </si>
  <si>
    <t>TVアニメ「BanG Dream! Ave Mujica」Blu-ray 下巻</t>
  </si>
  <si>
    <t>收录了TV动画「BanG Dream! Ave Mujica」#8~#13。附带的CD为OST，收录了剧中BGM。</t>
  </si>
  <si>
    <t>images/mjc动画bd下卷.webp</t>
  </si>
  <si>
    <t>MyGO!!!!!×Ave Mujica 合同Live「わかれ道の、その先へ」Blu-ray</t>
  </si>
  <si>
    <t>MyGO!!!!!×Ave Mujica 合同ライブ「わかれ道の、その先へ」Blu-ray</t>
  </si>
  <si>
    <t>收录2025年4月26日·27日在Kアリーナ横浜举办的MyGO!!!!!×Ave Mujica 合同Live「わかれ道の、その先へ」的映像</t>
  </si>
  <si>
    <t>images/横k鸡狗1bd完全版.webp</t>
  </si>
  <si>
    <t>横k 鸡狗1 bd</t>
  </si>
  <si>
    <t>#1</t>
  </si>
  <si>
    <t>16,787+</t>
  </si>
  <si>
    <t>ORICON WEEKLY ALBUM RANKING Combined sales of DAY1 + DAY2 editions.</t>
  </si>
  <si>
    <t>收录了TV动画「卡片战斗!! 先导者 Divinez DELUXE 决胜篇」#11 ED「‘S/’ The Way」与完全新曲「Sophie」</t>
  </si>
  <si>
    <t>images/slash通常&amp;限定.webp</t>
  </si>
  <si>
    <t>3rd 索菲 打牌</t>
  </si>
  <si>
    <t>Completeness【完全生产限定盘／黑胶唱片】</t>
  </si>
  <si>
    <t>Completeness【完全生産限定盤／アナログ盤】</t>
  </si>
  <si>
    <t>LP</t>
  </si>
  <si>
    <t>CD</t>
  </si>
  <si>
    <t>首张黑胶 作为「Completeness」发售一周年的纪念 对首张专辑进行了黑胶唱片化</t>
  </si>
  <si>
    <t>黑胶 完满</t>
  </si>
  <si>
    <t>#29</t>
  </si>
  <si>
    <t>MyGO!!!!!×Ave Mujica 合同Live「分歧路口，前途漫漫」上海追加公演 Blu-ray</t>
  </si>
  <si>
    <t>MyGO!!!!!×Ave Mujica 合同ライブ「わかれ道の、その先へ」上海追加公演 Blu-ray</t>
  </si>
  <si>
    <t>收录2025年10月11日·12日在梅赛德斯-奔驰文化中心 （Mercedes-Benz Arena）举办的MyGO!!!!!×Ave Mujica 合同Live「分歧路口，前途漫漫」上海追加公演的映像</t>
  </si>
  <si>
    <t>images/梅奔鸡狗1bdbox.webp</t>
  </si>
  <si>
    <t>鸡狗1 梅奔 bd</t>
  </si>
  <si>
    <t>No Data</t>
  </si>
  <si>
    <t>Best Album</t>
  </si>
  <si>
    <t>首张精选集 收录全15首歌曲的Best Album，其中包含1首完全新曲</t>
  </si>
  <si>
    <t>edition_name</t>
  </si>
  <si>
    <t>edition_type</t>
  </si>
  <si>
    <t>catalog_no</t>
  </si>
  <si>
    <t>price</t>
  </si>
  <si>
    <t>format</t>
  </si>
  <si>
    <t>distribution</t>
  </si>
  <si>
    <t>limited</t>
  </si>
  <si>
    <t>bonus</t>
  </si>
  <si>
    <t>includes_cd</t>
  </si>
  <si>
    <t>includes_bluray</t>
  </si>
  <si>
    <t>includes_box</t>
  </si>
  <si>
    <t>includes_goods</t>
  </si>
  <si>
    <t>cover_gallery</t>
  </si>
  <si>
    <t>5,000枚限定生産特装盤</t>
  </si>
  <si>
    <t>特装盘</t>
  </si>
  <si>
    <t>BRMM-11071</t>
  </si>
  <si>
    <t>images/神名5000限.webp</t>
  </si>
  <si>
    <t>CD + Blu-ray + Goods</t>
  </si>
  <si>
    <t>Bushroad Online Shop / 会场限定</t>
  </si>
  <si>
    <t>5,000枚限定</t>
  </si>
  <si>
    <t>特制立牌5枚|特制BOX|2027春Oml最速先行抽选券|角色卡片|先着购入活动特典CD|店铺限定特典Goods</t>
  </si>
  <si>
    <t>Blu-ray付生産限定盤</t>
  </si>
  <si>
    <t>限定盘</t>
  </si>
  <si>
    <t>BRMM-11072</t>
  </si>
  <si>
    <t>images/神名限定.webp</t>
  </si>
  <si>
    <t>CD + Blu-ray</t>
  </si>
  <si>
    <t>一般流通</t>
  </si>
  <si>
    <t>无</t>
  </si>
  <si>
    <t>特制纸套包装|2027春Oml最速先行抽选券|角色卡片|店铺限定特典CD|店铺限定特典Goods</t>
  </si>
  <si>
    <t>images/神名限定.webp|images/神名限定cover.webp</t>
  </si>
  <si>
    <t>通常盤</t>
  </si>
  <si>
    <t>通常盘</t>
  </si>
  <si>
    <t>BRMM-11073</t>
  </si>
  <si>
    <t>2027春Oml最速先行抽选券|角色卡片|店铺限定特典CD|店铺限定特典Goods</t>
  </si>
  <si>
    <t>5,000枚限定生産特装版</t>
  </si>
  <si>
    <t>BRMM-11079</t>
  </si>
  <si>
    <t>images/横k鸡狗2bd5000限.webp</t>
  </si>
  <si>
    <t>Blu-ray + Goods</t>
  </si>
  <si>
    <t>Bushroad Online Shop</t>
  </si>
  <si>
    <t>LIVE写真册|特制装饰用帆布画板 2款套装（附序列编号）|特制BOX|封面贴纸 1张（特装版 ver.全1种）|替换封面 1张（特装版 ver.全1种）|Special Goods抽选券|店铺限定特典Goods</t>
  </si>
  <si>
    <t>通常版</t>
  </si>
  <si>
    <t>BRMM-11080</t>
  </si>
  <si>
    <t>封面贴纸 1张（特装版 ver.全1种）|替换封面 1张（特装版 ver.全1种）|Special Goods抽选券|店铺限定特典Goods</t>
  </si>
  <si>
    <t>BRMM-10671</t>
  </si>
  <si>
    <t>特制小册子|1st Live最速先行抽选券|店铺限定特典Goods</t>
  </si>
  <si>
    <t>BRMM-10672</t>
  </si>
  <si>
    <t>1st Live最速先行抽选券|店铺限定特典Goods</t>
  </si>
  <si>
    <t>BRMM-10785</t>
  </si>
  <si>
    <t>角色卡片|2nd Live最速先行抽选券|店铺限定特典Goods</t>
  </si>
  <si>
    <t>BRMM-10786</t>
  </si>
  <si>
    <t>BRMM-10810</t>
  </si>
  <si>
    <t>MyGO!!!!!2024年秋Talk Event最速先行抽选券|Ave Mujica 3rd Live最速先行抽选券|Ave Mujica 4nd Live最速先行抽选券|封面样式贴纸1张（限定版 ver.全1种）|店铺限定特典Goods</t>
  </si>
  <si>
    <t>BRMM-10811</t>
  </si>
  <si>
    <t>MyGO!!!!!2024年秋Talk Event最速先行抽选券|Ave Mujica 3rd Live最速先行抽选券|Ave Mujica 4nd Live最速先行抽选券|封面样式贴纸1张（通常版 ver.全1种）|店铺限定特典Goods</t>
  </si>
  <si>
    <t>数量限定生産特装盤</t>
  </si>
  <si>
    <t>BRMM-10835</t>
  </si>
  <si>
    <t>数量限定</t>
  </si>
  <si>
    <t>特制BOX|MyGO!!!!!×Ave Mujica 合同Live最速先行抽选券|ELEMENTS特制贴纸套装|2nd Live硅胶手环 -ELEMENTS Edition-|店铺限定特典Goods</t>
  </si>
  <si>
    <t>images/元素专特装.webp|images/元素专特装BD.webp</t>
  </si>
  <si>
    <t>BRMM-10836</t>
  </si>
  <si>
    <t>MyGO!!!!!×Ave Mujica 合同Live最速先行抽选券|店铺限定特典Goods</t>
  </si>
  <si>
    <t>BRMM-10837</t>
  </si>
  <si>
    <t>BRMM-10886</t>
  </si>
  <si>
    <t>images/kk限定.webp</t>
  </si>
  <si>
    <t>「KiLLKiSS」Free Live抽选券|2025夏Oml最速先行抽选券|「KiLLKiSS」特制角色卡片1张（全5种）|店铺限定特典Goods</t>
  </si>
  <si>
    <t>images/kk限定.webp|images/kk限定外封.webp</t>
  </si>
  <si>
    <t>BRMM-10887</t>
  </si>
  <si>
    <t>BRMM-10915</t>
  </si>
  <si>
    <t>images/完满特装.webp</t>
  </si>
  <si>
    <t>特制立牌5枚|特制BOX|Mortis软棉吊饰|2025年冬Oml最速先行抽选券|角色卡片1张（全5种+隐藏烫金角色签名5种）||先着购入活动特典CD|店铺限定特典Goods</t>
  </si>
  <si>
    <t>BRMM-10916</t>
  </si>
  <si>
    <t>images/完满限定.webp</t>
  </si>
  <si>
    <t>2025年冬Oml最速先行抽选券|角色卡片1张（全5种+隐藏烫金角色签名5种）|店铺限定特典CD|店铺限定特典Goods</t>
  </si>
  <si>
    <t>images/完满限定.webp|images/完满限定硬壳.webp</t>
  </si>
  <si>
    <t>BRMM-10917</t>
  </si>
  <si>
    <t>BRMM-10924</t>
  </si>
  <si>
    <t>特制小册子|特制贴纸套装|2026年Talk Event最速先行抽选券|店铺限定特典Goods</t>
  </si>
  <si>
    <t>BRMM-10925</t>
  </si>
  <si>
    <t>完全生産限定版</t>
  </si>
  <si>
    <t>BRMM-10970</t>
  </si>
  <si>
    <t>特制BOX|Back Stage Comment映像收录Blu-ray|八音盒改编CD|LIVE写真册|特制主视觉图色纸4张|MyGO!!!!!×Ave Mujica Two Men Live最速先行抽选券*2|封面贴纸1张(DAY1 ver.全1种)|封面贴纸1张(DAY2 ver.全1种)|店铺限定特典Goods</t>
  </si>
  <si>
    <t>DAY1 : Petrichor</t>
  </si>
  <si>
    <t>DAY1</t>
  </si>
  <si>
    <t>BRMM-10971</t>
  </si>
  <si>
    <t>images/横k鸡狗1bdd1.webp</t>
  </si>
  <si>
    <t>MyGO!!!!!×Ave Mujica Two Men Live最速先行抽选券*1|封面贴纸1张(DAY1 ver.全1种)</t>
  </si>
  <si>
    <t>DAY2 : Geosmin</t>
  </si>
  <si>
    <t>DAY2</t>
  </si>
  <si>
    <t>BRMM-10972</t>
  </si>
  <si>
    <t>images/横k鸡狗2bdd2.webp</t>
  </si>
  <si>
    <t>MyGO!!!!!×Ave Mujica Two Men Live最速先行抽选券*1|封面贴纸1张(DAY2 ver.全1种)</t>
  </si>
  <si>
    <t>BRMM-10999</t>
  </si>
  <si>
    <t>Ave Mujica 5th LIVE「Nova Historia」DAY1/DAY2 全景定点映像收录Blu-ray|亚克力画板1个（共1款）|特制BOX|2026年Ave Mujica LIVE TOUR 最速先行抽选券|角色卡片1张（全5种）|「卡片战斗!! 先导者」PR 卡 1 张（共 1 种）|先着购入活动特典CD|店铺限定特典Goods</t>
  </si>
  <si>
    <t>BRMM-11000</t>
  </si>
  <si>
    <t>2026年Ave Mujica LIVE TOUR 最速先行抽选券|角色卡片1张（全5种）|「卡片战斗!! 先导者」PR 卡 1 张（共 1 种）|先着购入活动特典CD|店铺限定特典Goods</t>
  </si>
  <si>
    <t>BRMM-11001</t>
  </si>
  <si>
    <t>完全生産限定盤／アナログ盤</t>
  </si>
  <si>
    <t>黑胶唱片</t>
  </si>
  <si>
    <t>BRMM-11030</t>
  </si>
  <si>
    <t>预约生产</t>
  </si>
  <si>
    <t>BRMM-11029</t>
  </si>
  <si>
    <t>特制BOX|八音盒改编CD|LIVE写真册|特制主视觉图色纸2张|特制亚克力画板1个（共1款）|替换封面|店铺限定特典Goods</t>
  </si>
  <si>
    <t>images/梅奔鸡狗1bdd1.webp|images/梅奔鸡狗1bdd2.webp|images/梅奔鸡狗1bdbox.webp</t>
  </si>
  <si>
    <t>BRMM-11046</t>
  </si>
  <si>
    <t>images/精选特装.webp</t>
  </si>
  <si>
    <t>Ave Mujica 6th LIVE「Ulterius Procedere」东京公演 全景定点映像收录|亚克力挂件5款Set|布料海报1张（全1种）|特制BOX|2026秋Oml最速先行抽选券|角色卡片1张（全5种+隐藏烫金角色签名5种）|先着购入活动特典CD|店铺限定特典Goods</t>
  </si>
  <si>
    <t>BRMM-11047</t>
  </si>
  <si>
    <t>images/精选限定.webp</t>
  </si>
  <si>
    <t>特制三面包覆封套盒|2026秋Oml最速先行抽选券|角色卡片1张（全5种+隐藏烫金角色签名5种）|先着购入活动特典CD|店铺限定特典Goods</t>
  </si>
  <si>
    <t>images/精选限定封套.webp|images/精选限定.webp</t>
  </si>
  <si>
    <t>BRMM-11048</t>
  </si>
  <si>
    <t>2026秋Oml最速先行抽选券|角色卡片1张（全5种+隐藏烫金角色签名5种）|先着购入活动特典CD|店铺限定特典Goods</t>
  </si>
  <si>
    <t>disc_no</t>
  </si>
  <si>
    <t>disc_type</t>
  </si>
  <si>
    <t>track_no</t>
  </si>
  <si>
    <t>content_title</t>
  </si>
  <si>
    <t>duration</t>
  </si>
  <si>
    <t>note</t>
  </si>
  <si>
    <t>01</t>
  </si>
  <si>
    <t>新曲「标题未公开」</t>
  </si>
  <si>
    <t>02</t>
  </si>
  <si>
    <t>03</t>
  </si>
  <si>
    <t>04</t>
  </si>
  <si>
    <t>05</t>
  </si>
  <si>
    <t>06</t>
  </si>
  <si>
    <t>Music Video</t>
  </si>
  <si>
    <t>素晴らしき世界 でも どこにもない場所 -instrumental-</t>
  </si>
  <si>
    <t>Angles -instrumental-</t>
  </si>
  <si>
    <t>MyGO!!!!!! - 君の神様になりたい。</t>
  </si>
  <si>
    <t>MyGO!!!!!! - swim</t>
  </si>
  <si>
    <t>MyGO!!!!!! - 猛独が襲う</t>
  </si>
  <si>
    <t>Roselia「Farbe」DAY1</t>
  </si>
  <si>
    <t>Opening Act MyGO!!!!! Part</t>
  </si>
  <si>
    <t>Opening Ave Mujica Part</t>
  </si>
  <si>
    <t>KiLLKiSS -instrumental-</t>
  </si>
  <si>
    <t>Georgette Me, Georgette You -instrumental-</t>
  </si>
  <si>
    <t>07</t>
  </si>
  <si>
    <t>TV动画「BanG Dream! Ave Mujica」#1~#7</t>
  </si>
  <si>
    <t>无字幕OP（NCOP）</t>
  </si>
  <si>
    <t>动画开播前特别节目「Ave Mujica: Ante Masquerade」再剪辑版 前篇</t>
  </si>
  <si>
    <t>BanG Dream! Ave Mujica Original Soundtrack Disc 1</t>
  </si>
  <si>
    <t>Imprisoned XII -instrumental-</t>
  </si>
  <si>
    <t>Crucifix X -instrumental-</t>
  </si>
  <si>
    <t>TV动画「BanG Dream! Ave Mujica」#8~#13</t>
  </si>
  <si>
    <t>无字幕ED（NCED）</t>
  </si>
  <si>
    <t>动画开播前特别节目「Ave Mujica: Ante Masquerade」再剪辑版 后篇</t>
  </si>
  <si>
    <t>BanG Dream! Ave Mujica Original Soundtrack Disc 2</t>
  </si>
  <si>
    <t>八芒星ダンス -instrumental-</t>
  </si>
  <si>
    <t>顔 -instrumental-</t>
  </si>
  <si>
    <t>天球(そら)のMúsica -instrumental-</t>
  </si>
  <si>
    <t>Back Stage Comment映像收录Blu-ray</t>
  </si>
  <si>
    <t>壱雫空(Music Box ver.)</t>
  </si>
  <si>
    <t>KiLLKiSS(Music Box ver.)</t>
  </si>
  <si>
    <t>聿日箋秋(Music Box ver.)</t>
  </si>
  <si>
    <t>Georgette Me, Georgette You(Music Box ver.)</t>
  </si>
  <si>
    <t>'S/' The Way -instrumental-</t>
  </si>
  <si>
    <t>Sophie -instrumental-</t>
  </si>
  <si>
    <t>Ave Mujica 5th LIVE「Nova Historia」DAY1 - 定点录像</t>
  </si>
  <si>
    <t>Ave Mujica 5th LIVE「Nova Historia」DAY2 - 定点录像</t>
  </si>
  <si>
    <t>春日影(Music Box ver.)</t>
  </si>
  <si>
    <t>Here, the world!(Music Box ver.)</t>
  </si>
  <si>
    <t>08</t>
  </si>
  <si>
    <t>09</t>
  </si>
  <si>
    <t>10</t>
  </si>
  <si>
    <t>11</t>
  </si>
  <si>
    <t>12</t>
  </si>
  <si>
    <t>13</t>
  </si>
  <si>
    <t>14</t>
  </si>
  <si>
    <t>15</t>
  </si>
  <si>
    <t>Ave Mujica 6th LIVE 「Ulterius Procedere」 东京公演 - 定点录像</t>
  </si>
  <si>
    <t>bonus_id</t>
  </si>
  <si>
    <t>disc_name</t>
  </si>
  <si>
    <t>先着活动&amp;店铺限定特典CD</t>
  </si>
  <si>
    <t>Doloris ver.</t>
  </si>
  <si>
    <t>Ave Mujica(Exitus ver.)</t>
  </si>
  <si>
    <t>Mortis ver.</t>
  </si>
  <si>
    <t>素晴らしき世界 でも どこにもない場所(Exitus ver.)</t>
  </si>
  <si>
    <t>Timoris ver.</t>
  </si>
  <si>
    <t>神さま、バカ(Exitus ver.)</t>
  </si>
  <si>
    <t>Amoris ver.</t>
  </si>
  <si>
    <t>Choir 'S' Choir(Exitus ver.)</t>
  </si>
  <si>
    <t>Oblivionis ver.</t>
  </si>
  <si>
    <t>Georgette Me, Georgette You(Exitus ver.)</t>
  </si>
  <si>
    <t>特制小册子</t>
  </si>
  <si>
    <t>莉伽与瑠奈</t>
  </si>
  <si>
    <t>？？？？？？？？ -■■-</t>
  </si>
  <si>
    <t>仅Blu-ray付生産限定盤 收录Story Moive剧本</t>
  </si>
  <si>
    <t>Symbol IV : 🜃(Adventus ver.)</t>
  </si>
  <si>
    <t>Ether(Adventus ver.)</t>
  </si>
  <si>
    <t>Symbol II : 🜁(Adventus ver.)</t>
  </si>
  <si>
    <t>Symbol I : 🜂(Adventus ver.)</t>
  </si>
  <si>
    <t>Symbol III : 🜄(Adventus ver.)</t>
  </si>
  <si>
    <t>「Completeness」发售纪念手渡会</t>
  </si>
  <si>
    <t>佐佐木李子 x 冈田梦以</t>
  </si>
  <si>
    <t>2025.6.15</t>
  </si>
  <si>
    <t>ジョーシン日本橋店</t>
  </si>
  <si>
    <t>米泽茜 x 高尾奏音</t>
  </si>
  <si>
    <t>2025.6.21</t>
  </si>
  <si>
    <t>AKIHABARAゲーマーズ本店</t>
  </si>
  <si>
    <t>冈田梦以 x 高尾奏音</t>
  </si>
  <si>
    <t>2025.6.28</t>
  </si>
  <si>
    <t>タワーレコード 名古屋パルコ店</t>
  </si>
  <si>
    <t>渡濑结月 x 高尾奏音</t>
  </si>
  <si>
    <t>2025.7.6</t>
  </si>
  <si>
    <t>HMVエソラ池袋</t>
  </si>
  <si>
    <t>渡濑结月 x 米泽茜</t>
  </si>
  <si>
    <t>2025.7.20</t>
  </si>
  <si>
    <t>HMV&amp;BOOKS SHIBUYA</t>
  </si>
  <si>
    <t>佐佐木李子 x 米泽茜</t>
  </si>
  <si>
    <t>2025.8.9</t>
  </si>
  <si>
    <t>アニメイト大阪日本橋</t>
  </si>
  <si>
    <t>上下卷同时购入特典</t>
  </si>
  <si>
    <t>sumimi 特典CD</t>
  </si>
  <si>
    <t>Track 01</t>
  </si>
  <si>
    <t>Here, the world!</t>
  </si>
  <si>
    <t>Track 02</t>
  </si>
  <si>
    <t>Sweet Escape</t>
  </si>
  <si>
    <t>Track 03</t>
  </si>
  <si>
    <t>Here, the world! -instrumental-</t>
  </si>
  <si>
    <t>Track 04</t>
  </si>
  <si>
    <t>Sweet Escape -instrumental-</t>
  </si>
  <si>
    <t>特制收纳BOX</t>
  </si>
  <si>
    <t>SANZIGEN 新绘插画</t>
  </si>
  <si>
    <t>付Ave Mujica成员复制签名</t>
  </si>
  <si>
    <t>Imprisoned XII (Nova Historia ver.)</t>
  </si>
  <si>
    <t>八芒星ダンス (Nova Historia ver.)</t>
  </si>
  <si>
    <t>顔 (Nova Historia ver.)</t>
  </si>
  <si>
    <t>天球(そら)のMúsica (Nova Historia ver.)</t>
  </si>
  <si>
    <t>Crucifix X (Nova Historia ver.)</t>
  </si>
  <si>
    <t>Sophie(Ulterius Procedere ver.)</t>
  </si>
  <si>
    <t>KiLLKiSS(Ulterius Procedere ver.)</t>
  </si>
  <si>
    <t>'S/' The Way(Ulterius Procedere ver.)</t>
  </si>
  <si>
    <t>Mas?uerade Rhapsody Re?uest (Ulterius Procedere ver.)</t>
  </si>
  <si>
    <t>黒のバースデイ(Ulterius Procedere ver.)</t>
  </si>
  <si>
    <t>../images/ss26_osaka_rico04.webp</t>
    <phoneticPr fontId="17" type="noConversion"/>
  </si>
  <si>
    <t>中文MC</t>
    <phoneticPr fontId="17" type="noConversion"/>
  </si>
  <si>
    <t>M01</t>
    <phoneticPr fontId="17" type="noConversion"/>
  </si>
  <si>
    <t>半透膜投影姿势定格开场</t>
    <phoneticPr fontId="17" type="noConversion"/>
  </si>
  <si>
    <t>结尾长音</t>
    <phoneticPr fontId="17" type="noConversion"/>
  </si>
  <si>
    <t>Drum Solo</t>
    <phoneticPr fontId="17" type="noConversion"/>
  </si>
  <si>
    <t>Amoris自作编曲</t>
    <phoneticPr fontId="17" type="noConversion"/>
  </si>
  <si>
    <t>Oblivionis自作编曲</t>
    <phoneticPr fontId="17" type="noConversion"/>
  </si>
  <si>
    <t>M06</t>
    <phoneticPr fontId="17" type="noConversion"/>
  </si>
  <si>
    <t>开场清唱 &amp; 结尾双吉他对弹 &amp; 乐器暴走</t>
    <phoneticPr fontId="17" type="noConversion"/>
  </si>
  <si>
    <t>M07</t>
    <phoneticPr fontId="17" type="noConversion"/>
  </si>
  <si>
    <t>M08</t>
    <phoneticPr fontId="17" type="noConversion"/>
  </si>
  <si>
    <t>M09</t>
    <phoneticPr fontId="17" type="noConversion"/>
  </si>
  <si>
    <t>Doloris前半未演奏主音吉他 &amp; 侧手翻</t>
    <phoneticPr fontId="17" type="noConversion"/>
  </si>
  <si>
    <t>M10</t>
    <phoneticPr fontId="17" type="noConversion"/>
  </si>
  <si>
    <t>Doloris摔倒事故 未停止演唱</t>
    <phoneticPr fontId="17" type="noConversion"/>
  </si>
  <si>
    <t>Break</t>
  </si>
  <si>
    <t>空白时间</t>
    <phoneticPr fontId="17" type="noConversion"/>
  </si>
  <si>
    <t>M11</t>
    <phoneticPr fontId="17" type="noConversion"/>
  </si>
  <si>
    <t>Doloris吉他断弦</t>
    <phoneticPr fontId="17" type="noConversion"/>
  </si>
  <si>
    <t>M12</t>
    <phoneticPr fontId="17" type="noConversion"/>
  </si>
  <si>
    <t>M13</t>
    <phoneticPr fontId="17" type="noConversion"/>
  </si>
  <si>
    <t>结尾改编</t>
    <phoneticPr fontId="17" type="noConversion"/>
  </si>
  <si>
    <t>intro cut</t>
    <phoneticPr fontId="17" type="noConversion"/>
  </si>
  <si>
    <t>Doloris结尾吼叫</t>
    <phoneticPr fontId="17" type="noConversion"/>
  </si>
  <si>
    <t>M02</t>
    <phoneticPr fontId="17" type="noConversion"/>
  </si>
  <si>
    <t>Anime ver</t>
  </si>
  <si>
    <t>Anime ver</t>
    <phoneticPr fontId="17" type="noConversion"/>
  </si>
  <si>
    <t>intro cut &amp; Anime ver</t>
    <phoneticPr fontId="17" type="noConversion"/>
  </si>
  <si>
    <t>Doloris前半未演奏主音吉他</t>
    <phoneticPr fontId="17" type="noConversion"/>
  </si>
  <si>
    <t>结尾改编 &amp; 高音</t>
    <phoneticPr fontId="17" type="noConversion"/>
  </si>
  <si>
    <t>后台进场视角</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</si>
</sst>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Red]\¥\-#,##0"/>
  </numFmts>
  <fonts count="18">
    <font>
      <sz val="11"/>
      <color theme="1"/>
      <name val="宋体"/>
      <charset val="134"/>
      <scheme val="minor"/>
    </font>
    <font>
      <sz val="9.35"/>
      <color rgb="FF000000"/>
      <name val="Segoe UI"/>
      <family val="2"/>
    </font>
    <font>
      <u/>
      <sz val="11"/>
      <color theme="10"/>
      <name val="宋体"/>
      <family val="3"/>
      <charset val="134"/>
      <scheme val="minor"/>
    </font>
    <font>
      <u/>
      <sz val="11"/>
      <color rgb="FF800080"/>
      <name val="宋体"/>
      <family val="3"/>
      <charset val="134"/>
      <scheme val="minor"/>
    </font>
    <font>
      <sz val="13"/>
      <color rgb="FF0F1419"/>
      <name val="MS Gothic"/>
      <family val="3"/>
      <charset val="128"/>
    </font>
    <font>
      <sz val="11"/>
      <color theme="1"/>
      <name val="Segoe UI Emoji"/>
      <family val="2"/>
    </font>
    <font>
      <sz val="10"/>
      <color rgb="FF000000"/>
      <name val="宋体"/>
      <family val="3"/>
      <charset val="134"/>
      <scheme val="minor"/>
    </font>
    <font>
      <sz val="8"/>
      <color rgb="FF222222"/>
      <name val="Noto Sans JP"/>
      <family val="2"/>
      <charset val="134"/>
    </font>
    <font>
      <sz val="10.5"/>
      <color theme="1"/>
      <name val="等线"/>
      <family val="3"/>
      <charset val="134"/>
    </font>
    <font>
      <sz val="9.75"/>
      <color rgb="FF9599A6"/>
      <name val="Courier New"/>
      <family val="3"/>
    </font>
    <font>
      <sz val="9.35"/>
      <color rgb="FF000000"/>
      <name val="Noto Sans SC"/>
      <family val="2"/>
      <charset val="134"/>
    </font>
    <font>
      <sz val="9.35"/>
      <color rgb="FF000000"/>
      <name val="initial"/>
      <family val="1"/>
    </font>
    <font>
      <sz val="10.5"/>
      <color rgb="FF131313"/>
      <name val="Arial"/>
      <family val="2"/>
    </font>
    <font>
      <sz val="10.5"/>
      <color rgb="FF131313"/>
      <name val="宋体"/>
      <family val="3"/>
      <charset val="134"/>
    </font>
    <font>
      <b/>
      <sz val="11"/>
      <color theme="1"/>
      <name val="宋体"/>
      <family val="3"/>
      <charset val="134"/>
      <scheme val="minor"/>
    </font>
    <font>
      <b/>
      <sz val="11"/>
      <color rgb="FFFFFFFF"/>
      <name val="宋体"/>
      <family val="3"/>
      <charset val="134"/>
      <scheme val="minor"/>
    </font>
    <font>
      <sz val="11"/>
      <color theme="1"/>
      <name val="宋体"/>
      <family val="3"/>
      <charset val="134"/>
      <scheme val="minor"/>
    </font>
    <font>
      <sz val="9"/>
      <name val="宋体"/>
      <family val="3"/>
      <charset val="134"/>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D3EAD9"/>
        <bgColor indexed="64"/>
      </patternFill>
    </fill>
    <fill>
      <patternFill patternType="solid">
        <fgColor rgb="FFCC2929"/>
        <bgColor indexed="64"/>
      </patternFill>
    </fill>
  </fills>
  <borders count="1">
    <border>
      <left/>
      <right/>
      <top/>
      <bottom/>
      <diagonal/>
    </border>
  </borders>
  <cellStyleXfs count="2">
    <xf numFmtId="0" fontId="0" fillId="0" borderId="0"/>
    <xf numFmtId="0" fontId="2" fillId="0" borderId="0"/>
  </cellStyleXfs>
  <cellXfs count="48">
    <xf numFmtId="0" fontId="0" fillId="0" borderId="0" xfId="0"/>
    <xf numFmtId="0" fontId="1" fillId="0" borderId="0" xfId="0" applyFont="1"/>
    <xf numFmtId="20" fontId="0" fillId="0" borderId="0" xfId="0" applyNumberFormat="1"/>
    <xf numFmtId="0" fontId="0" fillId="0" borderId="0" xfId="0" applyAlignment="1">
      <alignment horizontal="left"/>
    </xf>
    <xf numFmtId="176" fontId="0" fillId="0" borderId="0" xfId="0" applyNumberFormat="1"/>
    <xf numFmtId="14" fontId="0" fillId="0" borderId="0" xfId="0" applyNumberFormat="1"/>
    <xf numFmtId="3" fontId="0" fillId="0" borderId="0" xfId="0" applyNumberFormat="1"/>
    <xf numFmtId="3" fontId="0" fillId="0" borderId="0" xfId="0" applyNumberFormat="1" applyAlignment="1">
      <alignment wrapText="1"/>
    </xf>
    <xf numFmtId="14" fontId="0" fillId="0" borderId="0" xfId="0" applyNumberFormat="1" applyAlignment="1">
      <alignment horizontal="left"/>
    </xf>
    <xf numFmtId="0" fontId="2" fillId="0" borderId="0" xfId="1"/>
    <xf numFmtId="0" fontId="0" fillId="0" borderId="0" xfId="0" applyAlignment="1">
      <alignment wrapText="1"/>
    </xf>
    <xf numFmtId="0" fontId="3" fillId="0" borderId="0" xfId="1" applyFont="1"/>
    <xf numFmtId="0" fontId="3" fillId="0" borderId="0" xfId="1" applyFont="1" applyAlignment="1">
      <alignment wrapText="1"/>
    </xf>
    <xf numFmtId="0" fontId="2" fillId="0" borderId="0" xfId="1" applyAlignment="1">
      <alignment wrapText="1"/>
    </xf>
    <xf numFmtId="0" fontId="4" fillId="0" borderId="0" xfId="0" applyFont="1"/>
    <xf numFmtId="0" fontId="0" fillId="2" borderId="0" xfId="0" applyFill="1"/>
    <xf numFmtId="0" fontId="5" fillId="0" borderId="0" xfId="0" applyFont="1"/>
    <xf numFmtId="0" fontId="0" fillId="0" borderId="0" xfId="0" applyAlignment="1">
      <alignment horizontal="center"/>
    </xf>
    <xf numFmtId="0" fontId="6" fillId="0" borderId="0" xfId="0" applyFont="1" applyAlignment="1">
      <alignment horizontal="left" vertical="center" wrapText="1"/>
    </xf>
    <xf numFmtId="0" fontId="6" fillId="0" borderId="0" xfId="0" applyFont="1" applyAlignment="1">
      <alignment horizontal="left" vertical="center"/>
    </xf>
    <xf numFmtId="0" fontId="2" fillId="2" borderId="0" xfId="1" applyFill="1"/>
    <xf numFmtId="14" fontId="0" fillId="0" borderId="0" xfId="0" applyNumberFormat="1" applyAlignment="1">
      <alignment horizontal="center"/>
    </xf>
    <xf numFmtId="0" fontId="7" fillId="0" borderId="0" xfId="0" applyFont="1" applyAlignment="1">
      <alignment horizontal="left"/>
    </xf>
    <xf numFmtId="0" fontId="2" fillId="0" borderId="0" xfId="1" applyAlignment="1">
      <alignment horizontal="left"/>
    </xf>
    <xf numFmtId="0" fontId="7" fillId="0" borderId="0" xfId="0" applyFont="1"/>
    <xf numFmtId="14" fontId="7" fillId="0" borderId="0" xfId="0" applyNumberFormat="1" applyFont="1"/>
    <xf numFmtId="0" fontId="8" fillId="2" borderId="0" xfId="0" applyFont="1" applyFill="1" applyAlignment="1">
      <alignment horizontal="justify" vertical="center"/>
    </xf>
    <xf numFmtId="0" fontId="9" fillId="2" borderId="0" xfId="0" applyFont="1" applyFill="1"/>
    <xf numFmtId="0" fontId="8" fillId="0" borderId="0" xfId="0" applyFont="1" applyAlignment="1">
      <alignment horizontal="justify" vertical="center"/>
    </xf>
    <xf numFmtId="0" fontId="2" fillId="0" borderId="0" xfId="1" applyAlignment="1">
      <alignment horizontal="justify" vertical="center"/>
    </xf>
    <xf numFmtId="0" fontId="0" fillId="3" borderId="0" xfId="0" applyFill="1"/>
    <xf numFmtId="14" fontId="0" fillId="3" borderId="0" xfId="0" applyNumberFormat="1" applyFill="1" applyAlignment="1">
      <alignment horizontal="center"/>
    </xf>
    <xf numFmtId="0" fontId="10" fillId="3" borderId="0" xfId="0" applyFont="1" applyFill="1"/>
    <xf numFmtId="0" fontId="1" fillId="3" borderId="0" xfId="0" applyFont="1" applyFill="1"/>
    <xf numFmtId="0" fontId="6" fillId="3" borderId="0" xfId="0" applyFont="1" applyFill="1" applyAlignment="1">
      <alignment horizontal="left" vertical="center"/>
    </xf>
    <xf numFmtId="0" fontId="0" fillId="4" borderId="0" xfId="0" applyFill="1"/>
    <xf numFmtId="14" fontId="0" fillId="2" borderId="0" xfId="0" applyNumberFormat="1" applyFill="1" applyAlignment="1">
      <alignment horizontal="center"/>
    </xf>
    <xf numFmtId="0" fontId="11" fillId="2" borderId="0" xfId="0" applyFont="1" applyFill="1"/>
    <xf numFmtId="0" fontId="11" fillId="0" borderId="0" xfId="0" applyFont="1"/>
    <xf numFmtId="0" fontId="12" fillId="2" borderId="0" xfId="0" applyFont="1" applyFill="1"/>
    <xf numFmtId="0" fontId="13" fillId="2" borderId="0" xfId="0" applyFont="1" applyFill="1"/>
    <xf numFmtId="0" fontId="14" fillId="5" borderId="0" xfId="0" applyFont="1" applyFill="1"/>
    <xf numFmtId="0" fontId="15" fillId="6" borderId="0" xfId="0" applyFont="1" applyFill="1" applyAlignment="1">
      <alignment horizontal="center"/>
    </xf>
    <xf numFmtId="0" fontId="0" fillId="0" borderId="0" xfId="0" applyAlignment="1">
      <alignment vertical="top" wrapText="1"/>
    </xf>
    <xf numFmtId="0" fontId="0" fillId="0" borderId="0" xfId="0" quotePrefix="1"/>
    <xf numFmtId="0" fontId="0" fillId="2" borderId="0" xfId="0" applyFill="1" applyAlignment="1">
      <alignment wrapText="1"/>
    </xf>
    <xf numFmtId="0" fontId="16" fillId="2" borderId="0" xfId="0" applyFont="1" applyFill="1"/>
    <xf numFmtId="0" fontId="16" fillId="0" borderId="0" xfId="0" applyFont="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www.bilibili.com/video/BV1Ai4y167MU" TargetMode="External"/><Relationship Id="rId7" Type="http://schemas.openxmlformats.org/officeDocument/2006/relationships/hyperlink" Target="https://www.bilibili.com/video/BV1X58m6AENA" TargetMode="External"/><Relationship Id="rId2" Type="http://schemas.openxmlformats.org/officeDocument/2006/relationships/hyperlink" Target="https://www.bilibili.com/video/BV1Xg4y1k7GH" TargetMode="External"/><Relationship Id="rId1" Type="http://schemas.openxmlformats.org/officeDocument/2006/relationships/hyperlink" Target="https://www.bilibili.com/video/BV1MP411h759" TargetMode="External"/><Relationship Id="rId6" Type="http://schemas.openxmlformats.org/officeDocument/2006/relationships/hyperlink" Target="https://www.bilibili.com/video/BV1RtZmYGE3a" TargetMode="External"/><Relationship Id="rId5" Type="http://schemas.openxmlformats.org/officeDocument/2006/relationships/hyperlink" Target="https://www.bilibili.com/video/BV1EvcdenE9h" TargetMode="External"/><Relationship Id="rId4" Type="http://schemas.openxmlformats.org/officeDocument/2006/relationships/hyperlink" Target="https://www.bilibili.com/video/BV1Cz421e79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animatetimes.com/news/details.php?id=1711342991" TargetMode="External"/><Relationship Id="rId3" Type="http://schemas.openxmlformats.org/officeDocument/2006/relationships/hyperlink" Target="https://www.lisani.jp/0000271996/4/?show_more=1" TargetMode="External"/><Relationship Id="rId7" Type="http://schemas.openxmlformats.org/officeDocument/2006/relationships/hyperlink" Target="https://www.lisani.jp/0000256138/?show_more=1" TargetMode="External"/><Relationship Id="rId2" Type="http://schemas.openxmlformats.org/officeDocument/2006/relationships/hyperlink" Target="https://www.animatetimes.com/news/details.php?id=1711341102&amp;p=2" TargetMode="External"/><Relationship Id="rId1" Type="http://schemas.openxmlformats.org/officeDocument/2006/relationships/hyperlink" Target="https://www.lisani.jp/0000239390/2/?show_more=1" TargetMode="External"/><Relationship Id="rId6" Type="http://schemas.openxmlformats.org/officeDocument/2006/relationships/hyperlink" Target="https://www.animatetimes.com/news/details.php?id=1711342991&amp;p=2" TargetMode="External"/><Relationship Id="rId5" Type="http://schemas.openxmlformats.org/officeDocument/2006/relationships/hyperlink" Target="https://www.animatetimes.com/news/details.php?id=1711342991&amp;p=2" TargetMode="External"/><Relationship Id="rId4" Type="http://schemas.openxmlformats.org/officeDocument/2006/relationships/hyperlink" Target="https://www.lisani.jp/0000239390/2/?show_more=1" TargetMode="External"/><Relationship Id="rId9" Type="http://schemas.openxmlformats.org/officeDocument/2006/relationships/hyperlink" Target="https://natalie.mu/music/pp/avemujica01/page/2"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acfun.cn/v/ac47933636_3" TargetMode="External"/><Relationship Id="rId21" Type="http://schemas.openxmlformats.org/officeDocument/2006/relationships/hyperlink" Target="https://www.acfun.cn/v/ac47934815_4" TargetMode="External"/><Relationship Id="rId42" Type="http://schemas.openxmlformats.org/officeDocument/2006/relationships/hyperlink" Target="https://www.acfun.cn/v/ac47935303_7" TargetMode="External"/><Relationship Id="rId63" Type="http://schemas.openxmlformats.org/officeDocument/2006/relationships/hyperlink" Target="https://www.acfun.cn/v/ac47931569_3" TargetMode="External"/><Relationship Id="rId84" Type="http://schemas.openxmlformats.org/officeDocument/2006/relationships/hyperlink" Target="https://www.acfun.cn/v/ac47933063_6" TargetMode="External"/><Relationship Id="rId138" Type="http://schemas.openxmlformats.org/officeDocument/2006/relationships/hyperlink" Target="https://www.acfun.cn/v/ac48055738_2" TargetMode="External"/><Relationship Id="rId159" Type="http://schemas.openxmlformats.org/officeDocument/2006/relationships/hyperlink" Target="https://www.acfun.cn/v/ac47932208_3" TargetMode="External"/><Relationship Id="rId170" Type="http://schemas.openxmlformats.org/officeDocument/2006/relationships/hyperlink" Target="https://www.acfun.cn/v/ac47931830_4" TargetMode="External"/><Relationship Id="rId191" Type="http://schemas.openxmlformats.org/officeDocument/2006/relationships/hyperlink" Target="https://www.acfun.cn/v/ac48311717_2" TargetMode="External"/><Relationship Id="rId205" Type="http://schemas.openxmlformats.org/officeDocument/2006/relationships/hyperlink" Target="https://www.acfun.cn/v/ac47930836" TargetMode="External"/><Relationship Id="rId226" Type="http://schemas.openxmlformats.org/officeDocument/2006/relationships/hyperlink" Target="https://www.acfun.cn/v/ac47931710_3" TargetMode="External"/><Relationship Id="rId107" Type="http://schemas.openxmlformats.org/officeDocument/2006/relationships/hyperlink" Target="https://www.acfun.cn/v/ac47934854" TargetMode="External"/><Relationship Id="rId11" Type="http://schemas.openxmlformats.org/officeDocument/2006/relationships/hyperlink" Target="https://www.acfun.cn/v/ac47934758_4" TargetMode="External"/><Relationship Id="rId32" Type="http://schemas.openxmlformats.org/officeDocument/2006/relationships/hyperlink" Target="https://www.acfun.cn/v/ac47935101_9" TargetMode="External"/><Relationship Id="rId53" Type="http://schemas.openxmlformats.org/officeDocument/2006/relationships/hyperlink" Target="https://www.acfun.cn/v/ac47934950_3" TargetMode="External"/><Relationship Id="rId74" Type="http://schemas.openxmlformats.org/officeDocument/2006/relationships/hyperlink" Target="https://www.acfun.cn/v/ac47931603_4" TargetMode="External"/><Relationship Id="rId128" Type="http://schemas.openxmlformats.org/officeDocument/2006/relationships/hyperlink" Target="https://www.acfun.cn/v/ac47932379_2" TargetMode="External"/><Relationship Id="rId149" Type="http://schemas.openxmlformats.org/officeDocument/2006/relationships/hyperlink" Target="https://www.acfun.cn/v/ac47931260" TargetMode="External"/><Relationship Id="rId5" Type="http://schemas.openxmlformats.org/officeDocument/2006/relationships/hyperlink" Target="https://www.acfun.cn/v/ac47931167_5" TargetMode="External"/><Relationship Id="rId95" Type="http://schemas.openxmlformats.org/officeDocument/2006/relationships/hyperlink" Target="https://www.acfun.cn/v/ac47931075_3" TargetMode="External"/><Relationship Id="rId160" Type="http://schemas.openxmlformats.org/officeDocument/2006/relationships/hyperlink" Target="https://www.acfun.cn/v/ac47932208_4" TargetMode="External"/><Relationship Id="rId181" Type="http://schemas.openxmlformats.org/officeDocument/2006/relationships/hyperlink" Target="https://www.acfun.cn/v/ac47931318_2" TargetMode="External"/><Relationship Id="rId216" Type="http://schemas.openxmlformats.org/officeDocument/2006/relationships/hyperlink" Target="https://www.acfun.cn/v/ac47932937_2" TargetMode="External"/><Relationship Id="rId22" Type="http://schemas.openxmlformats.org/officeDocument/2006/relationships/hyperlink" Target="https://www.acfun.cn/v/ac47934815_5" TargetMode="External"/><Relationship Id="rId43" Type="http://schemas.openxmlformats.org/officeDocument/2006/relationships/hyperlink" Target="https://www.acfun.cn/v/ac47935303_8" TargetMode="External"/><Relationship Id="rId64" Type="http://schemas.openxmlformats.org/officeDocument/2006/relationships/hyperlink" Target="https://www.acfun.cn/v/ac47931569_4" TargetMode="External"/><Relationship Id="rId118" Type="http://schemas.openxmlformats.org/officeDocument/2006/relationships/hyperlink" Target="https://www.acfun.cn/v/ac47933636_4" TargetMode="External"/><Relationship Id="rId139" Type="http://schemas.openxmlformats.org/officeDocument/2006/relationships/hyperlink" Target="https://www.acfun.cn/v/ac48055738_3" TargetMode="External"/><Relationship Id="rId85" Type="http://schemas.openxmlformats.org/officeDocument/2006/relationships/hyperlink" Target="https://www.acfun.cn/v/ac47933063_7" TargetMode="External"/><Relationship Id="rId150" Type="http://schemas.openxmlformats.org/officeDocument/2006/relationships/hyperlink" Target="https://www.acfun.cn/v/ac47931260_2" TargetMode="External"/><Relationship Id="rId171" Type="http://schemas.openxmlformats.org/officeDocument/2006/relationships/hyperlink" Target="https://www.acfun.cn/v/ac47931830_5" TargetMode="External"/><Relationship Id="rId192" Type="http://schemas.openxmlformats.org/officeDocument/2006/relationships/hyperlink" Target="https://www.acfun.cn/v/ac48311717_3" TargetMode="External"/><Relationship Id="rId206" Type="http://schemas.openxmlformats.org/officeDocument/2006/relationships/hyperlink" Target="https://www.acfun.cn/v/ac47930836_2" TargetMode="External"/><Relationship Id="rId227" Type="http://schemas.openxmlformats.org/officeDocument/2006/relationships/hyperlink" Target="https://www.acfun.cn/v/ac47931710_4" TargetMode="External"/><Relationship Id="rId12" Type="http://schemas.openxmlformats.org/officeDocument/2006/relationships/hyperlink" Target="https://www.acfun.cn/v/ac47934758_5" TargetMode="External"/><Relationship Id="rId33" Type="http://schemas.openxmlformats.org/officeDocument/2006/relationships/hyperlink" Target="https://www.acfun.cn/v/ac47935101_10" TargetMode="External"/><Relationship Id="rId108" Type="http://schemas.openxmlformats.org/officeDocument/2006/relationships/hyperlink" Target="https://www.acfun.cn/v/ac47934854_2" TargetMode="External"/><Relationship Id="rId129" Type="http://schemas.openxmlformats.org/officeDocument/2006/relationships/hyperlink" Target="https://www.acfun.cn/v/ac47932379_3" TargetMode="External"/><Relationship Id="rId54" Type="http://schemas.openxmlformats.org/officeDocument/2006/relationships/hyperlink" Target="https://www.acfun.cn/v/ac47934950_4" TargetMode="External"/><Relationship Id="rId75" Type="http://schemas.openxmlformats.org/officeDocument/2006/relationships/hyperlink" Target="https://www.acfun.cn/v/ac47931603_5" TargetMode="External"/><Relationship Id="rId96" Type="http://schemas.openxmlformats.org/officeDocument/2006/relationships/hyperlink" Target="https://www.acfun.cn/v/ac47931075_4" TargetMode="External"/><Relationship Id="rId140" Type="http://schemas.openxmlformats.org/officeDocument/2006/relationships/hyperlink" Target="https://www.acfun.cn/v/ac48055738_4" TargetMode="External"/><Relationship Id="rId161" Type="http://schemas.openxmlformats.org/officeDocument/2006/relationships/hyperlink" Target="https://www.acfun.cn/v/ac47932208_5" TargetMode="External"/><Relationship Id="rId182" Type="http://schemas.openxmlformats.org/officeDocument/2006/relationships/hyperlink" Target="https://www.acfun.cn/v/ac47931318_3" TargetMode="External"/><Relationship Id="rId217" Type="http://schemas.openxmlformats.org/officeDocument/2006/relationships/hyperlink" Target="https://www.acfun.cn/v/ac47932937_3" TargetMode="External"/><Relationship Id="rId6" Type="http://schemas.openxmlformats.org/officeDocument/2006/relationships/hyperlink" Target="https://www.acfun.cn/v/ac47931167_6" TargetMode="External"/><Relationship Id="rId23" Type="http://schemas.openxmlformats.org/officeDocument/2006/relationships/hyperlink" Target="https://www.acfun.cn/v/ac47934815_6" TargetMode="External"/><Relationship Id="rId119" Type="http://schemas.openxmlformats.org/officeDocument/2006/relationships/hyperlink" Target="https://www.acfun.cn/v/ac47933636_5" TargetMode="External"/><Relationship Id="rId44" Type="http://schemas.openxmlformats.org/officeDocument/2006/relationships/hyperlink" Target="https://www.acfun.cn/v/ac47935303_9" TargetMode="External"/><Relationship Id="rId65" Type="http://schemas.openxmlformats.org/officeDocument/2006/relationships/hyperlink" Target="https://www.acfun.cn/v/ac47931569_5" TargetMode="External"/><Relationship Id="rId86" Type="http://schemas.openxmlformats.org/officeDocument/2006/relationships/hyperlink" Target="https://www.acfun.cn/v/ac47933063_8" TargetMode="External"/><Relationship Id="rId130" Type="http://schemas.openxmlformats.org/officeDocument/2006/relationships/hyperlink" Target="https://www.acfun.cn/v/ac47932379_4" TargetMode="External"/><Relationship Id="rId151" Type="http://schemas.openxmlformats.org/officeDocument/2006/relationships/hyperlink" Target="https://www.acfun.cn/v/ac47931260_3" TargetMode="External"/><Relationship Id="rId172" Type="http://schemas.openxmlformats.org/officeDocument/2006/relationships/hyperlink" Target="https://www.acfun.cn/v/ac47931830_6" TargetMode="External"/><Relationship Id="rId193" Type="http://schemas.openxmlformats.org/officeDocument/2006/relationships/hyperlink" Target="https://www.acfun.cn/v/ac48311717_4" TargetMode="External"/><Relationship Id="rId207" Type="http://schemas.openxmlformats.org/officeDocument/2006/relationships/hyperlink" Target="https://www.acfun.cn/v/ac47930836_3" TargetMode="External"/><Relationship Id="rId13" Type="http://schemas.openxmlformats.org/officeDocument/2006/relationships/hyperlink" Target="https://www.acfun.cn/v/ac47934758_6" TargetMode="External"/><Relationship Id="rId109" Type="http://schemas.openxmlformats.org/officeDocument/2006/relationships/hyperlink" Target="https://www.acfun.cn/v/ac47934854_3" TargetMode="External"/><Relationship Id="rId34" Type="http://schemas.openxmlformats.org/officeDocument/2006/relationships/hyperlink" Target="https://www.acfun.cn/v/ac48752881_2" TargetMode="External"/><Relationship Id="rId55" Type="http://schemas.openxmlformats.org/officeDocument/2006/relationships/hyperlink" Target="https://www.acfun.cn/v/ac47934950_5" TargetMode="External"/><Relationship Id="rId76" Type="http://schemas.openxmlformats.org/officeDocument/2006/relationships/hyperlink" Target="https://www.acfun.cn/v/ac47931603_6" TargetMode="External"/><Relationship Id="rId97" Type="http://schemas.openxmlformats.org/officeDocument/2006/relationships/hyperlink" Target="https://www.acfun.cn/v/ac47931075_5" TargetMode="External"/><Relationship Id="rId120" Type="http://schemas.openxmlformats.org/officeDocument/2006/relationships/hyperlink" Target="https://www.acfun.cn/v/ac47933636_6" TargetMode="External"/><Relationship Id="rId141" Type="http://schemas.openxmlformats.org/officeDocument/2006/relationships/hyperlink" Target="https://www.acfun.cn/v/ac48055738_5" TargetMode="External"/><Relationship Id="rId7" Type="http://schemas.openxmlformats.org/officeDocument/2006/relationships/hyperlink" Target="https://www.acfun.cn/v/ac47931167_7" TargetMode="External"/><Relationship Id="rId162" Type="http://schemas.openxmlformats.org/officeDocument/2006/relationships/hyperlink" Target="https://www.acfun.cn/v/ac47932208_6" TargetMode="External"/><Relationship Id="rId183" Type="http://schemas.openxmlformats.org/officeDocument/2006/relationships/hyperlink" Target="https://www.acfun.cn/v/ac47931318_4" TargetMode="External"/><Relationship Id="rId218" Type="http://schemas.openxmlformats.org/officeDocument/2006/relationships/hyperlink" Target="https://www.acfun.cn/v/ac47932937_4" TargetMode="External"/><Relationship Id="rId24" Type="http://schemas.openxmlformats.org/officeDocument/2006/relationships/hyperlink" Target="https://www.acfun.cn/v/ac47934815_7" TargetMode="External"/><Relationship Id="rId45" Type="http://schemas.openxmlformats.org/officeDocument/2006/relationships/hyperlink" Target="https://www.acfun.cn/v/ac47935303_10" TargetMode="External"/><Relationship Id="rId66" Type="http://schemas.openxmlformats.org/officeDocument/2006/relationships/hyperlink" Target="https://www.acfun.cn/v/ac47931569_6" TargetMode="External"/><Relationship Id="rId87" Type="http://schemas.openxmlformats.org/officeDocument/2006/relationships/hyperlink" Target="https://www.acfun.cn/v/ac47933063_9" TargetMode="External"/><Relationship Id="rId110" Type="http://schemas.openxmlformats.org/officeDocument/2006/relationships/hyperlink" Target="https://www.acfun.cn/v/ac47934854_4" TargetMode="External"/><Relationship Id="rId131" Type="http://schemas.openxmlformats.org/officeDocument/2006/relationships/hyperlink" Target="https://www.acfun.cn/v/ac47932379_5" TargetMode="External"/><Relationship Id="rId152" Type="http://schemas.openxmlformats.org/officeDocument/2006/relationships/hyperlink" Target="https://www.acfun.cn/v/ac47931260_4" TargetMode="External"/><Relationship Id="rId173" Type="http://schemas.openxmlformats.org/officeDocument/2006/relationships/hyperlink" Target="https://www.acfun.cn/v/ac47931830_7" TargetMode="External"/><Relationship Id="rId194" Type="http://schemas.openxmlformats.org/officeDocument/2006/relationships/hyperlink" Target="https://www.acfun.cn/v/ac48311717_5" TargetMode="External"/><Relationship Id="rId208" Type="http://schemas.openxmlformats.org/officeDocument/2006/relationships/hyperlink" Target="https://www.acfun.cn/v/ac47930836_4" TargetMode="External"/><Relationship Id="rId14" Type="http://schemas.openxmlformats.org/officeDocument/2006/relationships/hyperlink" Target="https://www.acfun.cn/v/ac47934758_7" TargetMode="External"/><Relationship Id="rId35" Type="http://schemas.openxmlformats.org/officeDocument/2006/relationships/hyperlink" Target="https://www.acfun.cn/v/ac47924476_8" TargetMode="External"/><Relationship Id="rId56" Type="http://schemas.openxmlformats.org/officeDocument/2006/relationships/hyperlink" Target="https://www.acfun.cn/v/ac47934950_6" TargetMode="External"/><Relationship Id="rId77" Type="http://schemas.openxmlformats.org/officeDocument/2006/relationships/hyperlink" Target="https://www.acfun.cn/v/ac47931603_7" TargetMode="External"/><Relationship Id="rId100" Type="http://schemas.openxmlformats.org/officeDocument/2006/relationships/hyperlink" Target="https://www.acfun.cn/v/ac47933675_2" TargetMode="External"/><Relationship Id="rId8" Type="http://schemas.openxmlformats.org/officeDocument/2006/relationships/hyperlink" Target="https://www.acfun.cn/v/ac47934758" TargetMode="External"/><Relationship Id="rId98" Type="http://schemas.openxmlformats.org/officeDocument/2006/relationships/hyperlink" Target="https://www.acfun.cn/v/ac47931075_6" TargetMode="External"/><Relationship Id="rId121" Type="http://schemas.openxmlformats.org/officeDocument/2006/relationships/hyperlink" Target="https://www.acfun.cn/v/ac47930865" TargetMode="External"/><Relationship Id="rId142" Type="http://schemas.openxmlformats.org/officeDocument/2006/relationships/hyperlink" Target="https://www.acfun.cn/v/ac48055738_6" TargetMode="External"/><Relationship Id="rId163" Type="http://schemas.openxmlformats.org/officeDocument/2006/relationships/hyperlink" Target="https://www.acfun.cn/v/ac47932208_7" TargetMode="External"/><Relationship Id="rId184" Type="http://schemas.openxmlformats.org/officeDocument/2006/relationships/hyperlink" Target="https://www.acfun.cn/v/ac47931318_5" TargetMode="External"/><Relationship Id="rId219" Type="http://schemas.openxmlformats.org/officeDocument/2006/relationships/hyperlink" Target="https://www.acfun.cn/v/ac47932937_5" TargetMode="External"/><Relationship Id="rId3" Type="http://schemas.openxmlformats.org/officeDocument/2006/relationships/hyperlink" Target="https://www.acfun.cn/v/ac47931167_3" TargetMode="External"/><Relationship Id="rId214" Type="http://schemas.openxmlformats.org/officeDocument/2006/relationships/hyperlink" Target="https://www.acfun.cn/v/ac47935862" TargetMode="External"/><Relationship Id="rId25" Type="http://schemas.openxmlformats.org/officeDocument/2006/relationships/hyperlink" Target="https://www.acfun.cn/v/ac47935101_2" TargetMode="External"/><Relationship Id="rId46" Type="http://schemas.openxmlformats.org/officeDocument/2006/relationships/hyperlink" Target="https://www.acfun.cn/v/ac48116488" TargetMode="External"/><Relationship Id="rId67" Type="http://schemas.openxmlformats.org/officeDocument/2006/relationships/hyperlink" Target="https://www.acfun.cn/v/ac47931569_7" TargetMode="External"/><Relationship Id="rId116" Type="http://schemas.openxmlformats.org/officeDocument/2006/relationships/hyperlink" Target="https://www.acfun.cn/v/ac47933636_2" TargetMode="External"/><Relationship Id="rId137" Type="http://schemas.openxmlformats.org/officeDocument/2006/relationships/hyperlink" Target="https://www.acfun.cn/v/ac48055738" TargetMode="External"/><Relationship Id="rId158" Type="http://schemas.openxmlformats.org/officeDocument/2006/relationships/hyperlink" Target="https://www.acfun.cn/v/ac47932208_2" TargetMode="External"/><Relationship Id="rId20" Type="http://schemas.openxmlformats.org/officeDocument/2006/relationships/hyperlink" Target="https://www.acfun.cn/v/ac47934815_3" TargetMode="External"/><Relationship Id="rId41" Type="http://schemas.openxmlformats.org/officeDocument/2006/relationships/hyperlink" Target="https://www.acfun.cn/v/ac47935303_6" TargetMode="External"/><Relationship Id="rId62" Type="http://schemas.openxmlformats.org/officeDocument/2006/relationships/hyperlink" Target="https://www.acfun.cn/v/ac47931569_2" TargetMode="External"/><Relationship Id="rId83" Type="http://schemas.openxmlformats.org/officeDocument/2006/relationships/hyperlink" Target="https://www.acfun.cn/v/ac47933063_5" TargetMode="External"/><Relationship Id="rId88" Type="http://schemas.openxmlformats.org/officeDocument/2006/relationships/hyperlink" Target="https://www.acfun.cn/v/ac47933063_10" TargetMode="External"/><Relationship Id="rId111" Type="http://schemas.openxmlformats.org/officeDocument/2006/relationships/hyperlink" Target="https://www.acfun.cn/v/ac47934854_5" TargetMode="External"/><Relationship Id="rId132" Type="http://schemas.openxmlformats.org/officeDocument/2006/relationships/hyperlink" Target="https://www.acfun.cn/v/ac47932379_6" TargetMode="External"/><Relationship Id="rId153" Type="http://schemas.openxmlformats.org/officeDocument/2006/relationships/hyperlink" Target="https://www.acfun.cn/v/ac47931260_5" TargetMode="External"/><Relationship Id="rId174" Type="http://schemas.openxmlformats.org/officeDocument/2006/relationships/hyperlink" Target="https://www.acfun.cn/v/ac47931830_8" TargetMode="External"/><Relationship Id="rId179" Type="http://schemas.openxmlformats.org/officeDocument/2006/relationships/hyperlink" Target="https://www.acfun.cn/v/ac48751840_3" TargetMode="External"/><Relationship Id="rId195" Type="http://schemas.openxmlformats.org/officeDocument/2006/relationships/hyperlink" Target="https://www.acfun.cn/v/ac48311717_6" TargetMode="External"/><Relationship Id="rId209" Type="http://schemas.openxmlformats.org/officeDocument/2006/relationships/hyperlink" Target="https://www.acfun.cn/v/ac47930836_5" TargetMode="External"/><Relationship Id="rId190" Type="http://schemas.openxmlformats.org/officeDocument/2006/relationships/hyperlink" Target="https://www.acfun.cn/v/ac48311717" TargetMode="External"/><Relationship Id="rId204" Type="http://schemas.openxmlformats.org/officeDocument/2006/relationships/hyperlink" Target="https://www.acfun.cn/v/ac47932123_8" TargetMode="External"/><Relationship Id="rId220" Type="http://schemas.openxmlformats.org/officeDocument/2006/relationships/hyperlink" Target="https://www.acfun.cn/v/ac47932763" TargetMode="External"/><Relationship Id="rId225" Type="http://schemas.openxmlformats.org/officeDocument/2006/relationships/hyperlink" Target="https://www.acfun.cn/v/ac47931710_2" TargetMode="External"/><Relationship Id="rId15" Type="http://schemas.openxmlformats.org/officeDocument/2006/relationships/hyperlink" Target="https://www.acfun.cn/v/ac47934758_8" TargetMode="External"/><Relationship Id="rId36" Type="http://schemas.openxmlformats.org/officeDocument/2006/relationships/hyperlink" Target="https://www.acfun.cn/v/ac47935303" TargetMode="External"/><Relationship Id="rId57" Type="http://schemas.openxmlformats.org/officeDocument/2006/relationships/hyperlink" Target="https://www.acfun.cn/v/ac47934950_7" TargetMode="External"/><Relationship Id="rId106" Type="http://schemas.openxmlformats.org/officeDocument/2006/relationships/hyperlink" Target="https://www.acfun.cn/v/ac47933675_8" TargetMode="External"/><Relationship Id="rId127" Type="http://schemas.openxmlformats.org/officeDocument/2006/relationships/hyperlink" Target="https://www.acfun.cn/v/ac47932379" TargetMode="External"/><Relationship Id="rId10" Type="http://schemas.openxmlformats.org/officeDocument/2006/relationships/hyperlink" Target="https://www.acfun.cn/v/ac47934758_3" TargetMode="External"/><Relationship Id="rId31" Type="http://schemas.openxmlformats.org/officeDocument/2006/relationships/hyperlink" Target="https://www.acfun.cn/v/ac47935101_8" TargetMode="External"/><Relationship Id="rId52" Type="http://schemas.openxmlformats.org/officeDocument/2006/relationships/hyperlink" Target="https://www.acfun.cn/v/ac47934950_2" TargetMode="External"/><Relationship Id="rId73" Type="http://schemas.openxmlformats.org/officeDocument/2006/relationships/hyperlink" Target="https://www.acfun.cn/v/ac47931603_3" TargetMode="External"/><Relationship Id="rId78" Type="http://schemas.openxmlformats.org/officeDocument/2006/relationships/hyperlink" Target="https://www.acfun.cn/v/ac47931603_8" TargetMode="External"/><Relationship Id="rId94" Type="http://schemas.openxmlformats.org/officeDocument/2006/relationships/hyperlink" Target="https://www.acfun.cn/v/ac47931075_2" TargetMode="External"/><Relationship Id="rId99" Type="http://schemas.openxmlformats.org/officeDocument/2006/relationships/hyperlink" Target="https://www.acfun.cn/v/ac47933675" TargetMode="External"/><Relationship Id="rId101" Type="http://schemas.openxmlformats.org/officeDocument/2006/relationships/hyperlink" Target="https://www.acfun.cn/v/ac47933675_3" TargetMode="External"/><Relationship Id="rId122" Type="http://schemas.openxmlformats.org/officeDocument/2006/relationships/hyperlink" Target="https://www.acfun.cn/v/ac47930865_2" TargetMode="External"/><Relationship Id="rId143" Type="http://schemas.openxmlformats.org/officeDocument/2006/relationships/hyperlink" Target="https://www.acfun.cn/v/ac48055738_7" TargetMode="External"/><Relationship Id="rId148" Type="http://schemas.openxmlformats.org/officeDocument/2006/relationships/hyperlink" Target="https://www.acfun.cn/v/ac48751334_3" TargetMode="External"/><Relationship Id="rId164" Type="http://schemas.openxmlformats.org/officeDocument/2006/relationships/hyperlink" Target="https://www.acfun.cn/v/ac47932208_8" TargetMode="External"/><Relationship Id="rId169" Type="http://schemas.openxmlformats.org/officeDocument/2006/relationships/hyperlink" Target="https://www.acfun.cn/v/ac47931830_3" TargetMode="External"/><Relationship Id="rId185" Type="http://schemas.openxmlformats.org/officeDocument/2006/relationships/hyperlink" Target="https://www.acfun.cn/v/ac47931318_6" TargetMode="External"/><Relationship Id="rId4" Type="http://schemas.openxmlformats.org/officeDocument/2006/relationships/hyperlink" Target="https://www.acfun.cn/v/ac47931167_4" TargetMode="External"/><Relationship Id="rId9" Type="http://schemas.openxmlformats.org/officeDocument/2006/relationships/hyperlink" Target="https://www.acfun.cn/v/ac47934758_2" TargetMode="External"/><Relationship Id="rId180" Type="http://schemas.openxmlformats.org/officeDocument/2006/relationships/hyperlink" Target="https://www.acfun.cn/v/ac47931318" TargetMode="External"/><Relationship Id="rId210" Type="http://schemas.openxmlformats.org/officeDocument/2006/relationships/hyperlink" Target="https://www.acfun.cn/v/ac47930836_6" TargetMode="External"/><Relationship Id="rId215" Type="http://schemas.openxmlformats.org/officeDocument/2006/relationships/hyperlink" Target="https://www.acfun.cn/v/ac47932937" TargetMode="External"/><Relationship Id="rId26" Type="http://schemas.openxmlformats.org/officeDocument/2006/relationships/hyperlink" Target="https://www.acfun.cn/v/ac47935101_3" TargetMode="External"/><Relationship Id="rId47" Type="http://schemas.openxmlformats.org/officeDocument/2006/relationships/hyperlink" Target="https://www.acfun.cn/v/ac48116488_2" TargetMode="External"/><Relationship Id="rId68" Type="http://schemas.openxmlformats.org/officeDocument/2006/relationships/hyperlink" Target="https://www.acfun.cn/v/ac47931569_8" TargetMode="External"/><Relationship Id="rId89" Type="http://schemas.openxmlformats.org/officeDocument/2006/relationships/hyperlink" Target="https://www.acfun.cn/v/ac48409409_1" TargetMode="External"/><Relationship Id="rId112" Type="http://schemas.openxmlformats.org/officeDocument/2006/relationships/hyperlink" Target="https://www.acfun.cn/v/ac47934854_6" TargetMode="External"/><Relationship Id="rId133" Type="http://schemas.openxmlformats.org/officeDocument/2006/relationships/hyperlink" Target="https://www.acfun.cn/v/ac47932379_7" TargetMode="External"/><Relationship Id="rId154" Type="http://schemas.openxmlformats.org/officeDocument/2006/relationships/hyperlink" Target="https://www.acfun.cn/v/ac47931260_6" TargetMode="External"/><Relationship Id="rId175" Type="http://schemas.openxmlformats.org/officeDocument/2006/relationships/hyperlink" Target="https://www.acfun.cn/v/ac47931830_9" TargetMode="External"/><Relationship Id="rId196" Type="http://schemas.openxmlformats.org/officeDocument/2006/relationships/hyperlink" Target="https://www.acfun.cn/v/ac48311717_7" TargetMode="External"/><Relationship Id="rId200" Type="http://schemas.openxmlformats.org/officeDocument/2006/relationships/hyperlink" Target="https://www.acfun.cn/v/ac47932123_4" TargetMode="External"/><Relationship Id="rId16" Type="http://schemas.openxmlformats.org/officeDocument/2006/relationships/hyperlink" Target="https://www.acfun.cn/v/ac47934758_9" TargetMode="External"/><Relationship Id="rId221" Type="http://schemas.openxmlformats.org/officeDocument/2006/relationships/hyperlink" Target="https://www.acfun.cn/v/ac47932763_2" TargetMode="External"/><Relationship Id="rId37" Type="http://schemas.openxmlformats.org/officeDocument/2006/relationships/hyperlink" Target="https://www.acfun.cn/v/ac47935303_2" TargetMode="External"/><Relationship Id="rId58" Type="http://schemas.openxmlformats.org/officeDocument/2006/relationships/hyperlink" Target="https://www.acfun.cn/v/ac47934950_8" TargetMode="External"/><Relationship Id="rId79" Type="http://schemas.openxmlformats.org/officeDocument/2006/relationships/hyperlink" Target="https://www.acfun.cn/v/ac47933063" TargetMode="External"/><Relationship Id="rId102" Type="http://schemas.openxmlformats.org/officeDocument/2006/relationships/hyperlink" Target="https://www.acfun.cn/v/ac47933675_4" TargetMode="External"/><Relationship Id="rId123" Type="http://schemas.openxmlformats.org/officeDocument/2006/relationships/hyperlink" Target="https://www.acfun.cn/v/ac47930865_3" TargetMode="External"/><Relationship Id="rId144" Type="http://schemas.openxmlformats.org/officeDocument/2006/relationships/hyperlink" Target="https://www.acfun.cn/v/ac48055738_8" TargetMode="External"/><Relationship Id="rId90" Type="http://schemas.openxmlformats.org/officeDocument/2006/relationships/hyperlink" Target="https://www.acfun.cn/v/ac48409409_2" TargetMode="External"/><Relationship Id="rId165" Type="http://schemas.openxmlformats.org/officeDocument/2006/relationships/hyperlink" Target="https://www.acfun.cn/v/ac47932208_9" TargetMode="External"/><Relationship Id="rId186" Type="http://schemas.openxmlformats.org/officeDocument/2006/relationships/hyperlink" Target="https://www.acfun.cn/v/ac47931318_7" TargetMode="External"/><Relationship Id="rId211" Type="http://schemas.openxmlformats.org/officeDocument/2006/relationships/hyperlink" Target="https://www.acfun.cn/v/ac47930836_7" TargetMode="External"/><Relationship Id="rId27" Type="http://schemas.openxmlformats.org/officeDocument/2006/relationships/hyperlink" Target="https://www.acfun.cn/v/ac47935101_4" TargetMode="External"/><Relationship Id="rId48" Type="http://schemas.openxmlformats.org/officeDocument/2006/relationships/hyperlink" Target="https://www.acfun.cn/v/ac48116488_3" TargetMode="External"/><Relationship Id="rId69" Type="http://schemas.openxmlformats.org/officeDocument/2006/relationships/hyperlink" Target="https://www.acfun.cn/v/ac47931569_9" TargetMode="External"/><Relationship Id="rId113" Type="http://schemas.openxmlformats.org/officeDocument/2006/relationships/hyperlink" Target="https://www.acfun.cn/v/ac47934854_7" TargetMode="External"/><Relationship Id="rId134" Type="http://schemas.openxmlformats.org/officeDocument/2006/relationships/hyperlink" Target="https://www.acfun.cn/v/ac47932379_8" TargetMode="External"/><Relationship Id="rId80" Type="http://schemas.openxmlformats.org/officeDocument/2006/relationships/hyperlink" Target="https://www.acfun.cn/v/ac47933063_2" TargetMode="External"/><Relationship Id="rId155" Type="http://schemas.openxmlformats.org/officeDocument/2006/relationships/hyperlink" Target="https://www.acfun.cn/v/ac47931260_7" TargetMode="External"/><Relationship Id="rId176" Type="http://schemas.openxmlformats.org/officeDocument/2006/relationships/hyperlink" Target="https://www.acfun.cn/v/ac47931830_10" TargetMode="External"/><Relationship Id="rId197" Type="http://schemas.openxmlformats.org/officeDocument/2006/relationships/hyperlink" Target="https://www.acfun.cn/v/ac47932123" TargetMode="External"/><Relationship Id="rId201" Type="http://schemas.openxmlformats.org/officeDocument/2006/relationships/hyperlink" Target="https://www.acfun.cn/v/ac47932123_5" TargetMode="External"/><Relationship Id="rId222" Type="http://schemas.openxmlformats.org/officeDocument/2006/relationships/hyperlink" Target="https://www.acfun.cn/v/ac47932763_3" TargetMode="External"/><Relationship Id="rId17" Type="http://schemas.openxmlformats.org/officeDocument/2006/relationships/hyperlink" Target="https://www.acfun.cn/v/ac47934758_10" TargetMode="External"/><Relationship Id="rId38" Type="http://schemas.openxmlformats.org/officeDocument/2006/relationships/hyperlink" Target="https://www.acfun.cn/v/ac47935303_3" TargetMode="External"/><Relationship Id="rId59" Type="http://schemas.openxmlformats.org/officeDocument/2006/relationships/hyperlink" Target="https://www.acfun.cn/v/ac47934950_9" TargetMode="External"/><Relationship Id="rId103" Type="http://schemas.openxmlformats.org/officeDocument/2006/relationships/hyperlink" Target="https://www.acfun.cn/v/ac47933675_5" TargetMode="External"/><Relationship Id="rId124" Type="http://schemas.openxmlformats.org/officeDocument/2006/relationships/hyperlink" Target="https://www.acfun.cn/v/ac47930865_4" TargetMode="External"/><Relationship Id="rId70" Type="http://schemas.openxmlformats.org/officeDocument/2006/relationships/hyperlink" Target="https://www.acfun.cn/v/ac47931569_10" TargetMode="External"/><Relationship Id="rId91" Type="http://schemas.openxmlformats.org/officeDocument/2006/relationships/hyperlink" Target="https://www.acfun.cn/v/ac48409409_3" TargetMode="External"/><Relationship Id="rId145" Type="http://schemas.openxmlformats.org/officeDocument/2006/relationships/hyperlink" Target="https://www.acfun.cn/v/ac48055738_9" TargetMode="External"/><Relationship Id="rId166" Type="http://schemas.openxmlformats.org/officeDocument/2006/relationships/hyperlink" Target="https://www.acfun.cn/v/ac47932208_10" TargetMode="External"/><Relationship Id="rId187" Type="http://schemas.openxmlformats.org/officeDocument/2006/relationships/hyperlink" Target="https://www.acfun.cn/v/ac47931318_8" TargetMode="External"/><Relationship Id="rId1" Type="http://schemas.openxmlformats.org/officeDocument/2006/relationships/hyperlink" Target="https://www.acfun.cn/v/ac47931167" TargetMode="External"/><Relationship Id="rId212" Type="http://schemas.openxmlformats.org/officeDocument/2006/relationships/hyperlink" Target="https://www.acfun.cn/v/ac47930836_8" TargetMode="External"/><Relationship Id="rId28" Type="http://schemas.openxmlformats.org/officeDocument/2006/relationships/hyperlink" Target="https://www.acfun.cn/v/ac47935101_5" TargetMode="External"/><Relationship Id="rId49" Type="http://schemas.openxmlformats.org/officeDocument/2006/relationships/hyperlink" Target="https://www.acfun.cn/v/ac48116488_4" TargetMode="External"/><Relationship Id="rId114" Type="http://schemas.openxmlformats.org/officeDocument/2006/relationships/hyperlink" Target="https://www.acfun.cn/v/ac47934854_8" TargetMode="External"/><Relationship Id="rId60" Type="http://schemas.openxmlformats.org/officeDocument/2006/relationships/hyperlink" Target="https://www.acfun.cn/v/ac48115972_7" TargetMode="External"/><Relationship Id="rId81" Type="http://schemas.openxmlformats.org/officeDocument/2006/relationships/hyperlink" Target="https://www.acfun.cn/v/ac47933063_3" TargetMode="External"/><Relationship Id="rId135" Type="http://schemas.openxmlformats.org/officeDocument/2006/relationships/hyperlink" Target="https://www.acfun.cn/v/ac47932379_9" TargetMode="External"/><Relationship Id="rId156" Type="http://schemas.openxmlformats.org/officeDocument/2006/relationships/hyperlink" Target="https://www.acfun.cn/v/ac47931260_8" TargetMode="External"/><Relationship Id="rId177" Type="http://schemas.openxmlformats.org/officeDocument/2006/relationships/hyperlink" Target="https://www.acfun.cn/v/ac48751840" TargetMode="External"/><Relationship Id="rId198" Type="http://schemas.openxmlformats.org/officeDocument/2006/relationships/hyperlink" Target="https://www.acfun.cn/v/ac47932123_2" TargetMode="External"/><Relationship Id="rId202" Type="http://schemas.openxmlformats.org/officeDocument/2006/relationships/hyperlink" Target="https://www.acfun.cn/v/ac47932123_6" TargetMode="External"/><Relationship Id="rId223" Type="http://schemas.openxmlformats.org/officeDocument/2006/relationships/hyperlink" Target="https://www.acfun.cn/v/ac47932763_4" TargetMode="External"/><Relationship Id="rId18" Type="http://schemas.openxmlformats.org/officeDocument/2006/relationships/hyperlink" Target="https://www.acfun.cn/v/ac47934815" TargetMode="External"/><Relationship Id="rId39" Type="http://schemas.openxmlformats.org/officeDocument/2006/relationships/hyperlink" Target="https://www.acfun.cn/v/ac47935303_4" TargetMode="External"/><Relationship Id="rId50" Type="http://schemas.openxmlformats.org/officeDocument/2006/relationships/hyperlink" Target="https://www.acfun.cn/v/ac48116488_5" TargetMode="External"/><Relationship Id="rId104" Type="http://schemas.openxmlformats.org/officeDocument/2006/relationships/hyperlink" Target="https://www.acfun.cn/v/ac47933675_6" TargetMode="External"/><Relationship Id="rId125" Type="http://schemas.openxmlformats.org/officeDocument/2006/relationships/hyperlink" Target="https://www.acfun.cn/v/ac47930865_5" TargetMode="External"/><Relationship Id="rId146" Type="http://schemas.openxmlformats.org/officeDocument/2006/relationships/hyperlink" Target="https://www.acfun.cn/v/ac48751334" TargetMode="External"/><Relationship Id="rId167" Type="http://schemas.openxmlformats.org/officeDocument/2006/relationships/hyperlink" Target="https://www.acfun.cn/v/ac47931830" TargetMode="External"/><Relationship Id="rId188" Type="http://schemas.openxmlformats.org/officeDocument/2006/relationships/hyperlink" Target="https://www.acfun.cn/v/ac47931318_9" TargetMode="External"/><Relationship Id="rId71" Type="http://schemas.openxmlformats.org/officeDocument/2006/relationships/hyperlink" Target="https://www.acfun.cn/v/ac47931603" TargetMode="External"/><Relationship Id="rId92" Type="http://schemas.openxmlformats.org/officeDocument/2006/relationships/hyperlink" Target="https://www.acfun.cn/v/ac48409409_4" TargetMode="External"/><Relationship Id="rId213" Type="http://schemas.openxmlformats.org/officeDocument/2006/relationships/hyperlink" Target="https://www.acfun.cn/v/ac47935835" TargetMode="External"/><Relationship Id="rId2" Type="http://schemas.openxmlformats.org/officeDocument/2006/relationships/hyperlink" Target="https://www.acfun.cn/v/ac47931167_2" TargetMode="External"/><Relationship Id="rId29" Type="http://schemas.openxmlformats.org/officeDocument/2006/relationships/hyperlink" Target="https://www.acfun.cn/v/ac47935101_6" TargetMode="External"/><Relationship Id="rId40" Type="http://schemas.openxmlformats.org/officeDocument/2006/relationships/hyperlink" Target="https://www.acfun.cn/v/ac47935303_5" TargetMode="External"/><Relationship Id="rId115" Type="http://schemas.openxmlformats.org/officeDocument/2006/relationships/hyperlink" Target="https://www.acfun.cn/v/ac47933636" TargetMode="External"/><Relationship Id="rId136" Type="http://schemas.openxmlformats.org/officeDocument/2006/relationships/hyperlink" Target="https://www.acfun.cn/v/ac47932379_10" TargetMode="External"/><Relationship Id="rId157" Type="http://schemas.openxmlformats.org/officeDocument/2006/relationships/hyperlink" Target="https://www.acfun.cn/v/ac47932208" TargetMode="External"/><Relationship Id="rId178" Type="http://schemas.openxmlformats.org/officeDocument/2006/relationships/hyperlink" Target="https://www.acfun.cn/v/ac48751840_2" TargetMode="External"/><Relationship Id="rId61" Type="http://schemas.openxmlformats.org/officeDocument/2006/relationships/hyperlink" Target="https://www.acfun.cn/v/ac47931569" TargetMode="External"/><Relationship Id="rId82" Type="http://schemas.openxmlformats.org/officeDocument/2006/relationships/hyperlink" Target="https://www.acfun.cn/v/ac47933063_4" TargetMode="External"/><Relationship Id="rId199" Type="http://schemas.openxmlformats.org/officeDocument/2006/relationships/hyperlink" Target="https://www.acfun.cn/v/ac47932123_3" TargetMode="External"/><Relationship Id="rId203" Type="http://schemas.openxmlformats.org/officeDocument/2006/relationships/hyperlink" Target="https://www.acfun.cn/v/ac47932123_7" TargetMode="External"/><Relationship Id="rId19" Type="http://schemas.openxmlformats.org/officeDocument/2006/relationships/hyperlink" Target="https://www.acfun.cn/v/ac47934815_2" TargetMode="External"/><Relationship Id="rId224" Type="http://schemas.openxmlformats.org/officeDocument/2006/relationships/hyperlink" Target="https://www.acfun.cn/v/ac47931710" TargetMode="External"/><Relationship Id="rId30" Type="http://schemas.openxmlformats.org/officeDocument/2006/relationships/hyperlink" Target="https://www.acfun.cn/v/ac47935101_7" TargetMode="External"/><Relationship Id="rId105" Type="http://schemas.openxmlformats.org/officeDocument/2006/relationships/hyperlink" Target="https://www.acfun.cn/v/ac47933675_7" TargetMode="External"/><Relationship Id="rId126" Type="http://schemas.openxmlformats.org/officeDocument/2006/relationships/hyperlink" Target="https://www.acfun.cn/v/ac47930865_6" TargetMode="External"/><Relationship Id="rId147" Type="http://schemas.openxmlformats.org/officeDocument/2006/relationships/hyperlink" Target="https://www.acfun.cn/v/ac48751334_2" TargetMode="External"/><Relationship Id="rId168" Type="http://schemas.openxmlformats.org/officeDocument/2006/relationships/hyperlink" Target="https://www.acfun.cn/v/ac47931830_2" TargetMode="External"/><Relationship Id="rId51" Type="http://schemas.openxmlformats.org/officeDocument/2006/relationships/hyperlink" Target="https://www.acfun.cn/v/ac47934950" TargetMode="External"/><Relationship Id="rId72" Type="http://schemas.openxmlformats.org/officeDocument/2006/relationships/hyperlink" Target="https://www.acfun.cn/v/ac47931603_2" TargetMode="External"/><Relationship Id="rId93" Type="http://schemas.openxmlformats.org/officeDocument/2006/relationships/hyperlink" Target="https://www.acfun.cn/v/ac47931075" TargetMode="External"/><Relationship Id="rId189" Type="http://schemas.openxmlformats.org/officeDocument/2006/relationships/hyperlink" Target="https://www.acfun.cn/v/ac47931318_1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acfun.cn/v/ac48691288" TargetMode="External"/><Relationship Id="rId13" Type="http://schemas.openxmlformats.org/officeDocument/2006/relationships/hyperlink" Target="https://www.acfun.cn/v/ac48644820" TargetMode="External"/><Relationship Id="rId3" Type="http://schemas.openxmlformats.org/officeDocument/2006/relationships/hyperlink" Target="https://www.bilibili.com/video/BV1RV2eBeEAd" TargetMode="External"/><Relationship Id="rId7" Type="http://schemas.openxmlformats.org/officeDocument/2006/relationships/hyperlink" Target="https://www.acfun.cn/v/ac48832628" TargetMode="External"/><Relationship Id="rId12" Type="http://schemas.openxmlformats.org/officeDocument/2006/relationships/hyperlink" Target="https://www.acfun.cn/v/ac48645465" TargetMode="External"/><Relationship Id="rId2" Type="http://schemas.openxmlformats.org/officeDocument/2006/relationships/hyperlink" Target="https://www.bilibili.com/video/BV1aAZYYAEEQ" TargetMode="External"/><Relationship Id="rId1" Type="http://schemas.openxmlformats.org/officeDocument/2006/relationships/hyperlink" Target="https://www.acfun.cn/v/ac48796276" TargetMode="External"/><Relationship Id="rId6" Type="http://schemas.openxmlformats.org/officeDocument/2006/relationships/hyperlink" Target="https://www.acfun.cn/v/ac48832641" TargetMode="External"/><Relationship Id="rId11" Type="http://schemas.openxmlformats.org/officeDocument/2006/relationships/hyperlink" Target="https://www.bilibili.com/video/BV18RdHBnELz" TargetMode="External"/><Relationship Id="rId5" Type="http://schemas.openxmlformats.org/officeDocument/2006/relationships/hyperlink" Target="https://www.acfun.cn/v/ac48737511" TargetMode="External"/><Relationship Id="rId15" Type="http://schemas.openxmlformats.org/officeDocument/2006/relationships/hyperlink" Target="https://www.acfun.cn/v/ac48837138" TargetMode="External"/><Relationship Id="rId10" Type="http://schemas.openxmlformats.org/officeDocument/2006/relationships/hyperlink" Target="https://www.bilibili.com/video/BV1TFJW6FEeP" TargetMode="External"/><Relationship Id="rId4" Type="http://schemas.openxmlformats.org/officeDocument/2006/relationships/hyperlink" Target="https://www.bilibili.com/video/BV1pB3izpExm" TargetMode="External"/><Relationship Id="rId9" Type="http://schemas.openxmlformats.org/officeDocument/2006/relationships/hyperlink" Target="https://www.acfun.cn/v/ac48832656" TargetMode="External"/><Relationship Id="rId14" Type="http://schemas.openxmlformats.org/officeDocument/2006/relationships/hyperlink" Target="https://www.bilibili.com/video/BV17iYj6bE6G"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acfun.cn/v/ac47932379_4" TargetMode="External"/><Relationship Id="rId1" Type="http://schemas.openxmlformats.org/officeDocument/2006/relationships/hyperlink" Target="https://www.acfun.cn/v/ac47932379_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x.com/sasakirico/status/2088789235675627903?s=20" TargetMode="External"/><Relationship Id="rId13" Type="http://schemas.openxmlformats.org/officeDocument/2006/relationships/hyperlink" Target="https://www.instagram.com/p/DcGopDjj59f/?img_index=6&amp;igsi=c20wcmhuZjg3cHhr" TargetMode="External"/><Relationship Id="rId18" Type="http://schemas.openxmlformats.org/officeDocument/2006/relationships/hyperlink" Target="https://x.com/Watase_Yuzuki/status/2089309227349320029?s=20" TargetMode="External"/><Relationship Id="rId3" Type="http://schemas.openxmlformats.org/officeDocument/2006/relationships/hyperlink" Target="https://x.com/Watase_Yuzuki/status/2088179201157537898?s=20" TargetMode="External"/><Relationship Id="rId21" Type="http://schemas.openxmlformats.org/officeDocument/2006/relationships/hyperlink" Target="https://natalie.mu/comic/gallery/news/588794/2400212" TargetMode="External"/><Relationship Id="rId7" Type="http://schemas.openxmlformats.org/officeDocument/2006/relationships/hyperlink" Target="https://x.com/sasakirico/status/2088175045470458281?s=20" TargetMode="External"/><Relationship Id="rId12" Type="http://schemas.openxmlformats.org/officeDocument/2006/relationships/hyperlink" Target="https://www.instagram.com/p/DcGopDjj59f/?img_index=6&amp;igsi=c20wcmhuZjg3cHhr" TargetMode="External"/><Relationship Id="rId17" Type="http://schemas.openxmlformats.org/officeDocument/2006/relationships/hyperlink" Target="https://x.com/Watase_Yuzuki/status/2088894872896061845?s=20" TargetMode="External"/><Relationship Id="rId2" Type="http://schemas.openxmlformats.org/officeDocument/2006/relationships/hyperlink" Target="https://x.com/Watase_Yuzuki/status/2088065379088347150?s=20" TargetMode="External"/><Relationship Id="rId16" Type="http://schemas.openxmlformats.org/officeDocument/2006/relationships/hyperlink" Target="https://x.com/BABYMETAL_JAPAN/status/2089290445172125822?s=20" TargetMode="External"/><Relationship Id="rId20" Type="http://schemas.openxmlformats.org/officeDocument/2006/relationships/hyperlink" Target="https://spice.eplus.jp/articles/331632" TargetMode="External"/><Relationship Id="rId1" Type="http://schemas.openxmlformats.org/officeDocument/2006/relationships/hyperlink" Target="https://x.com/bang_dream_info/status/2088182616268910792?s=20" TargetMode="External"/><Relationship Id="rId6" Type="http://schemas.openxmlformats.org/officeDocument/2006/relationships/hyperlink" Target="https://x.com/sasakirico/status/2088071499219644718?s=20" TargetMode="External"/><Relationship Id="rId11" Type="http://schemas.openxmlformats.org/officeDocument/2006/relationships/hyperlink" Target="https://www.instagram.com/p/DcGopDjj59f/?img_index=6&amp;igsi=c20wcmhuZjg3cHhr" TargetMode="External"/><Relationship Id="rId5" Type="http://schemas.openxmlformats.org/officeDocument/2006/relationships/hyperlink" Target="https://x.com/sasakirico/status/2087837294204240082?s=20" TargetMode="External"/><Relationship Id="rId15" Type="http://schemas.openxmlformats.org/officeDocument/2006/relationships/hyperlink" Target="https://www.instagram.com/p/DcGopDjj59f/?img_index=6&amp;igsi=c20wcmhuZjg3cHhr" TargetMode="External"/><Relationship Id="rId10" Type="http://schemas.openxmlformats.org/officeDocument/2006/relationships/hyperlink" Target="https://x.com/Kanon_Takao/status/2088823105057853755?s=20" TargetMode="External"/><Relationship Id="rId19" Type="http://schemas.openxmlformats.org/officeDocument/2006/relationships/hyperlink" Target="https://x.com/sasakirico/status/2088912851788599553?s=20" TargetMode="External"/><Relationship Id="rId4" Type="http://schemas.openxmlformats.org/officeDocument/2006/relationships/hyperlink" Target="https://x.com/Watase_Yuzuki/status/2088786673832538180?s=20" TargetMode="External"/><Relationship Id="rId9" Type="http://schemas.openxmlformats.org/officeDocument/2006/relationships/hyperlink" Target="https://x.com/Kanon_Takao/status/2088627188316930108?s=20" TargetMode="External"/><Relationship Id="rId14" Type="http://schemas.openxmlformats.org/officeDocument/2006/relationships/hyperlink" Target="https://www.instagram.com/p/DcGopDjj59f/?img_index=6&amp;igsi=c20wcmhuZjg3cHhr"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x.com/Kanon_Takao/status/1719212653686788414" TargetMode="External"/><Relationship Id="rId2" Type="http://schemas.openxmlformats.org/officeDocument/2006/relationships/hyperlink" Target="https://x.com/Kanon_Takao/status/1706878641228190181" TargetMode="External"/><Relationship Id="rId1" Type="http://schemas.openxmlformats.org/officeDocument/2006/relationships/hyperlink" Target="https://x.com/Kanon_Takao/status/1695354653582746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48"/>
  <sheetViews>
    <sheetView workbookViewId="0">
      <selection activeCell="F25" sqref="F25"/>
    </sheetView>
  </sheetViews>
  <sheetFormatPr defaultColWidth="8.7265625" defaultRowHeight="14"/>
  <cols>
    <col min="1" max="1" width="41" customWidth="1"/>
    <col min="2" max="2" width="33.26953125" customWidth="1"/>
  </cols>
  <sheetData>
    <row r="1" spans="1:2">
      <c r="A1" s="15" t="s">
        <v>0</v>
      </c>
      <c r="B1" s="15" t="s">
        <v>1</v>
      </c>
    </row>
    <row r="2" spans="1:2">
      <c r="A2" t="s">
        <v>2</v>
      </c>
      <c r="B2" s="3" t="s">
        <v>3</v>
      </c>
    </row>
    <row r="3" spans="1:2">
      <c r="A3" t="s">
        <v>4</v>
      </c>
      <c r="B3" s="3" t="s">
        <v>5</v>
      </c>
    </row>
    <row r="4" spans="1:2">
      <c r="A4" t="s">
        <v>6</v>
      </c>
      <c r="B4" s="3" t="s">
        <v>7</v>
      </c>
    </row>
    <row r="5" spans="1:2">
      <c r="A5" t="s">
        <v>8</v>
      </c>
      <c r="B5" s="3" t="s">
        <v>9</v>
      </c>
    </row>
    <row r="6" spans="1:2">
      <c r="A6" t="s">
        <v>10</v>
      </c>
      <c r="B6" s="3" t="s">
        <v>11</v>
      </c>
    </row>
    <row r="7" spans="1:2">
      <c r="A7" t="s">
        <v>12</v>
      </c>
      <c r="B7" s="3" t="s">
        <v>13</v>
      </c>
    </row>
    <row r="8" spans="1:2">
      <c r="A8" t="s">
        <v>14</v>
      </c>
      <c r="B8" s="3" t="s">
        <v>15</v>
      </c>
    </row>
    <row r="9" spans="1:2">
      <c r="A9" t="s">
        <v>16</v>
      </c>
      <c r="B9" s="3" t="s">
        <v>17</v>
      </c>
    </row>
    <row r="10" spans="1:2">
      <c r="A10" t="s">
        <v>18</v>
      </c>
      <c r="B10" s="3" t="s">
        <v>19</v>
      </c>
    </row>
    <row r="11" spans="1:2">
      <c r="A11" t="s">
        <v>20</v>
      </c>
      <c r="B11" s="3" t="s">
        <v>21</v>
      </c>
    </row>
    <row r="12" spans="1:2">
      <c r="A12" t="s">
        <v>22</v>
      </c>
      <c r="B12" s="3" t="s">
        <v>23</v>
      </c>
    </row>
    <row r="13" spans="1:2">
      <c r="A13" t="s">
        <v>24</v>
      </c>
      <c r="B13" s="3" t="s">
        <v>25</v>
      </c>
    </row>
    <row r="14" spans="1:2">
      <c r="A14" t="s">
        <v>26</v>
      </c>
      <c r="B14" s="3" t="s">
        <v>27</v>
      </c>
    </row>
    <row r="15" spans="1:2">
      <c r="A15" t="s">
        <v>28</v>
      </c>
      <c r="B15" s="3" t="s">
        <v>29</v>
      </c>
    </row>
    <row r="16" spans="1:2">
      <c r="A16" t="s">
        <v>30</v>
      </c>
      <c r="B16" t="s">
        <v>31</v>
      </c>
    </row>
    <row r="17" spans="1:2">
      <c r="A17" t="s">
        <v>32</v>
      </c>
      <c r="B17" t="s">
        <v>33</v>
      </c>
    </row>
    <row r="18" spans="1:2">
      <c r="A18" t="s">
        <v>34</v>
      </c>
      <c r="B18" t="s">
        <v>35</v>
      </c>
    </row>
    <row r="19" spans="1:2" ht="15">
      <c r="A19" s="1"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s="44" t="s">
        <v>54</v>
      </c>
      <c r="B28" t="s">
        <v>55</v>
      </c>
    </row>
    <row r="29" spans="1:2">
      <c r="A29" t="s">
        <v>56</v>
      </c>
      <c r="B29" t="s">
        <v>57</v>
      </c>
    </row>
    <row r="30" spans="1:2">
      <c r="A30" t="s">
        <v>58</v>
      </c>
      <c r="B30" t="s">
        <v>59</v>
      </c>
    </row>
    <row r="31" spans="1:2">
      <c r="A31" t="s">
        <v>60</v>
      </c>
      <c r="B31" t="s">
        <v>61</v>
      </c>
    </row>
    <row r="32" spans="1:2">
      <c r="A32" t="s">
        <v>62</v>
      </c>
      <c r="B32" t="s">
        <v>63</v>
      </c>
    </row>
    <row r="33" spans="2:2">
      <c r="B33" t="s">
        <v>64</v>
      </c>
    </row>
    <row r="34" spans="2:2">
      <c r="B34" t="s">
        <v>65</v>
      </c>
    </row>
    <row r="35" spans="2:2">
      <c r="B35" t="s">
        <v>66</v>
      </c>
    </row>
    <row r="36" spans="2:2">
      <c r="B36" t="s">
        <v>67</v>
      </c>
    </row>
    <row r="37" spans="2:2">
      <c r="B37" t="s">
        <v>68</v>
      </c>
    </row>
    <row r="38" spans="2:2">
      <c r="B38" t="s">
        <v>69</v>
      </c>
    </row>
    <row r="39" spans="2:2">
      <c r="B39" t="s">
        <v>70</v>
      </c>
    </row>
    <row r="40" spans="2:2">
      <c r="B40" t="s">
        <v>71</v>
      </c>
    </row>
    <row r="41" spans="2:2">
      <c r="B41" t="s">
        <v>72</v>
      </c>
    </row>
    <row r="42" spans="2:2">
      <c r="B42" t="s">
        <v>73</v>
      </c>
    </row>
    <row r="43" spans="2:2">
      <c r="B43" t="s">
        <v>74</v>
      </c>
    </row>
    <row r="44" spans="2:2">
      <c r="B44" t="s">
        <v>75</v>
      </c>
    </row>
    <row r="45" spans="2:2">
      <c r="B45" t="s">
        <v>76</v>
      </c>
    </row>
    <row r="46" spans="2:2">
      <c r="B46" t="s">
        <v>77</v>
      </c>
    </row>
    <row r="47" spans="2:2">
      <c r="B47" s="3" t="s">
        <v>78</v>
      </c>
    </row>
    <row r="48" spans="2:2">
      <c r="B48" s="3" t="s">
        <v>79</v>
      </c>
    </row>
  </sheetData>
  <phoneticPr fontId="1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D22"/>
  <sheetViews>
    <sheetView workbookViewId="0">
      <pane ySplit="1" topLeftCell="A2" activePane="bottomLeft" state="frozen"/>
      <selection pane="bottomLeft" activeCell="C26" sqref="C26"/>
    </sheetView>
  </sheetViews>
  <sheetFormatPr defaultColWidth="9" defaultRowHeight="14"/>
  <cols>
    <col min="1" max="1" width="14" customWidth="1"/>
    <col min="2" max="2" width="10" customWidth="1"/>
    <col min="3" max="3" width="58.453125" customWidth="1"/>
    <col min="4" max="4" width="20" customWidth="1"/>
  </cols>
  <sheetData>
    <row r="1" spans="1:4">
      <c r="A1" s="42" t="s">
        <v>80</v>
      </c>
      <c r="B1" s="42" t="s">
        <v>81</v>
      </c>
      <c r="C1" s="42" t="s">
        <v>82</v>
      </c>
      <c r="D1" s="42" t="s">
        <v>83</v>
      </c>
    </row>
    <row r="2" spans="1:4">
      <c r="A2" s="43" t="s">
        <v>84</v>
      </c>
      <c r="B2" s="43" t="s">
        <v>85</v>
      </c>
      <c r="C2" s="43" t="s">
        <v>86</v>
      </c>
      <c r="D2" s="43" t="s">
        <v>87</v>
      </c>
    </row>
    <row r="3" spans="1:4">
      <c r="A3" s="43" t="s">
        <v>84</v>
      </c>
      <c r="B3" s="43" t="s">
        <v>88</v>
      </c>
      <c r="C3" s="43" t="s">
        <v>89</v>
      </c>
      <c r="D3" s="43" t="s">
        <v>90</v>
      </c>
    </row>
    <row r="4" spans="1:4">
      <c r="A4" s="43" t="s">
        <v>91</v>
      </c>
      <c r="B4" s="43" t="s">
        <v>85</v>
      </c>
      <c r="C4" s="43" t="s">
        <v>92</v>
      </c>
      <c r="D4" s="43" t="s">
        <v>93</v>
      </c>
    </row>
    <row r="5" spans="1:4">
      <c r="A5" s="43" t="s">
        <v>91</v>
      </c>
      <c r="B5" s="43" t="s">
        <v>88</v>
      </c>
      <c r="C5" s="43" t="s">
        <v>92</v>
      </c>
      <c r="D5" s="43" t="s">
        <v>93</v>
      </c>
    </row>
    <row r="6" spans="1:4" ht="21" customHeight="1">
      <c r="A6" s="43" t="s">
        <v>94</v>
      </c>
      <c r="B6" s="43" t="s">
        <v>85</v>
      </c>
      <c r="C6" s="43" t="s">
        <v>95</v>
      </c>
      <c r="D6" s="43" t="s">
        <v>96</v>
      </c>
    </row>
    <row r="7" spans="1:4">
      <c r="A7" s="43" t="s">
        <v>94</v>
      </c>
      <c r="B7" s="43" t="s">
        <v>88</v>
      </c>
      <c r="C7" s="43" t="s">
        <v>97</v>
      </c>
      <c r="D7" s="43" t="s">
        <v>96</v>
      </c>
    </row>
    <row r="8" spans="1:4">
      <c r="A8" t="s">
        <v>84</v>
      </c>
      <c r="B8" t="s">
        <v>85</v>
      </c>
      <c r="C8" t="s">
        <v>98</v>
      </c>
      <c r="D8" t="s">
        <v>99</v>
      </c>
    </row>
    <row r="9" spans="1:4">
      <c r="A9" t="s">
        <v>84</v>
      </c>
      <c r="B9" t="s">
        <v>85</v>
      </c>
      <c r="C9" t="s">
        <v>100</v>
      </c>
      <c r="D9" t="s">
        <v>101</v>
      </c>
    </row>
    <row r="10" spans="1:4">
      <c r="A10" t="s">
        <v>94</v>
      </c>
      <c r="B10" t="s">
        <v>85</v>
      </c>
      <c r="C10" t="s">
        <v>102</v>
      </c>
    </row>
    <row r="11" spans="1:4">
      <c r="A11" s="43" t="s">
        <v>84</v>
      </c>
      <c r="B11" s="43" t="s">
        <v>85</v>
      </c>
      <c r="C11" t="s">
        <v>103</v>
      </c>
      <c r="D11" t="s">
        <v>104</v>
      </c>
    </row>
    <row r="12" spans="1:4">
      <c r="A12" s="43" t="s">
        <v>84</v>
      </c>
      <c r="B12" s="43" t="s">
        <v>85</v>
      </c>
      <c r="C12" t="s">
        <v>105</v>
      </c>
      <c r="D12" t="s">
        <v>106</v>
      </c>
    </row>
    <row r="13" spans="1:4">
      <c r="A13" s="43" t="s">
        <v>91</v>
      </c>
      <c r="B13" s="43" t="s">
        <v>85</v>
      </c>
      <c r="C13" t="s">
        <v>107</v>
      </c>
      <c r="D13" t="s">
        <v>108</v>
      </c>
    </row>
    <row r="14" spans="1:4">
      <c r="A14" t="s">
        <v>91</v>
      </c>
      <c r="B14" t="s">
        <v>85</v>
      </c>
      <c r="C14" t="s">
        <v>109</v>
      </c>
      <c r="D14" t="s">
        <v>110</v>
      </c>
    </row>
    <row r="15" spans="1:4">
      <c r="A15" t="s">
        <v>91</v>
      </c>
      <c r="B15" t="s">
        <v>85</v>
      </c>
      <c r="C15" t="s">
        <v>111</v>
      </c>
      <c r="D15" t="s">
        <v>112</v>
      </c>
    </row>
    <row r="16" spans="1:4">
      <c r="A16" t="s">
        <v>91</v>
      </c>
      <c r="B16" t="s">
        <v>85</v>
      </c>
      <c r="C16" t="s">
        <v>113</v>
      </c>
      <c r="D16" t="s">
        <v>101</v>
      </c>
    </row>
    <row r="17" spans="1:4">
      <c r="A17" t="s">
        <v>91</v>
      </c>
      <c r="B17" t="s">
        <v>85</v>
      </c>
      <c r="C17" t="s">
        <v>114</v>
      </c>
      <c r="D17" t="s">
        <v>115</v>
      </c>
    </row>
    <row r="18" spans="1:4">
      <c r="A18" t="s">
        <v>91</v>
      </c>
      <c r="B18" t="s">
        <v>85</v>
      </c>
      <c r="C18" t="s">
        <v>116</v>
      </c>
      <c r="D18" t="s">
        <v>117</v>
      </c>
    </row>
    <row r="19" spans="1:4">
      <c r="A19" t="s">
        <v>91</v>
      </c>
      <c r="B19" t="s">
        <v>85</v>
      </c>
      <c r="C19" t="s">
        <v>118</v>
      </c>
      <c r="D19" t="s">
        <v>119</v>
      </c>
    </row>
    <row r="20" spans="1:4">
      <c r="A20" t="s">
        <v>91</v>
      </c>
      <c r="B20" t="s">
        <v>85</v>
      </c>
      <c r="C20" t="s">
        <v>120</v>
      </c>
      <c r="D20" t="s">
        <v>121</v>
      </c>
    </row>
    <row r="21" spans="1:4">
      <c r="A21" t="s">
        <v>91</v>
      </c>
      <c r="B21" t="s">
        <v>85</v>
      </c>
      <c r="C21" t="s">
        <v>122</v>
      </c>
      <c r="D21" t="s">
        <v>123</v>
      </c>
    </row>
    <row r="22" spans="1:4">
      <c r="A22" t="s">
        <v>84</v>
      </c>
      <c r="B22" t="s">
        <v>85</v>
      </c>
      <c r="C22" t="s">
        <v>124</v>
      </c>
      <c r="D22" t="s">
        <v>125</v>
      </c>
    </row>
  </sheetData>
  <autoFilter ref="A1:D22" xr:uid="{00000000-0009-0000-0000-000001000000}"/>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FFFF00"/>
  </sheetPr>
  <dimension ref="A1:C21"/>
  <sheetViews>
    <sheetView workbookViewId="0">
      <selection activeCell="B25" sqref="B25"/>
    </sheetView>
  </sheetViews>
  <sheetFormatPr defaultColWidth="9" defaultRowHeight="14"/>
  <cols>
    <col min="1" max="1" width="11.36328125" customWidth="1"/>
    <col min="2" max="2" width="117.1796875" customWidth="1"/>
    <col min="3" max="3" width="9" style="17" customWidth="1"/>
  </cols>
  <sheetData>
    <row r="1" spans="1:3">
      <c r="A1" t="s">
        <v>126</v>
      </c>
      <c r="B1" t="s">
        <v>127</v>
      </c>
      <c r="C1" s="17" t="s">
        <v>128</v>
      </c>
    </row>
    <row r="2" spans="1:3">
      <c r="A2" t="s">
        <v>129</v>
      </c>
      <c r="B2" t="s">
        <v>130</v>
      </c>
      <c r="C2" s="17" t="s">
        <v>131</v>
      </c>
    </row>
    <row r="3" spans="1:3">
      <c r="A3" t="s">
        <v>129</v>
      </c>
      <c r="B3" t="s">
        <v>132</v>
      </c>
      <c r="C3" s="17" t="s">
        <v>133</v>
      </c>
    </row>
    <row r="4" spans="1:3">
      <c r="A4" t="s">
        <v>129</v>
      </c>
      <c r="B4" t="s">
        <v>134</v>
      </c>
      <c r="C4" s="17" t="s">
        <v>133</v>
      </c>
    </row>
    <row r="5" spans="1:3">
      <c r="A5" t="s">
        <v>135</v>
      </c>
      <c r="B5" t="s">
        <v>136</v>
      </c>
      <c r="C5" s="17" t="s">
        <v>133</v>
      </c>
    </row>
    <row r="6" spans="1:3">
      <c r="A6" t="s">
        <v>137</v>
      </c>
      <c r="B6" t="s">
        <v>138</v>
      </c>
      <c r="C6" s="17" t="s">
        <v>133</v>
      </c>
    </row>
    <row r="7" spans="1:3">
      <c r="A7" t="s">
        <v>139</v>
      </c>
      <c r="B7" t="s">
        <v>140</v>
      </c>
      <c r="C7" s="17" t="s">
        <v>133</v>
      </c>
    </row>
    <row r="8" spans="1:3">
      <c r="A8" t="s">
        <v>141</v>
      </c>
      <c r="B8" t="s">
        <v>142</v>
      </c>
      <c r="C8" s="17" t="s">
        <v>133</v>
      </c>
    </row>
    <row r="9" spans="1:3">
      <c r="A9" t="s">
        <v>143</v>
      </c>
      <c r="B9" t="s">
        <v>144</v>
      </c>
      <c r="C9" s="17" t="s">
        <v>133</v>
      </c>
    </row>
    <row r="10" spans="1:3">
      <c r="A10" t="s">
        <v>145</v>
      </c>
      <c r="B10" t="s">
        <v>146</v>
      </c>
      <c r="C10" s="17" t="s">
        <v>133</v>
      </c>
    </row>
    <row r="11" spans="1:3">
      <c r="A11" t="s">
        <v>147</v>
      </c>
      <c r="B11" t="s">
        <v>148</v>
      </c>
      <c r="C11" s="17" t="s">
        <v>133</v>
      </c>
    </row>
    <row r="12" spans="1:3">
      <c r="A12" t="s">
        <v>149</v>
      </c>
      <c r="B12" t="s">
        <v>150</v>
      </c>
      <c r="C12" s="17" t="s">
        <v>133</v>
      </c>
    </row>
    <row r="13" spans="1:3">
      <c r="A13" t="s">
        <v>151</v>
      </c>
      <c r="B13" t="s">
        <v>152</v>
      </c>
      <c r="C13" s="17" t="s">
        <v>133</v>
      </c>
    </row>
    <row r="14" spans="1:3">
      <c r="A14" t="s">
        <v>153</v>
      </c>
      <c r="B14" t="s">
        <v>154</v>
      </c>
      <c r="C14" s="17" t="s">
        <v>133</v>
      </c>
    </row>
    <row r="15" spans="1:3">
      <c r="A15" t="s">
        <v>155</v>
      </c>
      <c r="B15" t="s">
        <v>156</v>
      </c>
      <c r="C15" s="17" t="s">
        <v>133</v>
      </c>
    </row>
    <row r="16" spans="1:3">
      <c r="A16" t="s">
        <v>157</v>
      </c>
      <c r="B16" t="s">
        <v>158</v>
      </c>
      <c r="C16" s="17">
        <v>0</v>
      </c>
    </row>
    <row r="17" spans="1:3">
      <c r="A17" t="s">
        <v>159</v>
      </c>
      <c r="B17" t="s">
        <v>160</v>
      </c>
      <c r="C17" s="17">
        <v>0</v>
      </c>
    </row>
    <row r="18" spans="1:3">
      <c r="A18" t="s">
        <v>161</v>
      </c>
      <c r="B18" t="s">
        <v>162</v>
      </c>
      <c r="C18" s="17">
        <v>0</v>
      </c>
    </row>
    <row r="19" spans="1:3">
      <c r="A19" t="s">
        <v>163</v>
      </c>
      <c r="B19" t="s">
        <v>164</v>
      </c>
      <c r="C19" s="17" t="s">
        <v>131</v>
      </c>
    </row>
    <row r="20" spans="1:3">
      <c r="A20" t="s">
        <v>163</v>
      </c>
      <c r="B20" t="s">
        <v>165</v>
      </c>
      <c r="C20" s="17">
        <v>0</v>
      </c>
    </row>
    <row r="21" spans="1:3">
      <c r="A21" t="s">
        <v>166</v>
      </c>
      <c r="B21" t="s">
        <v>167</v>
      </c>
    </row>
  </sheetData>
  <phoneticPr fontId="1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15"/>
  <sheetViews>
    <sheetView workbookViewId="0">
      <pane ySplit="1" topLeftCell="A2" activePane="bottomLeft" state="frozenSplit"/>
      <selection pane="bottomLeft" activeCell="C24" sqref="C24"/>
    </sheetView>
  </sheetViews>
  <sheetFormatPr defaultColWidth="9" defaultRowHeight="14"/>
  <cols>
    <col min="1" max="1" width="16.6328125" customWidth="1"/>
    <col min="2" max="2" width="52.6328125" customWidth="1"/>
    <col min="3" max="3" width="16.6328125" customWidth="1"/>
    <col min="4" max="4" width="12.6328125" customWidth="1"/>
  </cols>
  <sheetData>
    <row r="1" spans="1:4">
      <c r="A1" s="41" t="s">
        <v>168</v>
      </c>
      <c r="B1" s="41" t="s">
        <v>169</v>
      </c>
      <c r="C1" s="41" t="s">
        <v>170</v>
      </c>
      <c r="D1" s="41" t="s">
        <v>171</v>
      </c>
    </row>
    <row r="2" spans="1:4">
      <c r="A2" t="s">
        <v>172</v>
      </c>
      <c r="B2" t="s">
        <v>173</v>
      </c>
      <c r="C2" s="5">
        <v>46277</v>
      </c>
      <c r="D2" t="s">
        <v>174</v>
      </c>
    </row>
    <row r="3" spans="1:4">
      <c r="A3" t="s">
        <v>172</v>
      </c>
      <c r="B3" t="s">
        <v>175</v>
      </c>
      <c r="C3" s="5">
        <v>46277</v>
      </c>
      <c r="D3" t="s">
        <v>174</v>
      </c>
    </row>
    <row r="4" spans="1:4">
      <c r="A4" t="s">
        <v>176</v>
      </c>
      <c r="B4" t="s">
        <v>177</v>
      </c>
      <c r="C4" s="5">
        <v>46277</v>
      </c>
      <c r="D4" t="s">
        <v>174</v>
      </c>
    </row>
    <row r="5" spans="1:4">
      <c r="A5" t="s">
        <v>176</v>
      </c>
      <c r="B5" t="s">
        <v>178</v>
      </c>
      <c r="C5" s="5">
        <v>46277</v>
      </c>
      <c r="D5" t="s">
        <v>174</v>
      </c>
    </row>
    <row r="6" spans="1:4">
      <c r="A6" t="s">
        <v>176</v>
      </c>
      <c r="B6" t="s">
        <v>179</v>
      </c>
      <c r="C6" s="5">
        <v>46277</v>
      </c>
      <c r="D6" t="s">
        <v>174</v>
      </c>
    </row>
    <row r="7" spans="1:4">
      <c r="A7" t="s">
        <v>172</v>
      </c>
      <c r="B7" t="s">
        <v>180</v>
      </c>
      <c r="C7" s="5">
        <v>46279</v>
      </c>
      <c r="D7" t="s">
        <v>174</v>
      </c>
    </row>
    <row r="8" spans="1:4">
      <c r="A8" t="s">
        <v>172</v>
      </c>
      <c r="B8" t="s">
        <v>181</v>
      </c>
      <c r="C8" s="5">
        <v>46279</v>
      </c>
      <c r="D8" t="s">
        <v>174</v>
      </c>
    </row>
    <row r="9" spans="1:4">
      <c r="A9" t="s">
        <v>172</v>
      </c>
      <c r="B9" t="s">
        <v>182</v>
      </c>
      <c r="C9" s="5">
        <v>46279</v>
      </c>
      <c r="D9" t="s">
        <v>174</v>
      </c>
    </row>
    <row r="10" spans="1:4">
      <c r="A10" t="s">
        <v>172</v>
      </c>
      <c r="B10" t="s">
        <v>183</v>
      </c>
      <c r="C10" s="5">
        <v>46279</v>
      </c>
      <c r="D10" t="s">
        <v>174</v>
      </c>
    </row>
    <row r="11" spans="1:4">
      <c r="A11" t="s">
        <v>172</v>
      </c>
      <c r="B11" t="s">
        <v>184</v>
      </c>
      <c r="C11" s="5">
        <v>46280</v>
      </c>
      <c r="D11" t="s">
        <v>185</v>
      </c>
    </row>
    <row r="12" spans="1:4">
      <c r="A12" t="s">
        <v>172</v>
      </c>
      <c r="B12" t="s">
        <v>186</v>
      </c>
      <c r="C12" s="5">
        <v>46280</v>
      </c>
      <c r="D12" t="s">
        <v>185</v>
      </c>
    </row>
    <row r="13" spans="1:4">
      <c r="A13" t="s">
        <v>172</v>
      </c>
      <c r="B13" t="s">
        <v>187</v>
      </c>
      <c r="C13" s="5">
        <v>46280</v>
      </c>
      <c r="D13" t="s">
        <v>185</v>
      </c>
    </row>
    <row r="14" spans="1:4">
      <c r="A14" t="s">
        <v>188</v>
      </c>
      <c r="B14" t="s">
        <v>189</v>
      </c>
      <c r="C14" s="5">
        <v>46279</v>
      </c>
      <c r="D14" t="s">
        <v>185</v>
      </c>
    </row>
    <row r="15" spans="1:4">
      <c r="A15" t="s">
        <v>188</v>
      </c>
      <c r="B15" t="s">
        <v>190</v>
      </c>
      <c r="C15" s="5">
        <v>46279</v>
      </c>
      <c r="D15" t="s">
        <v>185</v>
      </c>
    </row>
  </sheetData>
  <phoneticPr fontId="17" type="noConversion"/>
  <dataValidations count="2">
    <dataValidation type="list" allowBlank="1" showInputMessage="1" showErrorMessage="1" sqref="A2:A15 A18:A1048576" xr:uid="{00000000-0002-0000-0300-000000000000}">
      <formula1>"song,live,interview,discography"</formula1>
    </dataValidation>
    <dataValidation type="list" allowBlank="1" showInputMessage="1" showErrorMessage="1" sqref="D2:D15 D18:D1000" xr:uid="{00000000-0002-0000-0300-000001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P34"/>
  <sheetViews>
    <sheetView topLeftCell="A10" workbookViewId="0">
      <pane xSplit="1" topLeftCell="M1" activePane="topRight" state="frozen"/>
      <selection pane="topRight" activeCell="O43" sqref="O43"/>
    </sheetView>
  </sheetViews>
  <sheetFormatPr defaultColWidth="9" defaultRowHeight="14"/>
  <cols>
    <col min="1" max="2" width="29.7265625" customWidth="1"/>
    <col min="3" max="3" width="57.90625" customWidth="1"/>
    <col min="4" max="4" width="11.36328125" customWidth="1"/>
    <col min="5" max="5" width="20" style="21" customWidth="1"/>
    <col min="6" max="6" width="23.26953125" customWidth="1"/>
    <col min="7" max="7" width="9.26953125" customWidth="1"/>
    <col min="8" max="8" width="10.26953125" customWidth="1"/>
    <col min="9" max="9" width="38.36328125" customWidth="1"/>
    <col min="10" max="10" width="35.1796875" customWidth="1"/>
    <col min="11" max="11" width="55.6328125" customWidth="1"/>
    <col min="12" max="12" width="51.36328125" customWidth="1"/>
    <col min="13" max="14" width="50.6328125" customWidth="1"/>
    <col min="15" max="15" width="51.36328125" customWidth="1"/>
    <col min="16" max="16" width="21.08984375" customWidth="1"/>
  </cols>
  <sheetData>
    <row r="1" spans="1:16">
      <c r="A1" t="s">
        <v>191</v>
      </c>
      <c r="B1" t="s">
        <v>192</v>
      </c>
      <c r="C1" t="s">
        <v>193</v>
      </c>
      <c r="D1" t="s">
        <v>194</v>
      </c>
      <c r="E1" s="21" t="s">
        <v>195</v>
      </c>
      <c r="F1" t="s">
        <v>196</v>
      </c>
      <c r="G1" t="s">
        <v>197</v>
      </c>
      <c r="H1" t="s">
        <v>198</v>
      </c>
      <c r="I1" t="s">
        <v>199</v>
      </c>
      <c r="J1" t="s">
        <v>200</v>
      </c>
      <c r="K1" t="s">
        <v>201</v>
      </c>
      <c r="L1" t="s">
        <v>202</v>
      </c>
      <c r="M1" t="s">
        <v>203</v>
      </c>
      <c r="N1" t="s">
        <v>204</v>
      </c>
      <c r="O1" t="s">
        <v>205</v>
      </c>
      <c r="P1" t="s">
        <v>206</v>
      </c>
    </row>
    <row r="2" spans="1:16">
      <c r="A2" t="s">
        <v>207</v>
      </c>
      <c r="B2" t="s">
        <v>2</v>
      </c>
      <c r="C2" t="s">
        <v>208</v>
      </c>
      <c r="D2">
        <v>2023</v>
      </c>
      <c r="E2" s="21">
        <v>45026</v>
      </c>
      <c r="F2" t="s">
        <v>209</v>
      </c>
      <c r="G2" t="s">
        <v>210</v>
      </c>
      <c r="H2" t="s">
        <v>211</v>
      </c>
      <c r="I2" t="s">
        <v>212</v>
      </c>
      <c r="J2" t="s">
        <v>212</v>
      </c>
      <c r="K2" t="s">
        <v>213</v>
      </c>
      <c r="L2" t="s">
        <v>214</v>
      </c>
      <c r="M2" t="s">
        <v>215</v>
      </c>
      <c r="N2" t="s">
        <v>216</v>
      </c>
      <c r="O2" t="s">
        <v>217</v>
      </c>
      <c r="P2" t="s">
        <v>218</v>
      </c>
    </row>
    <row r="3" spans="1:16">
      <c r="A3" t="s">
        <v>219</v>
      </c>
      <c r="B3" t="s">
        <v>4</v>
      </c>
      <c r="C3" t="s">
        <v>208</v>
      </c>
      <c r="D3">
        <v>2023</v>
      </c>
      <c r="E3" s="21">
        <v>45032</v>
      </c>
      <c r="F3" t="s">
        <v>220</v>
      </c>
      <c r="G3" t="s">
        <v>210</v>
      </c>
      <c r="H3" t="s">
        <v>211</v>
      </c>
      <c r="I3" t="s">
        <v>221</v>
      </c>
      <c r="J3" t="s">
        <v>221</v>
      </c>
      <c r="K3" t="s">
        <v>213</v>
      </c>
      <c r="L3" t="s">
        <v>222</v>
      </c>
      <c r="M3" t="s">
        <v>223</v>
      </c>
      <c r="N3" t="s">
        <v>224</v>
      </c>
      <c r="O3" t="s">
        <v>225</v>
      </c>
      <c r="P3" t="s">
        <v>226</v>
      </c>
    </row>
    <row r="4" spans="1:16">
      <c r="A4" t="s">
        <v>6</v>
      </c>
      <c r="B4" t="s">
        <v>6</v>
      </c>
      <c r="C4" t="s">
        <v>208</v>
      </c>
      <c r="D4">
        <v>2023</v>
      </c>
      <c r="E4" s="21">
        <v>45039</v>
      </c>
      <c r="F4" t="s">
        <v>227</v>
      </c>
      <c r="G4" t="s">
        <v>210</v>
      </c>
      <c r="H4" t="s">
        <v>211</v>
      </c>
      <c r="I4" t="s">
        <v>228</v>
      </c>
      <c r="J4" t="s">
        <v>228</v>
      </c>
      <c r="K4" t="s">
        <v>213</v>
      </c>
      <c r="L4" t="s">
        <v>229</v>
      </c>
      <c r="M4" t="s">
        <v>230</v>
      </c>
      <c r="N4" t="s">
        <v>231</v>
      </c>
      <c r="O4" t="s">
        <v>217</v>
      </c>
      <c r="P4" t="s">
        <v>232</v>
      </c>
    </row>
    <row r="5" spans="1:16">
      <c r="A5" t="s">
        <v>233</v>
      </c>
      <c r="B5" t="s">
        <v>8</v>
      </c>
      <c r="C5" t="s">
        <v>208</v>
      </c>
      <c r="D5">
        <v>2023</v>
      </c>
      <c r="E5" s="21">
        <v>45053</v>
      </c>
      <c r="F5" t="s">
        <v>234</v>
      </c>
      <c r="G5" t="s">
        <v>210</v>
      </c>
      <c r="H5" t="s">
        <v>211</v>
      </c>
      <c r="I5" t="s">
        <v>235</v>
      </c>
      <c r="J5" t="s">
        <v>235</v>
      </c>
      <c r="K5" t="s">
        <v>213</v>
      </c>
      <c r="L5" t="s">
        <v>236</v>
      </c>
      <c r="M5" t="s">
        <v>237</v>
      </c>
      <c r="N5" t="s">
        <v>238</v>
      </c>
      <c r="O5" t="s">
        <v>225</v>
      </c>
      <c r="P5" t="s">
        <v>239</v>
      </c>
    </row>
    <row r="6" spans="1:16">
      <c r="A6" t="s">
        <v>10</v>
      </c>
      <c r="B6" t="s">
        <v>10</v>
      </c>
      <c r="C6" t="s">
        <v>208</v>
      </c>
      <c r="D6">
        <v>2023</v>
      </c>
      <c r="E6" s="21">
        <v>45067</v>
      </c>
      <c r="F6" t="s">
        <v>240</v>
      </c>
      <c r="G6" t="s">
        <v>210</v>
      </c>
      <c r="H6" t="s">
        <v>211</v>
      </c>
      <c r="I6" t="s">
        <v>241</v>
      </c>
      <c r="J6" t="s">
        <v>241</v>
      </c>
      <c r="K6" t="s">
        <v>213</v>
      </c>
      <c r="L6" t="s">
        <v>242</v>
      </c>
      <c r="M6" t="s">
        <v>243</v>
      </c>
      <c r="N6" t="s">
        <v>244</v>
      </c>
      <c r="O6" t="s">
        <v>225</v>
      </c>
      <c r="P6" t="s">
        <v>245</v>
      </c>
    </row>
    <row r="7" spans="1:16" ht="16.5" customHeight="1">
      <c r="A7" t="s">
        <v>12</v>
      </c>
      <c r="B7" t="s">
        <v>12</v>
      </c>
      <c r="C7" t="s">
        <v>246</v>
      </c>
      <c r="D7">
        <v>2023</v>
      </c>
      <c r="E7" s="21">
        <v>45081</v>
      </c>
      <c r="F7" t="s">
        <v>247</v>
      </c>
      <c r="G7" t="s">
        <v>210</v>
      </c>
      <c r="H7" t="s">
        <v>248</v>
      </c>
      <c r="I7" t="s">
        <v>249</v>
      </c>
      <c r="J7" t="s">
        <v>250</v>
      </c>
      <c r="K7" t="s">
        <v>213</v>
      </c>
      <c r="L7" t="s">
        <v>251</v>
      </c>
      <c r="M7" t="s">
        <v>252</v>
      </c>
      <c r="N7" t="s">
        <v>253</v>
      </c>
      <c r="O7" t="s">
        <v>225</v>
      </c>
      <c r="P7" t="s">
        <v>254</v>
      </c>
    </row>
    <row r="8" spans="1:16" ht="15.5" customHeight="1">
      <c r="A8" s="30" t="s">
        <v>255</v>
      </c>
      <c r="B8" s="30" t="s">
        <v>14</v>
      </c>
      <c r="C8" s="30" t="s">
        <v>246</v>
      </c>
      <c r="D8" s="30">
        <v>2023</v>
      </c>
      <c r="E8" s="31">
        <v>45081</v>
      </c>
      <c r="F8" s="30" t="s">
        <v>256</v>
      </c>
      <c r="G8" s="30" t="s">
        <v>257</v>
      </c>
      <c r="H8" s="32" t="s">
        <v>258</v>
      </c>
      <c r="I8" s="32" t="s">
        <v>259</v>
      </c>
      <c r="J8" s="33" t="s">
        <v>260</v>
      </c>
      <c r="K8" s="30" t="s">
        <v>213</v>
      </c>
      <c r="L8" s="30"/>
      <c r="M8" s="34" t="s">
        <v>261</v>
      </c>
      <c r="N8" s="34" t="s">
        <v>262</v>
      </c>
      <c r="O8" s="35" t="s">
        <v>263</v>
      </c>
      <c r="P8" s="30" t="s">
        <v>264</v>
      </c>
    </row>
    <row r="9" spans="1:16">
      <c r="A9" s="30" t="s">
        <v>265</v>
      </c>
      <c r="B9" s="30" t="s">
        <v>16</v>
      </c>
      <c r="C9" s="30" t="s">
        <v>246</v>
      </c>
      <c r="D9" s="30">
        <v>2023</v>
      </c>
      <c r="E9" s="31">
        <v>45081</v>
      </c>
      <c r="F9" s="30" t="s">
        <v>266</v>
      </c>
      <c r="G9" s="30" t="s">
        <v>257</v>
      </c>
      <c r="H9" s="30" t="s">
        <v>267</v>
      </c>
      <c r="I9" s="30" t="s">
        <v>268</v>
      </c>
      <c r="J9" s="30" t="s">
        <v>260</v>
      </c>
      <c r="K9" s="30" t="s">
        <v>213</v>
      </c>
      <c r="L9" s="30"/>
      <c r="M9" s="34" t="s">
        <v>269</v>
      </c>
      <c r="N9" s="34" t="s">
        <v>270</v>
      </c>
      <c r="O9" s="35" t="s">
        <v>263</v>
      </c>
      <c r="P9" s="30"/>
    </row>
    <row r="10" spans="1:16" ht="15">
      <c r="A10" s="30" t="s">
        <v>18</v>
      </c>
      <c r="B10" s="30" t="s">
        <v>18</v>
      </c>
      <c r="C10" s="30" t="s">
        <v>246</v>
      </c>
      <c r="D10" s="30">
        <v>2023</v>
      </c>
      <c r="E10" s="31">
        <v>45081</v>
      </c>
      <c r="F10" s="30" t="s">
        <v>271</v>
      </c>
      <c r="G10" s="30" t="s">
        <v>257</v>
      </c>
      <c r="H10" s="33" t="s">
        <v>272</v>
      </c>
      <c r="I10" s="33" t="s">
        <v>273</v>
      </c>
      <c r="J10" s="33" t="s">
        <v>260</v>
      </c>
      <c r="K10" s="30" t="s">
        <v>213</v>
      </c>
      <c r="L10" s="30"/>
      <c r="M10" s="34" t="s">
        <v>274</v>
      </c>
      <c r="N10" s="34" t="s">
        <v>275</v>
      </c>
      <c r="O10" s="35" t="s">
        <v>263</v>
      </c>
      <c r="P10" s="30"/>
    </row>
    <row r="11" spans="1:16" ht="14.5">
      <c r="A11" s="15" t="s">
        <v>20</v>
      </c>
      <c r="B11" s="15" t="s">
        <v>20</v>
      </c>
      <c r="C11" s="15" t="s">
        <v>246</v>
      </c>
      <c r="D11" s="15">
        <v>2023</v>
      </c>
      <c r="E11" s="36">
        <v>45081</v>
      </c>
      <c r="F11" s="15" t="s">
        <v>276</v>
      </c>
      <c r="G11" s="15" t="s">
        <v>257</v>
      </c>
      <c r="H11" s="37" t="s">
        <v>277</v>
      </c>
      <c r="I11" s="37" t="s">
        <v>278</v>
      </c>
      <c r="J11" s="37" t="s">
        <v>278</v>
      </c>
      <c r="K11" s="15" t="s">
        <v>213</v>
      </c>
      <c r="L11" s="15"/>
      <c r="M11" s="19" t="s">
        <v>279</v>
      </c>
      <c r="N11" s="19" t="s">
        <v>280</v>
      </c>
      <c r="O11" s="35"/>
      <c r="P11" s="15" t="s">
        <v>281</v>
      </c>
    </row>
    <row r="12" spans="1:16" ht="14.5">
      <c r="A12" s="15" t="s">
        <v>22</v>
      </c>
      <c r="B12" s="15" t="s">
        <v>22</v>
      </c>
      <c r="C12" s="15" t="s">
        <v>246</v>
      </c>
      <c r="D12" s="15">
        <v>2023</v>
      </c>
      <c r="E12" s="36">
        <v>45081</v>
      </c>
      <c r="F12" s="15" t="s">
        <v>282</v>
      </c>
      <c r="G12" s="15" t="s">
        <v>257</v>
      </c>
      <c r="H12" s="37" t="s">
        <v>277</v>
      </c>
      <c r="I12" s="37" t="s">
        <v>278</v>
      </c>
      <c r="J12" s="37" t="s">
        <v>278</v>
      </c>
      <c r="K12" s="15" t="s">
        <v>213</v>
      </c>
      <c r="L12" s="15"/>
      <c r="M12" s="19" t="s">
        <v>283</v>
      </c>
      <c r="N12" s="19" t="s">
        <v>284</v>
      </c>
      <c r="O12" s="35"/>
      <c r="P12" s="15" t="s">
        <v>285</v>
      </c>
    </row>
    <row r="13" spans="1:16">
      <c r="A13" t="s">
        <v>286</v>
      </c>
      <c r="B13" t="s">
        <v>24</v>
      </c>
      <c r="C13" t="s">
        <v>208</v>
      </c>
      <c r="D13">
        <v>2023</v>
      </c>
      <c r="E13" s="21">
        <v>45290</v>
      </c>
      <c r="F13" t="s">
        <v>287</v>
      </c>
      <c r="G13" t="s">
        <v>210</v>
      </c>
      <c r="H13" t="s">
        <v>211</v>
      </c>
      <c r="I13" t="s">
        <v>221</v>
      </c>
      <c r="J13" t="s">
        <v>221</v>
      </c>
      <c r="K13" t="s">
        <v>288</v>
      </c>
      <c r="L13" s="9" t="s">
        <v>289</v>
      </c>
      <c r="M13" s="19" t="s">
        <v>290</v>
      </c>
      <c r="N13" s="19" t="s">
        <v>291</v>
      </c>
      <c r="O13" s="35" t="s">
        <v>292</v>
      </c>
      <c r="P13" t="s">
        <v>293</v>
      </c>
    </row>
    <row r="14" spans="1:16">
      <c r="A14" t="s">
        <v>26</v>
      </c>
      <c r="B14" t="s">
        <v>26</v>
      </c>
      <c r="C14" t="s">
        <v>208</v>
      </c>
      <c r="D14">
        <v>2024</v>
      </c>
      <c r="E14" s="21">
        <v>45298</v>
      </c>
      <c r="F14" t="s">
        <v>294</v>
      </c>
      <c r="G14" t="s">
        <v>210</v>
      </c>
      <c r="H14" t="s">
        <v>211</v>
      </c>
      <c r="I14" t="s">
        <v>221</v>
      </c>
      <c r="J14" t="s">
        <v>221</v>
      </c>
      <c r="K14" t="s">
        <v>288</v>
      </c>
      <c r="L14" s="9" t="s">
        <v>295</v>
      </c>
      <c r="M14" t="s">
        <v>296</v>
      </c>
      <c r="N14" t="s">
        <v>297</v>
      </c>
      <c r="O14" s="35" t="s">
        <v>24</v>
      </c>
      <c r="P14" t="s">
        <v>298</v>
      </c>
    </row>
    <row r="15" spans="1:16">
      <c r="A15" t="s">
        <v>299</v>
      </c>
      <c r="B15" t="s">
        <v>28</v>
      </c>
      <c r="C15" t="s">
        <v>208</v>
      </c>
      <c r="D15">
        <v>2024</v>
      </c>
      <c r="E15" s="21">
        <v>45389</v>
      </c>
      <c r="F15" t="s">
        <v>300</v>
      </c>
      <c r="G15" t="s">
        <v>210</v>
      </c>
      <c r="H15" t="s">
        <v>211</v>
      </c>
      <c r="I15" t="s">
        <v>221</v>
      </c>
      <c r="J15" t="s">
        <v>221</v>
      </c>
      <c r="K15" t="s">
        <v>11</v>
      </c>
      <c r="L15" t="s">
        <v>301</v>
      </c>
      <c r="M15" s="19" t="s">
        <v>302</v>
      </c>
      <c r="N15" s="19" t="s">
        <v>303</v>
      </c>
      <c r="O15" s="35" t="s">
        <v>304</v>
      </c>
      <c r="P15" t="s">
        <v>305</v>
      </c>
    </row>
    <row r="16" spans="1:16" ht="14.5" customHeight="1">
      <c r="A16" t="s">
        <v>306</v>
      </c>
      <c r="B16" t="s">
        <v>30</v>
      </c>
      <c r="C16" t="s">
        <v>208</v>
      </c>
      <c r="D16">
        <v>2024</v>
      </c>
      <c r="E16" s="21">
        <v>45430</v>
      </c>
      <c r="F16" t="s">
        <v>307</v>
      </c>
      <c r="G16" t="s">
        <v>210</v>
      </c>
      <c r="H16" t="s">
        <v>211</v>
      </c>
      <c r="I16" s="38" t="s">
        <v>308</v>
      </c>
      <c r="J16" s="38" t="s">
        <v>308</v>
      </c>
      <c r="K16" t="s">
        <v>11</v>
      </c>
      <c r="L16" t="s">
        <v>309</v>
      </c>
      <c r="M16" s="19" t="s">
        <v>310</v>
      </c>
      <c r="N16" s="19" t="s">
        <v>311</v>
      </c>
      <c r="O16" s="35" t="s">
        <v>304</v>
      </c>
      <c r="P16" t="s">
        <v>312</v>
      </c>
    </row>
    <row r="17" spans="1:16">
      <c r="A17" t="s">
        <v>313</v>
      </c>
      <c r="B17" t="s">
        <v>32</v>
      </c>
      <c r="C17" t="s">
        <v>208</v>
      </c>
      <c r="D17">
        <v>2024</v>
      </c>
      <c r="E17" s="21">
        <v>45458</v>
      </c>
      <c r="F17" t="s">
        <v>314</v>
      </c>
      <c r="G17" t="s">
        <v>210</v>
      </c>
      <c r="H17" t="s">
        <v>211</v>
      </c>
      <c r="I17" t="s">
        <v>315</v>
      </c>
      <c r="J17" t="s">
        <v>316</v>
      </c>
      <c r="K17" t="s">
        <v>13</v>
      </c>
      <c r="L17" t="s">
        <v>317</v>
      </c>
      <c r="M17" t="s">
        <v>318</v>
      </c>
      <c r="N17" t="s">
        <v>319</v>
      </c>
      <c r="O17" s="35" t="s">
        <v>320</v>
      </c>
      <c r="P17" t="s">
        <v>321</v>
      </c>
    </row>
    <row r="18" spans="1:16" ht="15" customHeight="1">
      <c r="A18" t="s">
        <v>322</v>
      </c>
      <c r="B18" t="s">
        <v>34</v>
      </c>
      <c r="C18" t="s">
        <v>208</v>
      </c>
      <c r="D18">
        <v>2024</v>
      </c>
      <c r="E18" s="21">
        <v>45481</v>
      </c>
      <c r="F18" t="s">
        <v>323</v>
      </c>
      <c r="G18" t="s">
        <v>210</v>
      </c>
      <c r="H18" t="s">
        <v>211</v>
      </c>
      <c r="I18" t="s">
        <v>324</v>
      </c>
      <c r="J18" t="s">
        <v>221</v>
      </c>
      <c r="K18" t="s">
        <v>21</v>
      </c>
      <c r="L18" s="9" t="s">
        <v>325</v>
      </c>
      <c r="M18" s="19" t="s">
        <v>326</v>
      </c>
      <c r="N18" s="19" t="s">
        <v>327</v>
      </c>
      <c r="O18" s="35" t="s">
        <v>320</v>
      </c>
      <c r="P18" t="s">
        <v>328</v>
      </c>
    </row>
    <row r="19" spans="1:16" ht="15">
      <c r="A19" s="1" t="s">
        <v>36</v>
      </c>
      <c r="B19" s="1" t="s">
        <v>36</v>
      </c>
      <c r="C19" t="s">
        <v>208</v>
      </c>
      <c r="D19">
        <v>2024</v>
      </c>
      <c r="E19" s="21">
        <v>45534</v>
      </c>
      <c r="F19" t="s">
        <v>329</v>
      </c>
      <c r="G19" t="s">
        <v>210</v>
      </c>
      <c r="H19" t="s">
        <v>211</v>
      </c>
      <c r="I19" t="s">
        <v>324</v>
      </c>
      <c r="J19" t="s">
        <v>221</v>
      </c>
      <c r="K19" t="s">
        <v>21</v>
      </c>
      <c r="L19" t="s">
        <v>330</v>
      </c>
      <c r="M19" s="19" t="s">
        <v>331</v>
      </c>
      <c r="N19" s="19" t="s">
        <v>332</v>
      </c>
      <c r="O19" s="35" t="s">
        <v>304</v>
      </c>
      <c r="P19" t="s">
        <v>333</v>
      </c>
    </row>
    <row r="20" spans="1:16">
      <c r="A20" t="s">
        <v>38</v>
      </c>
      <c r="B20" t="s">
        <v>38</v>
      </c>
      <c r="C20" t="s">
        <v>334</v>
      </c>
      <c r="D20">
        <v>2024</v>
      </c>
      <c r="E20" s="21">
        <v>45641</v>
      </c>
      <c r="F20" t="s">
        <v>335</v>
      </c>
      <c r="G20" t="s">
        <v>210</v>
      </c>
      <c r="H20" t="s">
        <v>211</v>
      </c>
      <c r="I20" t="s">
        <v>324</v>
      </c>
      <c r="J20" t="s">
        <v>221</v>
      </c>
      <c r="K20" t="s">
        <v>27</v>
      </c>
      <c r="L20" t="s">
        <v>336</v>
      </c>
      <c r="M20" s="19" t="s">
        <v>337</v>
      </c>
      <c r="N20" s="19" t="s">
        <v>338</v>
      </c>
      <c r="O20" s="35" t="s">
        <v>339</v>
      </c>
      <c r="P20" t="s">
        <v>340</v>
      </c>
    </row>
    <row r="21" spans="1:16">
      <c r="A21" t="s">
        <v>40</v>
      </c>
      <c r="B21" t="s">
        <v>40</v>
      </c>
      <c r="C21" t="s">
        <v>341</v>
      </c>
      <c r="D21">
        <v>2024</v>
      </c>
      <c r="E21" s="21">
        <v>45653</v>
      </c>
      <c r="F21" t="s">
        <v>342</v>
      </c>
      <c r="G21" t="s">
        <v>210</v>
      </c>
      <c r="H21" t="s">
        <v>211</v>
      </c>
      <c r="I21" t="s">
        <v>343</v>
      </c>
      <c r="J21" t="s">
        <v>343</v>
      </c>
      <c r="K21" t="s">
        <v>29</v>
      </c>
      <c r="L21" t="s">
        <v>344</v>
      </c>
      <c r="M21" t="s">
        <v>345</v>
      </c>
      <c r="N21" t="s">
        <v>346</v>
      </c>
      <c r="O21" s="35" t="s">
        <v>339</v>
      </c>
      <c r="P21" t="s">
        <v>347</v>
      </c>
    </row>
    <row r="22" spans="1:16" ht="14.5">
      <c r="A22" t="s">
        <v>42</v>
      </c>
      <c r="B22" t="s">
        <v>42</v>
      </c>
      <c r="C22" t="s">
        <v>348</v>
      </c>
      <c r="D22">
        <v>2025</v>
      </c>
      <c r="E22" s="21">
        <v>45674</v>
      </c>
      <c r="F22" t="s">
        <v>349</v>
      </c>
      <c r="G22" t="s">
        <v>210</v>
      </c>
      <c r="H22" t="s">
        <v>211</v>
      </c>
      <c r="I22" t="s">
        <v>350</v>
      </c>
      <c r="J22" s="38" t="s">
        <v>351</v>
      </c>
      <c r="K22" t="s">
        <v>45</v>
      </c>
      <c r="L22" s="9" t="s">
        <v>352</v>
      </c>
      <c r="M22" s="19" t="s">
        <v>353</v>
      </c>
      <c r="N22" s="19" t="s">
        <v>354</v>
      </c>
      <c r="O22" s="35" t="s">
        <v>355</v>
      </c>
      <c r="P22" t="s">
        <v>356</v>
      </c>
    </row>
    <row r="23" spans="1:16" ht="14.5">
      <c r="A23" t="s">
        <v>44</v>
      </c>
      <c r="B23" t="s">
        <v>44</v>
      </c>
      <c r="C23" t="s">
        <v>357</v>
      </c>
      <c r="D23">
        <v>2025</v>
      </c>
      <c r="E23" s="21">
        <v>45722</v>
      </c>
      <c r="F23" t="s">
        <v>358</v>
      </c>
      <c r="G23" t="s">
        <v>210</v>
      </c>
      <c r="H23" t="s">
        <v>211</v>
      </c>
      <c r="I23" s="38" t="s">
        <v>343</v>
      </c>
      <c r="J23" s="38" t="s">
        <v>343</v>
      </c>
      <c r="K23" t="s">
        <v>33</v>
      </c>
      <c r="L23" t="s">
        <v>359</v>
      </c>
      <c r="M23" s="19" t="s">
        <v>360</v>
      </c>
      <c r="N23" s="19" t="s">
        <v>361</v>
      </c>
      <c r="O23" s="35" t="s">
        <v>362</v>
      </c>
      <c r="P23" t="s">
        <v>363</v>
      </c>
    </row>
    <row r="24" spans="1:16">
      <c r="A24" t="s">
        <v>46</v>
      </c>
      <c r="B24" t="s">
        <v>46</v>
      </c>
      <c r="C24" t="s">
        <v>357</v>
      </c>
      <c r="D24">
        <v>2025</v>
      </c>
      <c r="E24" s="21">
        <v>45722</v>
      </c>
      <c r="F24" t="s">
        <v>364</v>
      </c>
      <c r="G24" t="s">
        <v>210</v>
      </c>
      <c r="H24" t="s">
        <v>211</v>
      </c>
      <c r="I24" t="s">
        <v>365</v>
      </c>
      <c r="J24" t="s">
        <v>366</v>
      </c>
      <c r="K24" t="s">
        <v>33</v>
      </c>
      <c r="L24" t="s">
        <v>367</v>
      </c>
      <c r="M24" s="19" t="s">
        <v>368</v>
      </c>
      <c r="N24" s="19" t="s">
        <v>369</v>
      </c>
      <c r="O24" s="35" t="s">
        <v>370</v>
      </c>
      <c r="P24" t="s">
        <v>371</v>
      </c>
    </row>
    <row r="25" spans="1:16">
      <c r="A25" t="s">
        <v>372</v>
      </c>
      <c r="B25" t="s">
        <v>48</v>
      </c>
      <c r="C25" t="s">
        <v>373</v>
      </c>
      <c r="D25">
        <v>2025</v>
      </c>
      <c r="E25" s="21">
        <v>45743</v>
      </c>
      <c r="F25" t="s">
        <v>374</v>
      </c>
      <c r="G25" t="s">
        <v>210</v>
      </c>
      <c r="H25" t="s">
        <v>211</v>
      </c>
      <c r="I25" t="s">
        <v>375</v>
      </c>
      <c r="J25" t="s">
        <v>376</v>
      </c>
      <c r="K25" t="s">
        <v>33</v>
      </c>
      <c r="L25" t="s">
        <v>377</v>
      </c>
      <c r="M25" s="19" t="s">
        <v>378</v>
      </c>
      <c r="N25" s="19" t="s">
        <v>379</v>
      </c>
      <c r="O25" s="35" t="s">
        <v>362</v>
      </c>
      <c r="P25" t="s">
        <v>380</v>
      </c>
    </row>
    <row r="26" spans="1:16" ht="14.5">
      <c r="A26" t="s">
        <v>381</v>
      </c>
      <c r="B26" t="s">
        <v>50</v>
      </c>
      <c r="C26" t="s">
        <v>373</v>
      </c>
      <c r="D26">
        <v>2025</v>
      </c>
      <c r="E26" s="21">
        <v>45743</v>
      </c>
      <c r="F26" t="s">
        <v>382</v>
      </c>
      <c r="G26" t="s">
        <v>210</v>
      </c>
      <c r="H26" t="s">
        <v>211</v>
      </c>
      <c r="I26" t="s">
        <v>383</v>
      </c>
      <c r="J26" s="38" t="s">
        <v>384</v>
      </c>
      <c r="K26" t="s">
        <v>33</v>
      </c>
      <c r="L26" t="s">
        <v>385</v>
      </c>
      <c r="M26" s="19" t="s">
        <v>386</v>
      </c>
      <c r="N26" s="19" t="s">
        <v>387</v>
      </c>
      <c r="O26" s="35" t="s">
        <v>362</v>
      </c>
      <c r="P26" t="s">
        <v>388</v>
      </c>
    </row>
    <row r="27" spans="1:16" s="30" customFormat="1" ht="15.5" customHeight="1">
      <c r="A27" t="s">
        <v>389</v>
      </c>
      <c r="B27" t="s">
        <v>52</v>
      </c>
      <c r="C27" t="s">
        <v>373</v>
      </c>
      <c r="D27">
        <v>2025</v>
      </c>
      <c r="E27" s="21">
        <v>45743</v>
      </c>
      <c r="F27" t="s">
        <v>390</v>
      </c>
      <c r="G27" t="s">
        <v>210</v>
      </c>
      <c r="H27" t="s">
        <v>211</v>
      </c>
      <c r="I27" t="s">
        <v>350</v>
      </c>
      <c r="J27" s="38" t="s">
        <v>351</v>
      </c>
      <c r="K27" t="s">
        <v>33</v>
      </c>
      <c r="L27" s="9" t="s">
        <v>391</v>
      </c>
      <c r="M27" s="19" t="s">
        <v>392</v>
      </c>
      <c r="N27" s="19" t="s">
        <v>393</v>
      </c>
      <c r="O27" s="35" t="s">
        <v>362</v>
      </c>
      <c r="P27" t="s">
        <v>394</v>
      </c>
    </row>
    <row r="28" spans="1:16" s="30" customFormat="1">
      <c r="A28" s="44" t="s">
        <v>54</v>
      </c>
      <c r="B28" s="44" t="s">
        <v>54</v>
      </c>
      <c r="C28" t="s">
        <v>395</v>
      </c>
      <c r="D28">
        <v>2025</v>
      </c>
      <c r="E28" s="21">
        <v>45864</v>
      </c>
      <c r="F28" t="s">
        <v>396</v>
      </c>
      <c r="G28" t="s">
        <v>210</v>
      </c>
      <c r="H28" t="s">
        <v>211</v>
      </c>
      <c r="I28" t="s">
        <v>397</v>
      </c>
      <c r="J28" t="s">
        <v>397</v>
      </c>
      <c r="K28" t="s">
        <v>45</v>
      </c>
      <c r="L28" t="s">
        <v>398</v>
      </c>
      <c r="M28" s="19" t="s">
        <v>399</v>
      </c>
      <c r="N28" s="19" t="s">
        <v>400</v>
      </c>
      <c r="O28" s="35" t="s">
        <v>401</v>
      </c>
      <c r="P28" t="s">
        <v>402</v>
      </c>
    </row>
    <row r="29" spans="1:16" s="30" customFormat="1">
      <c r="A29" t="s">
        <v>403</v>
      </c>
      <c r="B29" t="s">
        <v>56</v>
      </c>
      <c r="C29" t="s">
        <v>208</v>
      </c>
      <c r="D29">
        <v>2025</v>
      </c>
      <c r="E29" s="21">
        <v>45904</v>
      </c>
      <c r="F29" t="s">
        <v>404</v>
      </c>
      <c r="G29" t="s">
        <v>210</v>
      </c>
      <c r="H29" t="s">
        <v>211</v>
      </c>
      <c r="I29" t="s">
        <v>405</v>
      </c>
      <c r="J29" t="s">
        <v>406</v>
      </c>
      <c r="K29" t="s">
        <v>407</v>
      </c>
      <c r="L29" t="s">
        <v>408</v>
      </c>
      <c r="M29" t="s">
        <v>409</v>
      </c>
      <c r="N29" t="s">
        <v>410</v>
      </c>
      <c r="O29" s="35" t="s">
        <v>355</v>
      </c>
      <c r="P29" t="s">
        <v>411</v>
      </c>
    </row>
    <row r="30" spans="1:16" s="15" customFormat="1">
      <c r="A30" t="s">
        <v>58</v>
      </c>
      <c r="B30" t="s">
        <v>58</v>
      </c>
      <c r="C30" t="s">
        <v>412</v>
      </c>
      <c r="D30">
        <v>2025</v>
      </c>
      <c r="E30" s="21">
        <v>46001</v>
      </c>
      <c r="F30" t="s">
        <v>413</v>
      </c>
      <c r="G30" t="s">
        <v>210</v>
      </c>
      <c r="H30" t="s">
        <v>211</v>
      </c>
      <c r="I30" t="s">
        <v>414</v>
      </c>
      <c r="J30" t="s">
        <v>414</v>
      </c>
      <c r="K30" t="s">
        <v>407</v>
      </c>
      <c r="L30" t="s">
        <v>415</v>
      </c>
      <c r="M30" t="s">
        <v>416</v>
      </c>
      <c r="N30" t="s">
        <v>417</v>
      </c>
      <c r="O30" s="35" t="s">
        <v>401</v>
      </c>
      <c r="P30" t="s">
        <v>418</v>
      </c>
    </row>
    <row r="31" spans="1:16" s="15" customFormat="1">
      <c r="A31" t="s">
        <v>60</v>
      </c>
      <c r="B31" t="s">
        <v>60</v>
      </c>
      <c r="C31" t="s">
        <v>419</v>
      </c>
      <c r="D31">
        <v>2026</v>
      </c>
      <c r="E31" s="21">
        <v>46190</v>
      </c>
      <c r="F31" t="s">
        <v>420</v>
      </c>
      <c r="G31" t="s">
        <v>210</v>
      </c>
      <c r="H31" t="s">
        <v>211</v>
      </c>
      <c r="I31" t="s">
        <v>421</v>
      </c>
      <c r="J31" t="s">
        <v>211</v>
      </c>
      <c r="K31" t="s">
        <v>422</v>
      </c>
      <c r="L31" t="s">
        <v>423</v>
      </c>
      <c r="M31" s="19" t="s">
        <v>424</v>
      </c>
      <c r="N31" s="19" t="s">
        <v>425</v>
      </c>
      <c r="O31" s="35" t="s">
        <v>355</v>
      </c>
      <c r="P31" t="s">
        <v>426</v>
      </c>
    </row>
    <row r="32" spans="1:16" s="15" customFormat="1" ht="14.5">
      <c r="A32" s="15" t="s">
        <v>427</v>
      </c>
      <c r="B32" s="15" t="s">
        <v>62</v>
      </c>
      <c r="C32" s="15" t="s">
        <v>208</v>
      </c>
      <c r="D32" s="15">
        <v>2026</v>
      </c>
      <c r="E32" s="36">
        <v>46256</v>
      </c>
      <c r="F32" s="15" t="s">
        <v>428</v>
      </c>
      <c r="G32" s="15" t="s">
        <v>257</v>
      </c>
      <c r="H32" s="39" t="s">
        <v>429</v>
      </c>
      <c r="I32" s="39" t="s">
        <v>430</v>
      </c>
      <c r="J32" s="40" t="s">
        <v>431</v>
      </c>
      <c r="L32" s="20" t="s">
        <v>432</v>
      </c>
      <c r="M32" s="19" t="s">
        <v>433</v>
      </c>
      <c r="N32" s="19" t="s">
        <v>434</v>
      </c>
      <c r="O32" s="35"/>
      <c r="P32" s="15" t="s">
        <v>435</v>
      </c>
    </row>
    <row r="33" spans="1:16">
      <c r="A33" t="s">
        <v>189</v>
      </c>
      <c r="B33" t="s">
        <v>436</v>
      </c>
      <c r="C33" s="15" t="s">
        <v>208</v>
      </c>
      <c r="D33" s="15">
        <v>2026</v>
      </c>
      <c r="E33" s="21">
        <v>46293</v>
      </c>
      <c r="F33" s="15" t="s">
        <v>437</v>
      </c>
      <c r="G33" s="15" t="s">
        <v>257</v>
      </c>
      <c r="H33" t="s">
        <v>438</v>
      </c>
      <c r="I33" t="s">
        <v>438</v>
      </c>
      <c r="J33" s="40" t="s">
        <v>439</v>
      </c>
      <c r="M33" s="19" t="s">
        <v>440</v>
      </c>
      <c r="N33" s="19" t="s">
        <v>441</v>
      </c>
      <c r="O33" s="35"/>
      <c r="P33" t="s">
        <v>442</v>
      </c>
    </row>
    <row r="34" spans="1:16">
      <c r="A34" t="s">
        <v>190</v>
      </c>
      <c r="B34" t="s">
        <v>190</v>
      </c>
      <c r="C34" s="15" t="s">
        <v>208</v>
      </c>
      <c r="D34" s="15">
        <v>2026</v>
      </c>
      <c r="E34" s="21">
        <v>46279</v>
      </c>
      <c r="F34" s="15" t="s">
        <v>443</v>
      </c>
      <c r="G34" t="s">
        <v>210</v>
      </c>
      <c r="H34" t="s">
        <v>211</v>
      </c>
      <c r="I34" t="s">
        <v>444</v>
      </c>
      <c r="J34" t="s">
        <v>445</v>
      </c>
      <c r="K34" t="s">
        <v>422</v>
      </c>
      <c r="M34" s="19" t="s">
        <v>446</v>
      </c>
      <c r="N34" s="19" t="s">
        <v>447</v>
      </c>
      <c r="O34" s="35" t="s">
        <v>448</v>
      </c>
      <c r="P34" t="s">
        <v>449</v>
      </c>
    </row>
  </sheetData>
  <autoFilter ref="A1:P34" xr:uid="{00000000-0009-0000-0000-000004000000}"/>
  <phoneticPr fontId="17" type="noConversion"/>
  <hyperlinks>
    <hyperlink ref="L7" r:id="rId1" xr:uid="{00000000-0004-0000-0400-000000000000}"/>
    <hyperlink ref="L13" r:id="rId2" xr:uid="{00000000-0004-0000-0400-000001000000}"/>
    <hyperlink ref="L14" r:id="rId3" xr:uid="{00000000-0004-0000-0400-000002000000}"/>
    <hyperlink ref="L18" r:id="rId4" xr:uid="{00000000-0004-0000-0400-000003000000}"/>
    <hyperlink ref="L22" r:id="rId5" xr:uid="{00000000-0004-0000-0400-000004000000}"/>
    <hyperlink ref="L27" r:id="rId6" xr:uid="{00000000-0004-0000-0400-000005000000}"/>
    <hyperlink ref="L32" r:id="rId7" xr:uid="{00000000-0004-0000-0400-000006000000}"/>
  </hyperlinks>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E193"/>
  <sheetViews>
    <sheetView topLeftCell="A31" workbookViewId="0">
      <selection activeCell="B43" sqref="B43"/>
    </sheetView>
  </sheetViews>
  <sheetFormatPr defaultColWidth="9" defaultRowHeight="14"/>
  <cols>
    <col min="1" max="1" width="37" customWidth="1"/>
    <col min="2" max="2" width="32.7265625" customWidth="1"/>
    <col min="3" max="3" width="67.54296875" customWidth="1"/>
    <col min="4" max="4" width="27.81640625" customWidth="1"/>
    <col min="5" max="5" width="13.54296875" customWidth="1"/>
  </cols>
  <sheetData>
    <row r="1" spans="1:5">
      <c r="A1" t="s">
        <v>191</v>
      </c>
      <c r="B1" t="s">
        <v>450</v>
      </c>
      <c r="C1" t="s">
        <v>451</v>
      </c>
      <c r="D1" t="s">
        <v>452</v>
      </c>
      <c r="E1" t="s">
        <v>453</v>
      </c>
    </row>
    <row r="2" spans="1:5">
      <c r="A2" t="s">
        <v>40</v>
      </c>
      <c r="B2" t="s">
        <v>454</v>
      </c>
      <c r="C2" s="26" t="s">
        <v>455</v>
      </c>
      <c r="D2" t="s">
        <v>211</v>
      </c>
      <c r="E2" s="5">
        <v>45744</v>
      </c>
    </row>
    <row r="3" spans="1:5" ht="14.5">
      <c r="A3" t="s">
        <v>313</v>
      </c>
      <c r="B3" t="s">
        <v>456</v>
      </c>
      <c r="C3" s="27" t="s">
        <v>457</v>
      </c>
      <c r="D3" t="s">
        <v>211</v>
      </c>
      <c r="E3" s="5">
        <v>45567</v>
      </c>
    </row>
    <row r="4" spans="1:5">
      <c r="A4" t="s">
        <v>58</v>
      </c>
      <c r="B4" t="s">
        <v>458</v>
      </c>
      <c r="C4" t="s">
        <v>459</v>
      </c>
      <c r="D4" t="s">
        <v>211</v>
      </c>
      <c r="E4" s="5">
        <v>46054</v>
      </c>
    </row>
    <row r="5" spans="1:5">
      <c r="A5" t="s">
        <v>58</v>
      </c>
      <c r="B5" t="s">
        <v>460</v>
      </c>
      <c r="C5" t="s">
        <v>461</v>
      </c>
      <c r="D5" t="s">
        <v>462</v>
      </c>
      <c r="E5" s="5">
        <v>46002</v>
      </c>
    </row>
    <row r="6" spans="1:5">
      <c r="A6" t="s">
        <v>60</v>
      </c>
      <c r="B6" t="s">
        <v>463</v>
      </c>
      <c r="C6" t="s">
        <v>464</v>
      </c>
      <c r="D6" t="s">
        <v>465</v>
      </c>
    </row>
    <row r="7" spans="1:5">
      <c r="A7" t="s">
        <v>403</v>
      </c>
      <c r="B7" t="s">
        <v>466</v>
      </c>
      <c r="D7" t="s">
        <v>467</v>
      </c>
    </row>
    <row r="8" spans="1:5">
      <c r="A8" t="s">
        <v>207</v>
      </c>
      <c r="B8" t="s">
        <v>468</v>
      </c>
      <c r="D8" t="s">
        <v>469</v>
      </c>
    </row>
    <row r="9" spans="1:5" ht="13.5" customHeight="1">
      <c r="A9" t="s">
        <v>219</v>
      </c>
      <c r="B9" t="s">
        <v>470</v>
      </c>
      <c r="C9" t="s">
        <v>471</v>
      </c>
      <c r="D9" t="s">
        <v>472</v>
      </c>
    </row>
    <row r="10" spans="1:5">
      <c r="A10" t="s">
        <v>6</v>
      </c>
      <c r="B10" t="s">
        <v>473</v>
      </c>
      <c r="C10" s="28" t="s">
        <v>474</v>
      </c>
      <c r="D10" t="s">
        <v>475</v>
      </c>
    </row>
    <row r="11" spans="1:5">
      <c r="A11" t="s">
        <v>6</v>
      </c>
      <c r="B11" t="s">
        <v>476</v>
      </c>
      <c r="C11" s="28" t="s">
        <v>477</v>
      </c>
      <c r="D11" t="s">
        <v>478</v>
      </c>
    </row>
    <row r="12" spans="1:5">
      <c r="A12" t="s">
        <v>6</v>
      </c>
      <c r="B12" t="s">
        <v>479</v>
      </c>
      <c r="C12" s="28" t="s">
        <v>477</v>
      </c>
      <c r="D12" t="s">
        <v>480</v>
      </c>
    </row>
    <row r="13" spans="1:5">
      <c r="A13" t="s">
        <v>207</v>
      </c>
      <c r="B13" t="s">
        <v>481</v>
      </c>
      <c r="C13" s="28" t="s">
        <v>482</v>
      </c>
      <c r="D13" t="s">
        <v>478</v>
      </c>
    </row>
    <row r="14" spans="1:5">
      <c r="A14" t="s">
        <v>233</v>
      </c>
      <c r="B14" t="s">
        <v>483</v>
      </c>
      <c r="C14" s="28" t="s">
        <v>484</v>
      </c>
      <c r="D14" t="s">
        <v>485</v>
      </c>
    </row>
    <row r="15" spans="1:5">
      <c r="A15" t="s">
        <v>233</v>
      </c>
      <c r="B15" t="s">
        <v>486</v>
      </c>
      <c r="C15" s="28" t="s">
        <v>487</v>
      </c>
      <c r="D15" t="s">
        <v>488</v>
      </c>
    </row>
    <row r="16" spans="1:5">
      <c r="A16" t="s">
        <v>233</v>
      </c>
      <c r="B16" t="s">
        <v>489</v>
      </c>
      <c r="C16" s="28" t="s">
        <v>490</v>
      </c>
      <c r="D16" t="s">
        <v>491</v>
      </c>
    </row>
    <row r="17" spans="1:5">
      <c r="A17" t="s">
        <v>233</v>
      </c>
      <c r="B17" t="s">
        <v>492</v>
      </c>
      <c r="C17" s="15" t="s">
        <v>493</v>
      </c>
      <c r="D17" t="s">
        <v>462</v>
      </c>
    </row>
    <row r="18" spans="1:5">
      <c r="A18" t="s">
        <v>233</v>
      </c>
      <c r="B18" t="s">
        <v>494</v>
      </c>
      <c r="C18" s="29" t="s">
        <v>495</v>
      </c>
      <c r="D18" t="s">
        <v>496</v>
      </c>
    </row>
    <row r="19" spans="1:5">
      <c r="A19" t="s">
        <v>10</v>
      </c>
      <c r="B19" t="s">
        <v>497</v>
      </c>
      <c r="C19" s="29" t="s">
        <v>498</v>
      </c>
      <c r="D19" t="s">
        <v>478</v>
      </c>
    </row>
    <row r="20" spans="1:5">
      <c r="A20" t="s">
        <v>10</v>
      </c>
      <c r="B20" t="s">
        <v>499</v>
      </c>
      <c r="C20" s="15" t="s">
        <v>493</v>
      </c>
      <c r="D20" t="s">
        <v>462</v>
      </c>
    </row>
    <row r="21" spans="1:5">
      <c r="A21" t="s">
        <v>12</v>
      </c>
      <c r="B21" t="s">
        <v>500</v>
      </c>
      <c r="C21" s="29" t="s">
        <v>498</v>
      </c>
      <c r="D21" t="s">
        <v>501</v>
      </c>
    </row>
    <row r="22" spans="1:5">
      <c r="A22" t="s">
        <v>12</v>
      </c>
      <c r="B22" t="s">
        <v>502</v>
      </c>
      <c r="C22" s="29" t="s">
        <v>484</v>
      </c>
      <c r="D22" t="s">
        <v>496</v>
      </c>
    </row>
    <row r="23" spans="1:5">
      <c r="A23" t="s">
        <v>12</v>
      </c>
      <c r="B23" t="s">
        <v>503</v>
      </c>
      <c r="C23" s="28" t="s">
        <v>487</v>
      </c>
      <c r="D23" t="s">
        <v>504</v>
      </c>
    </row>
    <row r="24" spans="1:5" ht="18" customHeight="1">
      <c r="A24" t="s">
        <v>12</v>
      </c>
      <c r="B24" t="s">
        <v>505</v>
      </c>
      <c r="C24" s="29" t="s">
        <v>506</v>
      </c>
      <c r="D24" t="s">
        <v>507</v>
      </c>
    </row>
    <row r="25" spans="1:5" ht="18" customHeight="1">
      <c r="A25" t="s">
        <v>286</v>
      </c>
      <c r="B25" t="s">
        <v>508</v>
      </c>
      <c r="C25" s="29" t="s">
        <v>509</v>
      </c>
      <c r="D25" t="s">
        <v>480</v>
      </c>
    </row>
    <row r="26" spans="1:5">
      <c r="A26" t="s">
        <v>286</v>
      </c>
      <c r="B26" t="s">
        <v>510</v>
      </c>
      <c r="C26" s="15" t="s">
        <v>493</v>
      </c>
      <c r="D26" t="s">
        <v>462</v>
      </c>
    </row>
    <row r="27" spans="1:5">
      <c r="A27" t="s">
        <v>286</v>
      </c>
      <c r="B27" t="s">
        <v>511</v>
      </c>
      <c r="C27" s="29" t="s">
        <v>512</v>
      </c>
      <c r="D27" t="s">
        <v>513</v>
      </c>
    </row>
    <row r="28" spans="1:5">
      <c r="A28" t="s">
        <v>26</v>
      </c>
      <c r="B28" t="s">
        <v>514</v>
      </c>
      <c r="C28" s="9" t="s">
        <v>515</v>
      </c>
      <c r="D28" t="s">
        <v>480</v>
      </c>
    </row>
    <row r="29" spans="1:5">
      <c r="A29" t="s">
        <v>26</v>
      </c>
      <c r="B29" t="s">
        <v>516</v>
      </c>
      <c r="C29" s="15" t="s">
        <v>493</v>
      </c>
      <c r="D29" t="s">
        <v>517</v>
      </c>
    </row>
    <row r="30" spans="1:5">
      <c r="A30" t="s">
        <v>26</v>
      </c>
      <c r="B30" t="s">
        <v>518</v>
      </c>
      <c r="C30" s="9" t="s">
        <v>512</v>
      </c>
      <c r="D30" t="s">
        <v>513</v>
      </c>
    </row>
    <row r="31" spans="1:5">
      <c r="A31" t="s">
        <v>26</v>
      </c>
      <c r="B31" t="s">
        <v>519</v>
      </c>
      <c r="C31" s="9" t="s">
        <v>520</v>
      </c>
      <c r="D31" t="s">
        <v>521</v>
      </c>
    </row>
    <row r="32" spans="1:5" ht="14.5">
      <c r="A32" t="s">
        <v>299</v>
      </c>
      <c r="B32" t="s">
        <v>522</v>
      </c>
      <c r="C32" s="27" t="s">
        <v>457</v>
      </c>
      <c r="D32" t="s">
        <v>211</v>
      </c>
      <c r="E32" s="5">
        <v>45567</v>
      </c>
    </row>
    <row r="33" spans="1:5" ht="14.5">
      <c r="A33" t="s">
        <v>306</v>
      </c>
      <c r="B33" t="s">
        <v>523</v>
      </c>
      <c r="C33" s="27" t="s">
        <v>457</v>
      </c>
      <c r="D33" t="s">
        <v>211</v>
      </c>
      <c r="E33" s="5">
        <v>45567</v>
      </c>
    </row>
    <row r="34" spans="1:5" ht="14.5">
      <c r="A34" t="s">
        <v>322</v>
      </c>
      <c r="B34" t="s">
        <v>524</v>
      </c>
      <c r="C34" s="27" t="s">
        <v>457</v>
      </c>
      <c r="D34" t="s">
        <v>211</v>
      </c>
      <c r="E34" s="5">
        <v>45567</v>
      </c>
    </row>
    <row r="35" spans="1:5" ht="15.5" customHeight="1">
      <c r="A35" s="1" t="s">
        <v>36</v>
      </c>
      <c r="B35" s="10" t="s">
        <v>525</v>
      </c>
      <c r="C35" s="27" t="s">
        <v>457</v>
      </c>
      <c r="D35" t="s">
        <v>211</v>
      </c>
      <c r="E35" s="5">
        <v>45567</v>
      </c>
    </row>
    <row r="36" spans="1:5">
      <c r="A36" t="s">
        <v>42</v>
      </c>
      <c r="B36" t="s">
        <v>526</v>
      </c>
      <c r="C36" s="29"/>
      <c r="D36" t="s">
        <v>467</v>
      </c>
    </row>
    <row r="37" spans="1:5" ht="15" customHeight="1">
      <c r="A37" s="1" t="s">
        <v>38</v>
      </c>
      <c r="B37" s="10" t="s">
        <v>527</v>
      </c>
      <c r="C37" s="27" t="s">
        <v>455</v>
      </c>
      <c r="D37" t="s">
        <v>211</v>
      </c>
      <c r="E37" s="5">
        <v>45744</v>
      </c>
    </row>
    <row r="38" spans="1:5" ht="15" customHeight="1">
      <c r="A38" s="1" t="s">
        <v>44</v>
      </c>
      <c r="B38" s="10" t="s">
        <v>528</v>
      </c>
      <c r="C38" s="27" t="s">
        <v>455</v>
      </c>
      <c r="D38" t="s">
        <v>211</v>
      </c>
      <c r="E38" s="5">
        <v>45744</v>
      </c>
    </row>
    <row r="39" spans="1:5" ht="14.5" customHeight="1">
      <c r="A39" s="1" t="s">
        <v>46</v>
      </c>
      <c r="B39" s="10" t="s">
        <v>529</v>
      </c>
      <c r="C39" s="27" t="s">
        <v>455</v>
      </c>
      <c r="D39" t="s">
        <v>211</v>
      </c>
      <c r="E39" s="5">
        <v>45744</v>
      </c>
    </row>
    <row r="40" spans="1:5" ht="15" customHeight="1">
      <c r="A40" s="1" t="s">
        <v>372</v>
      </c>
      <c r="B40" s="10" t="s">
        <v>530</v>
      </c>
      <c r="C40" s="27" t="s">
        <v>455</v>
      </c>
      <c r="D40" t="s">
        <v>211</v>
      </c>
      <c r="E40" s="5">
        <v>45744</v>
      </c>
    </row>
    <row r="41" spans="1:5" ht="15" customHeight="1">
      <c r="A41" s="1" t="s">
        <v>381</v>
      </c>
      <c r="B41" s="10" t="s">
        <v>531</v>
      </c>
      <c r="C41" s="27" t="s">
        <v>455</v>
      </c>
      <c r="D41" t="s">
        <v>211</v>
      </c>
      <c r="E41" s="5">
        <v>45744</v>
      </c>
    </row>
    <row r="42" spans="1:5" ht="15" customHeight="1">
      <c r="A42" s="1" t="s">
        <v>389</v>
      </c>
      <c r="B42" s="10" t="s">
        <v>532</v>
      </c>
      <c r="C42" s="27" t="s">
        <v>455</v>
      </c>
      <c r="D42" t="s">
        <v>211</v>
      </c>
      <c r="E42" s="5">
        <v>45744</v>
      </c>
    </row>
    <row r="43" spans="1:5">
      <c r="A43" s="44" t="s">
        <v>54</v>
      </c>
      <c r="B43" t="s">
        <v>533</v>
      </c>
      <c r="C43" s="29"/>
      <c r="D43" t="s">
        <v>467</v>
      </c>
    </row>
    <row r="44" spans="1:5">
      <c r="A44" t="s">
        <v>255</v>
      </c>
      <c r="B44" t="s">
        <v>534</v>
      </c>
      <c r="C44" s="29"/>
      <c r="D44" t="s">
        <v>535</v>
      </c>
    </row>
    <row r="45" spans="1:5">
      <c r="A45" t="s">
        <v>265</v>
      </c>
      <c r="B45" t="s">
        <v>536</v>
      </c>
      <c r="C45" s="29"/>
      <c r="D45" t="s">
        <v>535</v>
      </c>
    </row>
    <row r="46" spans="1:5">
      <c r="A46" t="s">
        <v>18</v>
      </c>
      <c r="B46" t="s">
        <v>537</v>
      </c>
      <c r="C46" s="29"/>
      <c r="D46" t="s">
        <v>535</v>
      </c>
    </row>
    <row r="47" spans="1:5">
      <c r="A47" t="s">
        <v>427</v>
      </c>
      <c r="B47" t="s">
        <v>538</v>
      </c>
      <c r="C47" s="29"/>
      <c r="D47" t="s">
        <v>535</v>
      </c>
    </row>
    <row r="48" spans="1:5">
      <c r="A48" t="s">
        <v>20</v>
      </c>
      <c r="B48" t="s">
        <v>539</v>
      </c>
      <c r="C48" s="29"/>
      <c r="D48" t="s">
        <v>535</v>
      </c>
    </row>
    <row r="49" spans="1:4">
      <c r="A49" t="s">
        <v>22</v>
      </c>
      <c r="B49" t="s">
        <v>540</v>
      </c>
      <c r="C49" s="29"/>
      <c r="D49" t="s">
        <v>535</v>
      </c>
    </row>
    <row r="50" spans="1:4">
      <c r="A50" t="s">
        <v>189</v>
      </c>
      <c r="B50" t="s">
        <v>541</v>
      </c>
      <c r="C50" s="29"/>
      <c r="D50" t="s">
        <v>535</v>
      </c>
    </row>
    <row r="51" spans="1:4">
      <c r="A51" t="s">
        <v>190</v>
      </c>
      <c r="B51" t="s">
        <v>542</v>
      </c>
      <c r="C51" s="29"/>
      <c r="D51" t="s">
        <v>469</v>
      </c>
    </row>
    <row r="52" spans="1:4">
      <c r="C52" s="29"/>
    </row>
    <row r="53" spans="1:4">
      <c r="C53" s="29"/>
    </row>
    <row r="54" spans="1:4">
      <c r="C54" s="29"/>
    </row>
    <row r="55" spans="1:4">
      <c r="C55" s="29"/>
    </row>
    <row r="56" spans="1:4">
      <c r="C56" s="29"/>
    </row>
    <row r="57" spans="1:4">
      <c r="C57" s="29"/>
    </row>
    <row r="58" spans="1:4">
      <c r="C58" s="29"/>
    </row>
    <row r="59" spans="1:4">
      <c r="C59" s="29"/>
    </row>
    <row r="60" spans="1:4">
      <c r="C60" s="29"/>
    </row>
    <row r="61" spans="1:4">
      <c r="C61" s="29"/>
    </row>
    <row r="62" spans="1:4">
      <c r="C62" s="29"/>
    </row>
    <row r="63" spans="1:4">
      <c r="C63" s="29"/>
    </row>
    <row r="64" spans="1:4">
      <c r="C64" s="29"/>
    </row>
    <row r="65" spans="3:3">
      <c r="C65" s="29"/>
    </row>
    <row r="66" spans="3:3">
      <c r="C66" s="29"/>
    </row>
    <row r="67" spans="3:3">
      <c r="C67" s="29"/>
    </row>
    <row r="68" spans="3:3">
      <c r="C68" s="29"/>
    </row>
    <row r="69" spans="3:3">
      <c r="C69" s="29"/>
    </row>
    <row r="70" spans="3:3">
      <c r="C70" s="29"/>
    </row>
    <row r="71" spans="3:3">
      <c r="C71" s="29"/>
    </row>
    <row r="72" spans="3:3">
      <c r="C72" s="29"/>
    </row>
    <row r="73" spans="3:3">
      <c r="C73" s="29"/>
    </row>
    <row r="74" spans="3:3">
      <c r="C74" s="29"/>
    </row>
    <row r="75" spans="3:3">
      <c r="C75" s="29"/>
    </row>
    <row r="76" spans="3:3">
      <c r="C76" s="29"/>
    </row>
    <row r="77" spans="3:3">
      <c r="C77" s="29"/>
    </row>
    <row r="78" spans="3:3">
      <c r="C78" s="29"/>
    </row>
    <row r="79" spans="3:3">
      <c r="C79" s="29"/>
    </row>
    <row r="80" spans="3:3">
      <c r="C80" s="29"/>
    </row>
    <row r="81" spans="3:3">
      <c r="C81" s="29"/>
    </row>
    <row r="82" spans="3:3">
      <c r="C82" s="29"/>
    </row>
    <row r="83" spans="3:3">
      <c r="C83" s="29"/>
    </row>
    <row r="84" spans="3:3">
      <c r="C84" s="29"/>
    </row>
    <row r="85" spans="3:3">
      <c r="C85" s="29"/>
    </row>
    <row r="86" spans="3:3">
      <c r="C86" s="29"/>
    </row>
    <row r="87" spans="3:3">
      <c r="C87" s="29"/>
    </row>
    <row r="88" spans="3:3">
      <c r="C88" s="29"/>
    </row>
    <row r="89" spans="3:3">
      <c r="C89" s="29"/>
    </row>
    <row r="90" spans="3:3">
      <c r="C90" s="29"/>
    </row>
    <row r="91" spans="3:3">
      <c r="C91" s="29"/>
    </row>
    <row r="92" spans="3:3">
      <c r="C92" s="29"/>
    </row>
    <row r="93" spans="3:3">
      <c r="C93" s="29"/>
    </row>
    <row r="94" spans="3:3">
      <c r="C94" s="29"/>
    </row>
    <row r="95" spans="3:3">
      <c r="C95" s="29"/>
    </row>
    <row r="96" spans="3:3">
      <c r="C96" s="29"/>
    </row>
    <row r="97" spans="3:3">
      <c r="C97" s="29"/>
    </row>
    <row r="98" spans="3:3">
      <c r="C98" s="29"/>
    </row>
    <row r="99" spans="3:3">
      <c r="C99" s="29"/>
    </row>
    <row r="100" spans="3:3">
      <c r="C100" s="29"/>
    </row>
    <row r="101" spans="3:3">
      <c r="C101" s="29"/>
    </row>
    <row r="102" spans="3:3">
      <c r="C102" s="29"/>
    </row>
    <row r="103" spans="3:3">
      <c r="C103" s="29"/>
    </row>
    <row r="104" spans="3:3">
      <c r="C104" s="29"/>
    </row>
    <row r="105" spans="3:3">
      <c r="C105" s="29"/>
    </row>
    <row r="106" spans="3:3">
      <c r="C106" s="29"/>
    </row>
    <row r="107" spans="3:3">
      <c r="C107" s="29"/>
    </row>
    <row r="108" spans="3:3">
      <c r="C108" s="29"/>
    </row>
    <row r="109" spans="3:3">
      <c r="C109" s="29"/>
    </row>
    <row r="110" spans="3:3">
      <c r="C110" s="29"/>
    </row>
    <row r="111" spans="3:3">
      <c r="C111" s="29"/>
    </row>
    <row r="112" spans="3:3">
      <c r="C112" s="29"/>
    </row>
    <row r="113" spans="3:3">
      <c r="C113" s="29"/>
    </row>
    <row r="114" spans="3:3">
      <c r="C114" s="29"/>
    </row>
    <row r="115" spans="3:3">
      <c r="C115" s="29"/>
    </row>
    <row r="116" spans="3:3">
      <c r="C116" s="29"/>
    </row>
    <row r="117" spans="3:3">
      <c r="C117" s="29"/>
    </row>
    <row r="118" spans="3:3">
      <c r="C118" s="29"/>
    </row>
    <row r="119" spans="3:3">
      <c r="C119" s="29"/>
    </row>
    <row r="120" spans="3:3">
      <c r="C120" s="29"/>
    </row>
    <row r="121" spans="3:3">
      <c r="C121" s="29"/>
    </row>
    <row r="122" spans="3:3">
      <c r="C122" s="29"/>
    </row>
    <row r="123" spans="3:3">
      <c r="C123" s="29"/>
    </row>
    <row r="124" spans="3:3">
      <c r="C124" s="29"/>
    </row>
    <row r="125" spans="3:3">
      <c r="C125" s="29"/>
    </row>
    <row r="126" spans="3:3">
      <c r="C126" s="29"/>
    </row>
    <row r="127" spans="3:3">
      <c r="C127" s="29"/>
    </row>
    <row r="128" spans="3:3">
      <c r="C128" s="29"/>
    </row>
    <row r="129" spans="3:3">
      <c r="C129" s="29"/>
    </row>
    <row r="130" spans="3:3">
      <c r="C130" s="29"/>
    </row>
    <row r="131" spans="3:3">
      <c r="C131" s="29"/>
    </row>
    <row r="132" spans="3:3">
      <c r="C132" s="29"/>
    </row>
    <row r="133" spans="3:3">
      <c r="C133" s="29"/>
    </row>
    <row r="134" spans="3:3">
      <c r="C134" s="29"/>
    </row>
    <row r="135" spans="3:3">
      <c r="C135" s="29"/>
    </row>
    <row r="136" spans="3:3">
      <c r="C136" s="29"/>
    </row>
    <row r="137" spans="3:3">
      <c r="C137" s="29"/>
    </row>
    <row r="138" spans="3:3">
      <c r="C138" s="29"/>
    </row>
    <row r="139" spans="3:3">
      <c r="C139" s="29"/>
    </row>
    <row r="140" spans="3:3">
      <c r="C140" s="29"/>
    </row>
    <row r="141" spans="3:3">
      <c r="C141" s="29"/>
    </row>
    <row r="142" spans="3:3">
      <c r="C142" s="29"/>
    </row>
    <row r="143" spans="3:3">
      <c r="C143" s="29"/>
    </row>
    <row r="144" spans="3:3">
      <c r="C144" s="29"/>
    </row>
    <row r="145" spans="3:3">
      <c r="C145" s="29"/>
    </row>
    <row r="146" spans="3:3">
      <c r="C146" s="29"/>
    </row>
    <row r="147" spans="3:3">
      <c r="C147" s="29"/>
    </row>
    <row r="148" spans="3:3">
      <c r="C148" s="29"/>
    </row>
    <row r="149" spans="3:3">
      <c r="C149" s="29"/>
    </row>
    <row r="150" spans="3:3">
      <c r="C150" s="29"/>
    </row>
    <row r="151" spans="3:3">
      <c r="C151" s="29"/>
    </row>
    <row r="152" spans="3:3">
      <c r="C152" s="29"/>
    </row>
    <row r="153" spans="3:3">
      <c r="C153" s="29"/>
    </row>
    <row r="154" spans="3:3">
      <c r="C154" s="29"/>
    </row>
    <row r="155" spans="3:3">
      <c r="C155" s="29"/>
    </row>
    <row r="156" spans="3:3">
      <c r="C156" s="29"/>
    </row>
    <row r="157" spans="3:3">
      <c r="C157" s="29"/>
    </row>
    <row r="158" spans="3:3">
      <c r="C158" s="29"/>
    </row>
    <row r="159" spans="3:3">
      <c r="C159" s="29"/>
    </row>
    <row r="160" spans="3:3">
      <c r="C160" s="29"/>
    </row>
    <row r="161" spans="3:3">
      <c r="C161" s="29"/>
    </row>
    <row r="162" spans="3:3">
      <c r="C162" s="29"/>
    </row>
    <row r="163" spans="3:3">
      <c r="C163" s="29"/>
    </row>
    <row r="164" spans="3:3">
      <c r="C164" s="29"/>
    </row>
    <row r="165" spans="3:3">
      <c r="C165" s="29"/>
    </row>
    <row r="166" spans="3:3">
      <c r="C166" s="29"/>
    </row>
    <row r="167" spans="3:3">
      <c r="C167" s="29"/>
    </row>
    <row r="168" spans="3:3">
      <c r="C168" s="29"/>
    </row>
    <row r="169" spans="3:3">
      <c r="C169" s="29"/>
    </row>
    <row r="170" spans="3:3">
      <c r="C170" s="29"/>
    </row>
    <row r="171" spans="3:3">
      <c r="C171" s="29"/>
    </row>
    <row r="172" spans="3:3">
      <c r="C172" s="29"/>
    </row>
    <row r="173" spans="3:3">
      <c r="C173" s="29"/>
    </row>
    <row r="174" spans="3:3">
      <c r="C174" s="29"/>
    </row>
    <row r="175" spans="3:3">
      <c r="C175" s="29"/>
    </row>
    <row r="176" spans="3:3">
      <c r="C176" s="29"/>
    </row>
    <row r="177" spans="3:3">
      <c r="C177" s="29"/>
    </row>
    <row r="178" spans="3:3">
      <c r="C178" s="29"/>
    </row>
    <row r="179" spans="3:3">
      <c r="C179" s="29"/>
    </row>
    <row r="180" spans="3:3">
      <c r="C180" s="29"/>
    </row>
    <row r="181" spans="3:3">
      <c r="C181" s="29"/>
    </row>
    <row r="182" spans="3:3">
      <c r="C182" s="29"/>
    </row>
    <row r="183" spans="3:3">
      <c r="C183" s="29"/>
    </row>
    <row r="184" spans="3:3">
      <c r="C184" s="29"/>
    </row>
    <row r="185" spans="3:3">
      <c r="C185" s="29"/>
    </row>
    <row r="186" spans="3:3">
      <c r="C186" s="29"/>
    </row>
    <row r="187" spans="3:3">
      <c r="C187" s="29"/>
    </row>
    <row r="188" spans="3:3">
      <c r="C188" s="29"/>
    </row>
    <row r="189" spans="3:3">
      <c r="C189" s="29"/>
    </row>
    <row r="190" spans="3:3">
      <c r="C190" s="29"/>
    </row>
    <row r="191" spans="3:3">
      <c r="C191" s="29"/>
    </row>
    <row r="192" spans="3:3">
      <c r="C192" s="29"/>
    </row>
    <row r="193" spans="3:3">
      <c r="C193" s="29"/>
    </row>
  </sheetData>
  <autoFilter ref="A1:D51" xr:uid="{00000000-0009-0000-0000-000005000000}"/>
  <phoneticPr fontId="17" type="noConversion"/>
  <hyperlinks>
    <hyperlink ref="C14" r:id="rId1" xr:uid="{00000000-0004-0000-0500-000000000000}"/>
    <hyperlink ref="C16" r:id="rId2" xr:uid="{00000000-0004-0000-0500-000001000000}"/>
    <hyperlink ref="C18" r:id="rId3" xr:uid="{00000000-0004-0000-0500-000002000000}"/>
    <hyperlink ref="C22" r:id="rId4" xr:uid="{00000000-0004-0000-0500-000003000000}"/>
    <hyperlink ref="B25" r:id="rId5" display="——这一天也是「素晴らしき世界 でも どこにもない場所」的首次表演呢。\n_x000a_佐佐木： 1st LIVE的故事主轴是“被遗弃的人偶们破坏迄今为止的世界，创造新的世界”，所以我觉得破坏那个世界的第一步就是「素晴らしき世界 でも どこにもない場所」。D段旋律的演奏也有种挥动吉他的感觉。 \n_x000a_高尾：就像剑一样呢。 \n_x000a_佐佐木：没错。我是带着破坏世界的意象去演奏和演唱的。 \n_x000a_高尾：相反，我心中的 Oblivionis 是“世界的使者”的形象，在这首歌的表演中我有意识地保持不动。我心中一直有 Oblivionis 凛然站立着的形象，所以我会一边双手弹奏，一边看着前方，尽量不看键盘去弹。 \n_x000a_佐佐木： ！？你说得轻巧，那可是很厉害的事情哦。简直已经超越人类范畴（笑）。 \n_x000a_——（笑）。那么请再次谈谈关于「素晴らしき世界 でも どこにもない場所」这首歌吧。 \n_x000a_佐佐木：这首歌和1st LIVE非常契合呢。“Perdere Omnia”就是“破坏一切”的意思。「素晴らしき世界 でも どこにもない場所」里也有着〈破坏吧 破坏吧〉这样的歌词，是一首创造新世界的歌。可以说就是“Perdere Omnia”本身吧。我觉得这可以说是破坏一切的起始之曲，所以我将Doloris的觉悟和坚强的意志倾注在歌声中进行了演奏。听着听着我自己也会兴奋起来，如果观众们也能有同样的心情我会很高兴的。作为共犯者，我努力录音，希望能和大家一起破坏世界，把大家拉进新的世界。\n_x000a_——也是一首很容易入耳的歌呢。\n_x000a_高尾： 明明是破坏世界的歌，副歌部分李子亲的歌声却很流畅圆润。我很喜欢这一点……！\n_x000a_佐佐木： 谢谢——！" xr:uid="{00000000-0004-0000-0500-000004000000}"/>
    <hyperlink ref="C25" r:id="rId6" xr:uid="{00000000-0004-0000-0500-000005000000}"/>
    <hyperlink ref="C27" r:id="rId7" xr:uid="{00000000-0004-0000-0500-000006000000}"/>
    <hyperlink ref="C28" r:id="rId8" xr:uid="{00000000-0004-0000-0500-000007000000}"/>
    <hyperlink ref="C31" r:id="rId9" xr:uid="{00000000-0004-0000-0500-000008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F468"/>
  <sheetViews>
    <sheetView workbookViewId="0">
      <selection activeCell="A22" sqref="A22"/>
    </sheetView>
  </sheetViews>
  <sheetFormatPr defaultColWidth="9" defaultRowHeight="14"/>
  <cols>
    <col min="1" max="1" width="29.7265625" customWidth="1"/>
    <col min="2" max="2" width="12.81640625" style="5" customWidth="1"/>
    <col min="3" max="3" width="49.1796875" customWidth="1"/>
    <col min="4" max="4" width="69.26953125" customWidth="1"/>
    <col min="6" max="6" width="39.453125" customWidth="1"/>
  </cols>
  <sheetData>
    <row r="1" spans="1:6">
      <c r="A1" t="s">
        <v>191</v>
      </c>
      <c r="B1" s="5" t="s">
        <v>543</v>
      </c>
      <c r="C1" t="s">
        <v>544</v>
      </c>
      <c r="D1" t="s">
        <v>545</v>
      </c>
      <c r="E1" t="s">
        <v>546</v>
      </c>
      <c r="F1" t="s">
        <v>547</v>
      </c>
    </row>
    <row r="2" spans="1:6">
      <c r="A2" t="s">
        <v>26</v>
      </c>
      <c r="B2" s="5">
        <v>45318</v>
      </c>
      <c r="C2" t="s">
        <v>548</v>
      </c>
      <c r="D2" t="s">
        <v>7</v>
      </c>
      <c r="E2" t="s">
        <v>185</v>
      </c>
      <c r="F2" s="9" t="s">
        <v>549</v>
      </c>
    </row>
    <row r="3" spans="1:6">
      <c r="A3" t="s">
        <v>26</v>
      </c>
      <c r="B3" s="5">
        <v>45451</v>
      </c>
      <c r="C3" t="s">
        <v>550</v>
      </c>
      <c r="D3" t="s">
        <v>11</v>
      </c>
      <c r="E3" t="s">
        <v>185</v>
      </c>
      <c r="F3" s="9" t="s">
        <v>551</v>
      </c>
    </row>
    <row r="4" spans="1:6">
      <c r="A4" t="s">
        <v>26</v>
      </c>
      <c r="B4" s="5">
        <v>45480</v>
      </c>
      <c r="C4" t="s">
        <v>552</v>
      </c>
      <c r="D4" t="s">
        <v>13</v>
      </c>
      <c r="E4" t="s">
        <v>174</v>
      </c>
    </row>
    <row r="5" spans="1:6">
      <c r="A5" t="s">
        <v>26</v>
      </c>
      <c r="B5" s="5">
        <v>45486</v>
      </c>
      <c r="C5" t="s">
        <v>553</v>
      </c>
      <c r="D5" t="s">
        <v>15</v>
      </c>
      <c r="E5" t="s">
        <v>174</v>
      </c>
    </row>
    <row r="6" spans="1:6">
      <c r="A6" t="s">
        <v>26</v>
      </c>
      <c r="B6" s="5">
        <v>45487</v>
      </c>
      <c r="C6" t="s">
        <v>553</v>
      </c>
      <c r="D6" t="s">
        <v>17</v>
      </c>
      <c r="E6" t="s">
        <v>174</v>
      </c>
    </row>
    <row r="7" spans="1:6">
      <c r="A7" t="s">
        <v>26</v>
      </c>
      <c r="B7" s="5">
        <v>45578</v>
      </c>
      <c r="C7" t="s">
        <v>554</v>
      </c>
      <c r="D7" t="s">
        <v>21</v>
      </c>
      <c r="E7" t="s">
        <v>185</v>
      </c>
      <c r="F7" s="9" t="s">
        <v>555</v>
      </c>
    </row>
    <row r="8" spans="1:6">
      <c r="A8" t="s">
        <v>26</v>
      </c>
      <c r="B8" s="5">
        <v>45641</v>
      </c>
      <c r="C8" t="s">
        <v>556</v>
      </c>
      <c r="D8" t="s">
        <v>27</v>
      </c>
      <c r="E8" t="s">
        <v>185</v>
      </c>
      <c r="F8" s="9" t="s">
        <v>557</v>
      </c>
    </row>
    <row r="9" spans="1:6">
      <c r="A9" t="s">
        <v>26</v>
      </c>
      <c r="B9" s="5">
        <v>45690</v>
      </c>
      <c r="C9" t="s">
        <v>558</v>
      </c>
      <c r="D9" t="s">
        <v>31</v>
      </c>
      <c r="E9" t="s">
        <v>185</v>
      </c>
      <c r="F9" s="9" t="s">
        <v>559</v>
      </c>
    </row>
    <row r="10" spans="1:6">
      <c r="A10" t="s">
        <v>26</v>
      </c>
      <c r="B10" s="5">
        <v>46005</v>
      </c>
      <c r="C10" t="s">
        <v>560</v>
      </c>
      <c r="D10" t="s">
        <v>59</v>
      </c>
      <c r="E10" t="s">
        <v>185</v>
      </c>
      <c r="F10" s="9" t="s">
        <v>561</v>
      </c>
    </row>
    <row r="11" spans="1:6">
      <c r="A11" t="s">
        <v>26</v>
      </c>
      <c r="B11" s="5">
        <v>46101</v>
      </c>
      <c r="C11" t="s">
        <v>562</v>
      </c>
      <c r="D11" t="s">
        <v>66</v>
      </c>
      <c r="E11" t="s">
        <v>174</v>
      </c>
    </row>
    <row r="12" spans="1:6">
      <c r="A12" t="s">
        <v>26</v>
      </c>
      <c r="B12" s="5">
        <v>46116</v>
      </c>
      <c r="C12" t="s">
        <v>558</v>
      </c>
      <c r="D12" t="s">
        <v>67</v>
      </c>
      <c r="E12" t="s">
        <v>185</v>
      </c>
      <c r="F12" s="9" t="s">
        <v>563</v>
      </c>
    </row>
    <row r="13" spans="1:6">
      <c r="A13" t="s">
        <v>26</v>
      </c>
      <c r="B13" s="5">
        <v>46215</v>
      </c>
      <c r="C13" t="s">
        <v>564</v>
      </c>
      <c r="D13" t="s">
        <v>75</v>
      </c>
      <c r="E13" t="s">
        <v>174</v>
      </c>
    </row>
    <row r="14" spans="1:6">
      <c r="A14" t="s">
        <v>12</v>
      </c>
      <c r="B14" s="5">
        <v>45081</v>
      </c>
      <c r="C14" t="s">
        <v>565</v>
      </c>
      <c r="D14" t="s">
        <v>3</v>
      </c>
      <c r="E14" t="s">
        <v>185</v>
      </c>
      <c r="F14" s="9" t="s">
        <v>566</v>
      </c>
    </row>
    <row r="15" spans="1:6" ht="16" customHeight="1">
      <c r="A15" t="s">
        <v>12</v>
      </c>
      <c r="B15" s="5">
        <v>45186</v>
      </c>
      <c r="C15" s="24" t="s">
        <v>567</v>
      </c>
      <c r="D15" t="s">
        <v>5</v>
      </c>
      <c r="E15" t="s">
        <v>185</v>
      </c>
      <c r="F15" s="9" t="s">
        <v>568</v>
      </c>
    </row>
    <row r="16" spans="1:6">
      <c r="A16" t="s">
        <v>12</v>
      </c>
      <c r="B16" s="5">
        <v>45318</v>
      </c>
      <c r="C16" t="s">
        <v>548</v>
      </c>
      <c r="D16" t="s">
        <v>7</v>
      </c>
      <c r="E16" t="s">
        <v>185</v>
      </c>
      <c r="F16" s="9" t="s">
        <v>569</v>
      </c>
    </row>
    <row r="17" spans="1:6">
      <c r="A17" t="s">
        <v>12</v>
      </c>
      <c r="B17" s="5">
        <v>45360</v>
      </c>
      <c r="C17" t="s">
        <v>562</v>
      </c>
      <c r="D17" t="s">
        <v>9</v>
      </c>
      <c r="E17" t="s">
        <v>174</v>
      </c>
    </row>
    <row r="18" spans="1:6">
      <c r="A18" t="s">
        <v>12</v>
      </c>
      <c r="B18" s="5">
        <v>45451</v>
      </c>
      <c r="C18" t="s">
        <v>550</v>
      </c>
      <c r="D18" t="s">
        <v>11</v>
      </c>
      <c r="E18" t="s">
        <v>185</v>
      </c>
      <c r="F18" s="9" t="s">
        <v>570</v>
      </c>
    </row>
    <row r="19" spans="1:6">
      <c r="A19" t="s">
        <v>12</v>
      </c>
      <c r="B19" s="5">
        <v>45480</v>
      </c>
      <c r="C19" t="s">
        <v>552</v>
      </c>
      <c r="D19" t="s">
        <v>13</v>
      </c>
      <c r="E19" t="s">
        <v>174</v>
      </c>
    </row>
    <row r="20" spans="1:6">
      <c r="A20" t="s">
        <v>12</v>
      </c>
      <c r="B20" s="5">
        <v>45486</v>
      </c>
      <c r="C20" t="s">
        <v>553</v>
      </c>
      <c r="D20" t="s">
        <v>15</v>
      </c>
      <c r="E20" t="s">
        <v>185</v>
      </c>
      <c r="F20" s="9" t="s">
        <v>571</v>
      </c>
    </row>
    <row r="21" spans="1:6">
      <c r="A21" t="s">
        <v>12</v>
      </c>
      <c r="B21" s="5">
        <v>45487</v>
      </c>
      <c r="C21" t="s">
        <v>553</v>
      </c>
      <c r="D21" t="s">
        <v>17</v>
      </c>
      <c r="E21" t="s">
        <v>174</v>
      </c>
    </row>
    <row r="22" spans="1:6">
      <c r="A22" t="s">
        <v>12</v>
      </c>
      <c r="B22" s="5">
        <v>45534</v>
      </c>
      <c r="C22" t="s">
        <v>572</v>
      </c>
      <c r="D22" t="s">
        <v>19</v>
      </c>
      <c r="E22" t="s">
        <v>185</v>
      </c>
      <c r="F22" s="9" t="s">
        <v>573</v>
      </c>
    </row>
    <row r="23" spans="1:6">
      <c r="A23" t="s">
        <v>12</v>
      </c>
      <c r="B23" s="5">
        <v>45578</v>
      </c>
      <c r="C23" t="s">
        <v>554</v>
      </c>
      <c r="D23" t="s">
        <v>21</v>
      </c>
      <c r="E23" t="s">
        <v>185</v>
      </c>
      <c r="F23" s="9" t="s">
        <v>574</v>
      </c>
    </row>
    <row r="24" spans="1:6" ht="16" customHeight="1">
      <c r="A24" t="s">
        <v>12</v>
      </c>
      <c r="B24" s="25">
        <v>45619</v>
      </c>
      <c r="C24" t="s">
        <v>575</v>
      </c>
      <c r="D24" t="s">
        <v>23</v>
      </c>
      <c r="E24" t="s">
        <v>185</v>
      </c>
      <c r="F24" s="9" t="s">
        <v>576</v>
      </c>
    </row>
    <row r="25" spans="1:6">
      <c r="A25" t="s">
        <v>12</v>
      </c>
      <c r="B25" s="5">
        <v>45641</v>
      </c>
      <c r="C25" t="s">
        <v>556</v>
      </c>
      <c r="D25" t="s">
        <v>27</v>
      </c>
      <c r="E25" t="s">
        <v>185</v>
      </c>
      <c r="F25" s="9" t="s">
        <v>577</v>
      </c>
    </row>
    <row r="26" spans="1:6">
      <c r="A26" t="s">
        <v>12</v>
      </c>
      <c r="B26" s="5">
        <v>45682</v>
      </c>
      <c r="C26" t="s">
        <v>578</v>
      </c>
      <c r="D26" t="s">
        <v>29</v>
      </c>
      <c r="E26" t="s">
        <v>174</v>
      </c>
    </row>
    <row r="27" spans="1:6">
      <c r="A27" t="s">
        <v>12</v>
      </c>
      <c r="B27" s="5">
        <v>45690</v>
      </c>
      <c r="C27" t="s">
        <v>558</v>
      </c>
      <c r="D27" t="s">
        <v>31</v>
      </c>
      <c r="E27" t="s">
        <v>185</v>
      </c>
      <c r="F27" s="9" t="s">
        <v>579</v>
      </c>
    </row>
    <row r="28" spans="1:6">
      <c r="A28" t="s">
        <v>12</v>
      </c>
      <c r="B28" s="5">
        <v>45773</v>
      </c>
      <c r="C28" t="s">
        <v>564</v>
      </c>
      <c r="D28" t="s">
        <v>33</v>
      </c>
      <c r="E28" t="s">
        <v>185</v>
      </c>
      <c r="F28" s="9" t="s">
        <v>580</v>
      </c>
    </row>
    <row r="29" spans="1:6">
      <c r="A29" t="s">
        <v>12</v>
      </c>
      <c r="B29" s="5">
        <v>45774</v>
      </c>
      <c r="C29" t="s">
        <v>564</v>
      </c>
      <c r="D29" t="s">
        <v>35</v>
      </c>
      <c r="E29" t="s">
        <v>185</v>
      </c>
      <c r="F29" s="9" t="s">
        <v>581</v>
      </c>
    </row>
    <row r="30" spans="1:6">
      <c r="A30" t="s">
        <v>12</v>
      </c>
      <c r="B30" s="5">
        <v>45815</v>
      </c>
      <c r="C30" t="s">
        <v>582</v>
      </c>
      <c r="D30" t="s">
        <v>39</v>
      </c>
      <c r="E30" t="s">
        <v>174</v>
      </c>
    </row>
    <row r="31" spans="1:6">
      <c r="A31" t="s">
        <v>12</v>
      </c>
      <c r="B31" s="5">
        <v>45864</v>
      </c>
      <c r="C31" t="s">
        <v>583</v>
      </c>
      <c r="D31" t="s">
        <v>45</v>
      </c>
      <c r="E31" t="s">
        <v>185</v>
      </c>
      <c r="F31" s="9" t="s">
        <v>584</v>
      </c>
    </row>
    <row r="32" spans="1:6">
      <c r="A32" t="s">
        <v>12</v>
      </c>
      <c r="B32" s="5">
        <v>45865</v>
      </c>
      <c r="C32" t="s">
        <v>583</v>
      </c>
      <c r="D32" t="s">
        <v>47</v>
      </c>
      <c r="E32" t="s">
        <v>185</v>
      </c>
      <c r="F32" s="9" t="s">
        <v>585</v>
      </c>
    </row>
    <row r="33" spans="1:6">
      <c r="A33" t="s">
        <v>12</v>
      </c>
      <c r="B33" s="5">
        <v>45941</v>
      </c>
      <c r="C33" t="s">
        <v>586</v>
      </c>
      <c r="D33" t="s">
        <v>55</v>
      </c>
      <c r="E33" t="s">
        <v>185</v>
      </c>
      <c r="F33" s="9" t="s">
        <v>587</v>
      </c>
    </row>
    <row r="34" spans="1:6">
      <c r="A34" t="s">
        <v>12</v>
      </c>
      <c r="B34" s="5">
        <v>45942</v>
      </c>
      <c r="C34" t="s">
        <v>586</v>
      </c>
      <c r="D34" t="s">
        <v>57</v>
      </c>
      <c r="E34" t="s">
        <v>185</v>
      </c>
      <c r="F34" s="9" t="s">
        <v>588</v>
      </c>
    </row>
    <row r="35" spans="1:6">
      <c r="A35" t="s">
        <v>12</v>
      </c>
      <c r="B35" s="5">
        <v>46129</v>
      </c>
      <c r="C35" t="s">
        <v>589</v>
      </c>
      <c r="D35" t="s">
        <v>69</v>
      </c>
      <c r="E35" t="s">
        <v>174</v>
      </c>
    </row>
    <row r="36" spans="1:6">
      <c r="A36" t="s">
        <v>12</v>
      </c>
      <c r="B36" s="5">
        <v>46138</v>
      </c>
      <c r="C36" t="s">
        <v>590</v>
      </c>
      <c r="D36" t="s">
        <v>70</v>
      </c>
      <c r="E36" t="s">
        <v>174</v>
      </c>
    </row>
    <row r="37" spans="1:6">
      <c r="A37" t="s">
        <v>12</v>
      </c>
      <c r="B37" s="5">
        <v>46143</v>
      </c>
      <c r="C37" t="s">
        <v>591</v>
      </c>
      <c r="D37" t="s">
        <v>71</v>
      </c>
      <c r="E37" t="s">
        <v>174</v>
      </c>
    </row>
    <row r="38" spans="1:6">
      <c r="A38" t="s">
        <v>12</v>
      </c>
      <c r="B38" s="5">
        <v>46146</v>
      </c>
      <c r="C38" t="s">
        <v>592</v>
      </c>
      <c r="D38" t="s">
        <v>72</v>
      </c>
      <c r="E38" t="s">
        <v>174</v>
      </c>
    </row>
    <row r="39" spans="1:6">
      <c r="A39" t="s">
        <v>12</v>
      </c>
      <c r="B39" s="5">
        <v>46192</v>
      </c>
      <c r="C39" t="s">
        <v>593</v>
      </c>
      <c r="D39" t="s">
        <v>73</v>
      </c>
      <c r="E39" t="s">
        <v>185</v>
      </c>
      <c r="F39" s="9" t="s">
        <v>594</v>
      </c>
    </row>
    <row r="40" spans="1:6">
      <c r="A40" t="s">
        <v>12</v>
      </c>
      <c r="B40" s="5">
        <v>46215</v>
      </c>
      <c r="C40" t="s">
        <v>564</v>
      </c>
      <c r="D40" t="s">
        <v>75</v>
      </c>
      <c r="E40" t="s">
        <v>174</v>
      </c>
    </row>
    <row r="41" spans="1:6">
      <c r="A41" t="s">
        <v>12</v>
      </c>
      <c r="B41" s="5">
        <v>46242</v>
      </c>
      <c r="C41" t="s">
        <v>595</v>
      </c>
      <c r="D41" t="s">
        <v>76</v>
      </c>
      <c r="E41" t="s">
        <v>174</v>
      </c>
    </row>
    <row r="42" spans="1:6">
      <c r="A42" t="s">
        <v>12</v>
      </c>
      <c r="B42" s="5">
        <v>46243</v>
      </c>
      <c r="C42" t="s">
        <v>595</v>
      </c>
      <c r="D42" t="s">
        <v>77</v>
      </c>
      <c r="E42" t="s">
        <v>174</v>
      </c>
    </row>
    <row r="43" spans="1:6">
      <c r="A43" t="s">
        <v>207</v>
      </c>
      <c r="B43" s="5">
        <v>45081</v>
      </c>
      <c r="C43" t="s">
        <v>565</v>
      </c>
      <c r="D43" t="s">
        <v>3</v>
      </c>
      <c r="E43" t="s">
        <v>185</v>
      </c>
      <c r="F43" t="s">
        <v>596</v>
      </c>
    </row>
    <row r="44" spans="1:6">
      <c r="A44" t="s">
        <v>207</v>
      </c>
      <c r="B44" s="5">
        <v>45318</v>
      </c>
      <c r="C44" t="s">
        <v>548</v>
      </c>
      <c r="D44" t="s">
        <v>7</v>
      </c>
      <c r="E44" t="s">
        <v>185</v>
      </c>
      <c r="F44" t="s">
        <v>597</v>
      </c>
    </row>
    <row r="45" spans="1:6">
      <c r="A45" t="s">
        <v>207</v>
      </c>
      <c r="B45" s="5">
        <v>45360</v>
      </c>
      <c r="C45" t="s">
        <v>562</v>
      </c>
      <c r="D45" t="s">
        <v>9</v>
      </c>
      <c r="E45" t="s">
        <v>174</v>
      </c>
    </row>
    <row r="46" spans="1:6">
      <c r="A46" t="s">
        <v>207</v>
      </c>
      <c r="B46" s="5">
        <v>45451</v>
      </c>
      <c r="C46" t="s">
        <v>550</v>
      </c>
      <c r="D46" t="s">
        <v>11</v>
      </c>
      <c r="E46" t="s">
        <v>185</v>
      </c>
      <c r="F46" t="s">
        <v>598</v>
      </c>
    </row>
    <row r="47" spans="1:6">
      <c r="A47" t="s">
        <v>207</v>
      </c>
      <c r="B47" s="5">
        <v>45480</v>
      </c>
      <c r="C47" t="s">
        <v>552</v>
      </c>
      <c r="D47" t="s">
        <v>13</v>
      </c>
      <c r="E47" t="s">
        <v>174</v>
      </c>
    </row>
    <row r="48" spans="1:6">
      <c r="A48" t="s">
        <v>207</v>
      </c>
      <c r="B48" s="5">
        <v>45486</v>
      </c>
      <c r="C48" t="s">
        <v>553</v>
      </c>
      <c r="D48" t="s">
        <v>15</v>
      </c>
      <c r="E48" t="s">
        <v>174</v>
      </c>
    </row>
    <row r="49" spans="1:6">
      <c r="A49" t="s">
        <v>207</v>
      </c>
      <c r="B49" s="5">
        <v>45487</v>
      </c>
      <c r="C49" t="s">
        <v>553</v>
      </c>
      <c r="D49" t="s">
        <v>17</v>
      </c>
      <c r="E49" t="s">
        <v>174</v>
      </c>
    </row>
    <row r="50" spans="1:6" ht="13.5" customHeight="1">
      <c r="A50" t="s">
        <v>207</v>
      </c>
      <c r="B50" s="5">
        <v>45578</v>
      </c>
      <c r="C50" t="s">
        <v>554</v>
      </c>
      <c r="D50" t="s">
        <v>21</v>
      </c>
      <c r="E50" t="s">
        <v>185</v>
      </c>
      <c r="F50" t="s">
        <v>599</v>
      </c>
    </row>
    <row r="51" spans="1:6">
      <c r="A51" t="s">
        <v>207</v>
      </c>
      <c r="B51" s="5">
        <v>45641</v>
      </c>
      <c r="C51" t="s">
        <v>556</v>
      </c>
      <c r="D51" t="s">
        <v>27</v>
      </c>
      <c r="E51" t="s">
        <v>185</v>
      </c>
      <c r="F51" t="s">
        <v>600</v>
      </c>
    </row>
    <row r="52" spans="1:6">
      <c r="A52" t="s">
        <v>207</v>
      </c>
      <c r="B52" s="5">
        <v>45682</v>
      </c>
      <c r="C52" t="s">
        <v>578</v>
      </c>
      <c r="D52" t="s">
        <v>29</v>
      </c>
      <c r="E52" t="s">
        <v>174</v>
      </c>
    </row>
    <row r="53" spans="1:6">
      <c r="A53" t="s">
        <v>207</v>
      </c>
      <c r="B53" s="5">
        <v>45690</v>
      </c>
      <c r="C53" t="s">
        <v>558</v>
      </c>
      <c r="D53" t="s">
        <v>31</v>
      </c>
      <c r="E53" t="s">
        <v>185</v>
      </c>
      <c r="F53" t="s">
        <v>601</v>
      </c>
    </row>
    <row r="54" spans="1:6">
      <c r="A54" t="s">
        <v>207</v>
      </c>
      <c r="B54" s="5">
        <v>45864</v>
      </c>
      <c r="C54" t="s">
        <v>583</v>
      </c>
      <c r="D54" t="s">
        <v>45</v>
      </c>
      <c r="E54" t="s">
        <v>185</v>
      </c>
      <c r="F54" t="s">
        <v>602</v>
      </c>
    </row>
    <row r="55" spans="1:6">
      <c r="A55" t="s">
        <v>207</v>
      </c>
      <c r="B55" s="5">
        <v>45865</v>
      </c>
      <c r="C55" t="s">
        <v>583</v>
      </c>
      <c r="D55" t="s">
        <v>47</v>
      </c>
      <c r="E55" t="s">
        <v>185</v>
      </c>
      <c r="F55" t="s">
        <v>603</v>
      </c>
    </row>
    <row r="56" spans="1:6">
      <c r="A56" t="s">
        <v>207</v>
      </c>
      <c r="B56" s="5">
        <v>46005</v>
      </c>
      <c r="C56" t="s">
        <v>560</v>
      </c>
      <c r="D56" t="s">
        <v>59</v>
      </c>
      <c r="E56" t="s">
        <v>185</v>
      </c>
      <c r="F56" t="s">
        <v>604</v>
      </c>
    </row>
    <row r="57" spans="1:6">
      <c r="A57" t="s">
        <v>207</v>
      </c>
      <c r="B57" s="5">
        <v>46037</v>
      </c>
      <c r="C57" t="s">
        <v>605</v>
      </c>
      <c r="D57" t="s">
        <v>63</v>
      </c>
      <c r="E57" t="s">
        <v>174</v>
      </c>
    </row>
    <row r="58" spans="1:6">
      <c r="A58" t="s">
        <v>207</v>
      </c>
      <c r="B58" s="5">
        <v>46082</v>
      </c>
      <c r="C58" t="s">
        <v>564</v>
      </c>
      <c r="D58" t="s">
        <v>65</v>
      </c>
      <c r="E58" t="s">
        <v>185</v>
      </c>
      <c r="F58" t="s">
        <v>606</v>
      </c>
    </row>
    <row r="59" spans="1:6">
      <c r="A59" t="s">
        <v>207</v>
      </c>
      <c r="B59" s="5">
        <v>46123</v>
      </c>
      <c r="C59" t="s">
        <v>607</v>
      </c>
      <c r="D59" t="s">
        <v>68</v>
      </c>
      <c r="E59" t="s">
        <v>174</v>
      </c>
    </row>
    <row r="60" spans="1:6">
      <c r="A60" t="s">
        <v>207</v>
      </c>
      <c r="B60" s="5">
        <v>46129</v>
      </c>
      <c r="C60" t="s">
        <v>589</v>
      </c>
      <c r="D60" t="s">
        <v>69</v>
      </c>
      <c r="E60" t="s">
        <v>174</v>
      </c>
    </row>
    <row r="61" spans="1:6">
      <c r="A61" t="s">
        <v>207</v>
      </c>
      <c r="B61" s="5">
        <v>46138</v>
      </c>
      <c r="C61" t="s">
        <v>590</v>
      </c>
      <c r="D61" t="s">
        <v>70</v>
      </c>
      <c r="E61" t="s">
        <v>174</v>
      </c>
    </row>
    <row r="62" spans="1:6">
      <c r="A62" t="s">
        <v>207</v>
      </c>
      <c r="B62" s="5">
        <v>46143</v>
      </c>
      <c r="C62" t="s">
        <v>591</v>
      </c>
      <c r="D62" t="s">
        <v>71</v>
      </c>
      <c r="E62" t="s">
        <v>174</v>
      </c>
    </row>
    <row r="63" spans="1:6">
      <c r="A63" t="s">
        <v>207</v>
      </c>
      <c r="B63" s="5">
        <v>46146</v>
      </c>
      <c r="C63" t="s">
        <v>592</v>
      </c>
      <c r="D63" t="s">
        <v>72</v>
      </c>
      <c r="E63" t="s">
        <v>174</v>
      </c>
    </row>
    <row r="64" spans="1:6">
      <c r="A64" t="s">
        <v>207</v>
      </c>
      <c r="B64" s="5">
        <v>46192</v>
      </c>
      <c r="C64" t="s">
        <v>593</v>
      </c>
      <c r="D64" t="s">
        <v>73</v>
      </c>
      <c r="E64" t="s">
        <v>185</v>
      </c>
      <c r="F64" t="s">
        <v>608</v>
      </c>
    </row>
    <row r="65" spans="1:6">
      <c r="A65" t="s">
        <v>207</v>
      </c>
      <c r="B65" s="5">
        <v>46193</v>
      </c>
      <c r="C65" t="s">
        <v>593</v>
      </c>
      <c r="D65" t="s">
        <v>74</v>
      </c>
      <c r="E65" t="s">
        <v>185</v>
      </c>
      <c r="F65" t="s">
        <v>609</v>
      </c>
    </row>
    <row r="66" spans="1:6">
      <c r="A66" t="s">
        <v>207</v>
      </c>
      <c r="B66" s="5">
        <v>46242</v>
      </c>
      <c r="C66" t="s">
        <v>595</v>
      </c>
      <c r="D66" t="s">
        <v>76</v>
      </c>
      <c r="E66" t="s">
        <v>174</v>
      </c>
    </row>
    <row r="67" spans="1:6">
      <c r="A67" t="s">
        <v>207</v>
      </c>
      <c r="B67" s="5">
        <v>46243</v>
      </c>
      <c r="C67" t="s">
        <v>595</v>
      </c>
      <c r="D67" t="s">
        <v>77</v>
      </c>
      <c r="E67" t="s">
        <v>174</v>
      </c>
    </row>
    <row r="68" spans="1:6">
      <c r="A68" t="s">
        <v>6</v>
      </c>
      <c r="B68" s="5">
        <v>45081</v>
      </c>
      <c r="C68" t="s">
        <v>565</v>
      </c>
      <c r="D68" t="s">
        <v>3</v>
      </c>
      <c r="E68" t="s">
        <v>185</v>
      </c>
      <c r="F68" t="s">
        <v>610</v>
      </c>
    </row>
    <row r="69" spans="1:6">
      <c r="A69" t="s">
        <v>6</v>
      </c>
      <c r="B69" s="5">
        <v>45318</v>
      </c>
      <c r="C69" t="s">
        <v>548</v>
      </c>
      <c r="D69" t="s">
        <v>7</v>
      </c>
      <c r="E69" t="s">
        <v>185</v>
      </c>
      <c r="F69" s="9" t="s">
        <v>611</v>
      </c>
    </row>
    <row r="70" spans="1:6">
      <c r="A70" t="s">
        <v>6</v>
      </c>
      <c r="B70" s="5">
        <v>45360</v>
      </c>
      <c r="C70" t="s">
        <v>562</v>
      </c>
      <c r="D70" t="s">
        <v>9</v>
      </c>
      <c r="E70" t="s">
        <v>174</v>
      </c>
    </row>
    <row r="71" spans="1:6">
      <c r="A71" t="s">
        <v>6</v>
      </c>
      <c r="B71" s="5">
        <v>45451</v>
      </c>
      <c r="C71" t="s">
        <v>550</v>
      </c>
      <c r="D71" t="s">
        <v>11</v>
      </c>
      <c r="E71" t="s">
        <v>185</v>
      </c>
      <c r="F71" s="9" t="s">
        <v>612</v>
      </c>
    </row>
    <row r="72" spans="1:6">
      <c r="A72" t="s">
        <v>6</v>
      </c>
      <c r="B72" s="5">
        <v>45480</v>
      </c>
      <c r="C72" t="s">
        <v>552</v>
      </c>
      <c r="D72" t="s">
        <v>13</v>
      </c>
      <c r="E72" t="s">
        <v>174</v>
      </c>
    </row>
    <row r="73" spans="1:6">
      <c r="A73" t="s">
        <v>6</v>
      </c>
      <c r="B73" s="5">
        <v>45578</v>
      </c>
      <c r="C73" t="s">
        <v>554</v>
      </c>
      <c r="D73" t="s">
        <v>21</v>
      </c>
      <c r="E73" t="s">
        <v>185</v>
      </c>
      <c r="F73" s="9" t="s">
        <v>613</v>
      </c>
    </row>
    <row r="74" spans="1:6">
      <c r="A74" t="s">
        <v>6</v>
      </c>
      <c r="B74" s="5">
        <v>45641</v>
      </c>
      <c r="C74" t="s">
        <v>556</v>
      </c>
      <c r="D74" t="s">
        <v>27</v>
      </c>
      <c r="E74" t="s">
        <v>185</v>
      </c>
      <c r="F74" s="9" t="s">
        <v>614</v>
      </c>
    </row>
    <row r="75" spans="1:6">
      <c r="A75" t="s">
        <v>6</v>
      </c>
      <c r="B75" s="5">
        <v>45690</v>
      </c>
      <c r="C75" t="s">
        <v>558</v>
      </c>
      <c r="D75" t="s">
        <v>31</v>
      </c>
      <c r="E75" t="s">
        <v>185</v>
      </c>
      <c r="F75" s="9" t="s">
        <v>615</v>
      </c>
    </row>
    <row r="76" spans="1:6">
      <c r="A76" t="s">
        <v>6</v>
      </c>
      <c r="B76" s="5">
        <v>45864</v>
      </c>
      <c r="C76" t="s">
        <v>583</v>
      </c>
      <c r="D76" t="s">
        <v>45</v>
      </c>
      <c r="E76" t="s">
        <v>185</v>
      </c>
      <c r="F76" s="9" t="s">
        <v>616</v>
      </c>
    </row>
    <row r="77" spans="1:6">
      <c r="A77" t="s">
        <v>6</v>
      </c>
      <c r="B77" s="5">
        <v>45865</v>
      </c>
      <c r="C77" t="s">
        <v>583</v>
      </c>
      <c r="D77" t="s">
        <v>47</v>
      </c>
      <c r="E77" t="s">
        <v>185</v>
      </c>
      <c r="F77" s="9" t="s">
        <v>617</v>
      </c>
    </row>
    <row r="78" spans="1:6">
      <c r="A78" t="s">
        <v>6</v>
      </c>
      <c r="B78" s="5">
        <v>46005</v>
      </c>
      <c r="C78" t="s">
        <v>560</v>
      </c>
      <c r="D78" t="s">
        <v>59</v>
      </c>
      <c r="E78" t="s">
        <v>185</v>
      </c>
      <c r="F78" s="9" t="s">
        <v>618</v>
      </c>
    </row>
    <row r="79" spans="1:6">
      <c r="A79" t="s">
        <v>6</v>
      </c>
      <c r="B79" s="5">
        <v>46037</v>
      </c>
      <c r="C79" t="s">
        <v>605</v>
      </c>
      <c r="D79" t="s">
        <v>63</v>
      </c>
      <c r="E79" t="s">
        <v>174</v>
      </c>
    </row>
    <row r="80" spans="1:6">
      <c r="A80" t="s">
        <v>6</v>
      </c>
      <c r="B80" s="5">
        <v>46082</v>
      </c>
      <c r="C80" t="s">
        <v>564</v>
      </c>
      <c r="D80" t="s">
        <v>65</v>
      </c>
      <c r="E80" t="s">
        <v>185</v>
      </c>
      <c r="F80" s="9" t="s">
        <v>619</v>
      </c>
    </row>
    <row r="81" spans="1:6">
      <c r="A81" t="s">
        <v>6</v>
      </c>
      <c r="B81" s="5">
        <v>46123</v>
      </c>
      <c r="C81" t="s">
        <v>607</v>
      </c>
      <c r="D81" t="s">
        <v>68</v>
      </c>
      <c r="E81" t="s">
        <v>174</v>
      </c>
    </row>
    <row r="82" spans="1:6">
      <c r="A82" t="s">
        <v>6</v>
      </c>
      <c r="B82" s="5">
        <v>46129</v>
      </c>
      <c r="C82" t="s">
        <v>589</v>
      </c>
      <c r="D82" t="s">
        <v>69</v>
      </c>
      <c r="E82" t="s">
        <v>174</v>
      </c>
    </row>
    <row r="83" spans="1:6">
      <c r="A83" t="s">
        <v>6</v>
      </c>
      <c r="B83" s="5">
        <v>46138</v>
      </c>
      <c r="C83" t="s">
        <v>590</v>
      </c>
      <c r="D83" t="s">
        <v>70</v>
      </c>
      <c r="E83" t="s">
        <v>174</v>
      </c>
    </row>
    <row r="84" spans="1:6">
      <c r="A84" t="s">
        <v>6</v>
      </c>
      <c r="B84" s="5">
        <v>46143</v>
      </c>
      <c r="C84" t="s">
        <v>591</v>
      </c>
      <c r="D84" t="s">
        <v>71</v>
      </c>
      <c r="E84" t="s">
        <v>174</v>
      </c>
    </row>
    <row r="85" spans="1:6">
      <c r="A85" t="s">
        <v>6</v>
      </c>
      <c r="B85" s="5">
        <v>46146</v>
      </c>
      <c r="C85" t="s">
        <v>592</v>
      </c>
      <c r="D85" t="s">
        <v>72</v>
      </c>
      <c r="E85" t="s">
        <v>174</v>
      </c>
    </row>
    <row r="86" spans="1:6">
      <c r="A86" t="s">
        <v>6</v>
      </c>
      <c r="B86" s="5">
        <v>46192</v>
      </c>
      <c r="C86" t="s">
        <v>593</v>
      </c>
      <c r="D86" t="s">
        <v>73</v>
      </c>
      <c r="E86" t="s">
        <v>185</v>
      </c>
      <c r="F86" t="s">
        <v>620</v>
      </c>
    </row>
    <row r="87" spans="1:6">
      <c r="A87" t="s">
        <v>6</v>
      </c>
      <c r="B87" s="5">
        <v>46193</v>
      </c>
      <c r="C87" t="s">
        <v>593</v>
      </c>
      <c r="D87" t="s">
        <v>74</v>
      </c>
      <c r="E87" t="s">
        <v>185</v>
      </c>
      <c r="F87" s="9" t="s">
        <v>621</v>
      </c>
    </row>
    <row r="88" spans="1:6">
      <c r="A88" t="s">
        <v>6</v>
      </c>
      <c r="B88" s="5">
        <v>46242</v>
      </c>
      <c r="C88" t="s">
        <v>595</v>
      </c>
      <c r="D88" t="s">
        <v>76</v>
      </c>
      <c r="E88" t="s">
        <v>174</v>
      </c>
    </row>
    <row r="89" spans="1:6">
      <c r="A89" t="s">
        <v>6</v>
      </c>
      <c r="B89" s="5">
        <v>46243</v>
      </c>
      <c r="C89" t="s">
        <v>595</v>
      </c>
      <c r="D89" t="s">
        <v>77</v>
      </c>
      <c r="E89" t="s">
        <v>174</v>
      </c>
    </row>
    <row r="90" spans="1:6">
      <c r="A90" t="s">
        <v>40</v>
      </c>
      <c r="B90" s="5">
        <v>45682</v>
      </c>
      <c r="C90" t="s">
        <v>578</v>
      </c>
      <c r="D90" t="s">
        <v>29</v>
      </c>
      <c r="E90" t="s">
        <v>185</v>
      </c>
      <c r="F90" t="s">
        <v>622</v>
      </c>
    </row>
    <row r="91" spans="1:6">
      <c r="A91" t="s">
        <v>40</v>
      </c>
      <c r="B91" s="5">
        <v>45690</v>
      </c>
      <c r="C91" t="s">
        <v>558</v>
      </c>
      <c r="D91" t="s">
        <v>31</v>
      </c>
      <c r="E91" t="s">
        <v>185</v>
      </c>
      <c r="F91" t="s">
        <v>623</v>
      </c>
    </row>
    <row r="92" spans="1:6">
      <c r="A92" t="s">
        <v>40</v>
      </c>
      <c r="B92" s="5">
        <v>45773</v>
      </c>
      <c r="C92" t="s">
        <v>564</v>
      </c>
      <c r="D92" t="s">
        <v>33</v>
      </c>
      <c r="E92" t="s">
        <v>185</v>
      </c>
      <c r="F92" t="s">
        <v>624</v>
      </c>
    </row>
    <row r="93" spans="1:6">
      <c r="A93" t="s">
        <v>40</v>
      </c>
      <c r="B93" s="5">
        <v>45774</v>
      </c>
      <c r="C93" t="s">
        <v>564</v>
      </c>
      <c r="D93" t="s">
        <v>35</v>
      </c>
      <c r="E93" t="s">
        <v>185</v>
      </c>
      <c r="F93" t="s">
        <v>625</v>
      </c>
    </row>
    <row r="94" spans="1:6">
      <c r="A94" t="s">
        <v>40</v>
      </c>
      <c r="B94" s="5">
        <v>45782</v>
      </c>
      <c r="C94" t="s">
        <v>626</v>
      </c>
      <c r="D94" t="s">
        <v>37</v>
      </c>
      <c r="E94" t="s">
        <v>174</v>
      </c>
    </row>
    <row r="95" spans="1:6">
      <c r="A95" t="s">
        <v>40</v>
      </c>
      <c r="B95" s="5">
        <v>45815</v>
      </c>
      <c r="C95" t="s">
        <v>582</v>
      </c>
      <c r="D95" t="s">
        <v>39</v>
      </c>
      <c r="E95" t="s">
        <v>174</v>
      </c>
    </row>
    <row r="96" spans="1:6">
      <c r="A96" t="s">
        <v>40</v>
      </c>
      <c r="B96" s="5">
        <v>45941</v>
      </c>
      <c r="C96" t="s">
        <v>586</v>
      </c>
      <c r="D96" t="s">
        <v>55</v>
      </c>
      <c r="E96" t="s">
        <v>185</v>
      </c>
      <c r="F96" t="s">
        <v>627</v>
      </c>
    </row>
    <row r="97" spans="1:6">
      <c r="A97" t="s">
        <v>40</v>
      </c>
      <c r="B97" s="5">
        <v>45942</v>
      </c>
      <c r="C97" t="s">
        <v>586</v>
      </c>
      <c r="D97" t="s">
        <v>57</v>
      </c>
      <c r="E97" t="s">
        <v>185</v>
      </c>
      <c r="F97" t="s">
        <v>628</v>
      </c>
    </row>
    <row r="98" spans="1:6">
      <c r="A98" t="s">
        <v>40</v>
      </c>
      <c r="B98" s="5">
        <v>46193</v>
      </c>
      <c r="C98" t="s">
        <v>593</v>
      </c>
      <c r="D98" t="s">
        <v>74</v>
      </c>
      <c r="E98" t="s">
        <v>185</v>
      </c>
      <c r="F98" t="s">
        <v>629</v>
      </c>
    </row>
    <row r="99" spans="1:6">
      <c r="A99" t="s">
        <v>40</v>
      </c>
      <c r="B99" s="5">
        <v>46243</v>
      </c>
      <c r="C99" t="s">
        <v>595</v>
      </c>
      <c r="D99" t="s">
        <v>77</v>
      </c>
      <c r="E99" t="s">
        <v>174</v>
      </c>
    </row>
    <row r="100" spans="1:6" ht="16" customHeight="1">
      <c r="A100" t="s">
        <v>40</v>
      </c>
      <c r="B100" s="5">
        <v>46248</v>
      </c>
      <c r="C100" t="s">
        <v>630</v>
      </c>
      <c r="D100" t="s">
        <v>78</v>
      </c>
      <c r="E100" t="s">
        <v>174</v>
      </c>
    </row>
    <row r="101" spans="1:6">
      <c r="A101" t="s">
        <v>40</v>
      </c>
      <c r="B101" s="5">
        <v>46250</v>
      </c>
      <c r="C101" t="s">
        <v>631</v>
      </c>
      <c r="D101" t="s">
        <v>79</v>
      </c>
      <c r="E101" t="s">
        <v>185</v>
      </c>
      <c r="F101" s="9" t="s">
        <v>632</v>
      </c>
    </row>
    <row r="102" spans="1:6">
      <c r="A102" t="s">
        <v>403</v>
      </c>
      <c r="B102" s="5">
        <v>46005</v>
      </c>
      <c r="C102" t="s">
        <v>560</v>
      </c>
      <c r="D102" t="s">
        <v>59</v>
      </c>
      <c r="E102" t="s">
        <v>185</v>
      </c>
      <c r="F102" t="s">
        <v>633</v>
      </c>
    </row>
    <row r="103" spans="1:6">
      <c r="A103" t="s">
        <v>403</v>
      </c>
      <c r="B103" s="5">
        <v>46037</v>
      </c>
      <c r="C103" t="s">
        <v>605</v>
      </c>
      <c r="D103" t="s">
        <v>63</v>
      </c>
      <c r="E103" t="s">
        <v>174</v>
      </c>
    </row>
    <row r="104" spans="1:6">
      <c r="A104" t="s">
        <v>403</v>
      </c>
      <c r="B104" s="5">
        <v>46193</v>
      </c>
      <c r="C104" t="s">
        <v>593</v>
      </c>
      <c r="D104" t="s">
        <v>74</v>
      </c>
      <c r="E104" t="s">
        <v>185</v>
      </c>
      <c r="F104" t="s">
        <v>634</v>
      </c>
    </row>
    <row r="105" spans="1:6">
      <c r="A105" t="s">
        <v>10</v>
      </c>
      <c r="B105" s="5">
        <v>45081</v>
      </c>
      <c r="C105" t="s">
        <v>565</v>
      </c>
      <c r="D105" t="s">
        <v>3</v>
      </c>
      <c r="E105" t="s">
        <v>185</v>
      </c>
      <c r="F105" s="9" t="s">
        <v>635</v>
      </c>
    </row>
    <row r="106" spans="1:6" ht="16" customHeight="1">
      <c r="A106" t="s">
        <v>10</v>
      </c>
      <c r="B106" s="5">
        <v>45186</v>
      </c>
      <c r="C106" s="24" t="s">
        <v>567</v>
      </c>
      <c r="D106" t="s">
        <v>5</v>
      </c>
      <c r="E106" t="s">
        <v>185</v>
      </c>
      <c r="F106" s="9" t="s">
        <v>636</v>
      </c>
    </row>
    <row r="107" spans="1:6">
      <c r="A107" t="s">
        <v>10</v>
      </c>
      <c r="B107" s="5">
        <v>45318</v>
      </c>
      <c r="C107" t="s">
        <v>548</v>
      </c>
      <c r="D107" t="s">
        <v>7</v>
      </c>
      <c r="E107" t="s">
        <v>185</v>
      </c>
      <c r="F107" s="9" t="s">
        <v>637</v>
      </c>
    </row>
    <row r="108" spans="1:6">
      <c r="A108" t="s">
        <v>10</v>
      </c>
      <c r="B108" s="5">
        <v>45360</v>
      </c>
      <c r="C108" t="s">
        <v>562</v>
      </c>
      <c r="D108" t="s">
        <v>9</v>
      </c>
      <c r="E108" t="s">
        <v>174</v>
      </c>
    </row>
    <row r="109" spans="1:6">
      <c r="A109" t="s">
        <v>10</v>
      </c>
      <c r="B109" s="5">
        <v>45451</v>
      </c>
      <c r="C109" t="s">
        <v>550</v>
      </c>
      <c r="D109" t="s">
        <v>11</v>
      </c>
      <c r="E109" t="s">
        <v>185</v>
      </c>
      <c r="F109" s="9" t="s">
        <v>638</v>
      </c>
    </row>
    <row r="110" spans="1:6">
      <c r="A110" t="s">
        <v>10</v>
      </c>
      <c r="B110" s="5">
        <v>45480</v>
      </c>
      <c r="C110" t="s">
        <v>552</v>
      </c>
      <c r="D110" t="s">
        <v>13</v>
      </c>
      <c r="E110" t="s">
        <v>174</v>
      </c>
    </row>
    <row r="111" spans="1:6">
      <c r="A111" t="s">
        <v>10</v>
      </c>
      <c r="B111" s="5">
        <v>45486</v>
      </c>
      <c r="C111" t="s">
        <v>553</v>
      </c>
      <c r="D111" t="s">
        <v>15</v>
      </c>
      <c r="E111" t="s">
        <v>174</v>
      </c>
    </row>
    <row r="112" spans="1:6">
      <c r="A112" t="s">
        <v>10</v>
      </c>
      <c r="B112" s="5">
        <v>45487</v>
      </c>
      <c r="C112" t="s">
        <v>553</v>
      </c>
      <c r="D112" t="s">
        <v>17</v>
      </c>
      <c r="E112" t="s">
        <v>174</v>
      </c>
    </row>
    <row r="113" spans="1:6">
      <c r="A113" t="s">
        <v>10</v>
      </c>
      <c r="B113" s="5">
        <v>45534</v>
      </c>
      <c r="C113" t="s">
        <v>572</v>
      </c>
      <c r="D113" t="s">
        <v>19</v>
      </c>
      <c r="E113" t="s">
        <v>185</v>
      </c>
      <c r="F113" s="9" t="s">
        <v>639</v>
      </c>
    </row>
    <row r="114" spans="1:6">
      <c r="A114" t="s">
        <v>10</v>
      </c>
      <c r="B114" s="5">
        <v>45578</v>
      </c>
      <c r="C114" t="s">
        <v>554</v>
      </c>
      <c r="D114" t="s">
        <v>21</v>
      </c>
      <c r="E114" t="s">
        <v>185</v>
      </c>
      <c r="F114" s="9" t="s">
        <v>640</v>
      </c>
    </row>
    <row r="115" spans="1:6">
      <c r="A115" t="s">
        <v>10</v>
      </c>
      <c r="B115" s="5">
        <v>45641</v>
      </c>
      <c r="C115" t="s">
        <v>556</v>
      </c>
      <c r="D115" t="s">
        <v>27</v>
      </c>
      <c r="E115" t="s">
        <v>185</v>
      </c>
      <c r="F115" s="9" t="s">
        <v>641</v>
      </c>
    </row>
    <row r="116" spans="1:6">
      <c r="A116" t="s">
        <v>10</v>
      </c>
      <c r="B116" s="5">
        <v>45690</v>
      </c>
      <c r="C116" t="s">
        <v>558</v>
      </c>
      <c r="D116" t="s">
        <v>31</v>
      </c>
      <c r="E116" t="s">
        <v>185</v>
      </c>
      <c r="F116" s="9" t="s">
        <v>642</v>
      </c>
    </row>
    <row r="117" spans="1:6" ht="16" customHeight="1">
      <c r="A117" t="s">
        <v>10</v>
      </c>
      <c r="B117" s="5">
        <v>45782</v>
      </c>
      <c r="C117" t="s">
        <v>626</v>
      </c>
      <c r="D117" t="s">
        <v>37</v>
      </c>
      <c r="E117" t="s">
        <v>174</v>
      </c>
    </row>
    <row r="118" spans="1:6">
      <c r="A118" t="s">
        <v>10</v>
      </c>
      <c r="B118" s="5">
        <v>45864</v>
      </c>
      <c r="C118" t="s">
        <v>583</v>
      </c>
      <c r="D118" t="s">
        <v>45</v>
      </c>
      <c r="E118" t="s">
        <v>185</v>
      </c>
      <c r="F118" s="9" t="s">
        <v>643</v>
      </c>
    </row>
    <row r="119" spans="1:6">
      <c r="A119" t="s">
        <v>10</v>
      </c>
      <c r="B119" s="5">
        <v>45865</v>
      </c>
      <c r="C119" t="s">
        <v>583</v>
      </c>
      <c r="D119" t="s">
        <v>47</v>
      </c>
      <c r="E119" t="s">
        <v>185</v>
      </c>
      <c r="F119" s="9" t="s">
        <v>644</v>
      </c>
    </row>
    <row r="120" spans="1:6">
      <c r="A120" t="s">
        <v>10</v>
      </c>
      <c r="B120" s="5">
        <v>46005</v>
      </c>
      <c r="C120" t="s">
        <v>560</v>
      </c>
      <c r="D120" t="s">
        <v>59</v>
      </c>
      <c r="E120" t="s">
        <v>185</v>
      </c>
      <c r="F120" s="9" t="s">
        <v>645</v>
      </c>
    </row>
    <row r="121" spans="1:6">
      <c r="A121" t="s">
        <v>10</v>
      </c>
      <c r="B121" s="5">
        <v>46037</v>
      </c>
      <c r="C121" t="s">
        <v>605</v>
      </c>
      <c r="D121" t="s">
        <v>63</v>
      </c>
      <c r="E121" t="s">
        <v>174</v>
      </c>
    </row>
    <row r="122" spans="1:6">
      <c r="A122" t="s">
        <v>10</v>
      </c>
      <c r="B122" s="5">
        <v>46082</v>
      </c>
      <c r="C122" t="s">
        <v>564</v>
      </c>
      <c r="D122" t="s">
        <v>65</v>
      </c>
      <c r="E122" t="s">
        <v>185</v>
      </c>
      <c r="F122" s="9" t="s">
        <v>646</v>
      </c>
    </row>
    <row r="123" spans="1:6">
      <c r="A123" t="s">
        <v>10</v>
      </c>
      <c r="B123" s="5">
        <v>46123</v>
      </c>
      <c r="C123" t="s">
        <v>607</v>
      </c>
      <c r="D123" t="s">
        <v>68</v>
      </c>
      <c r="E123" t="s">
        <v>174</v>
      </c>
    </row>
    <row r="124" spans="1:6">
      <c r="A124" t="s">
        <v>10</v>
      </c>
      <c r="B124" s="5">
        <v>46129</v>
      </c>
      <c r="C124" t="s">
        <v>589</v>
      </c>
      <c r="D124" t="s">
        <v>69</v>
      </c>
      <c r="E124" t="s">
        <v>174</v>
      </c>
    </row>
    <row r="125" spans="1:6">
      <c r="A125" t="s">
        <v>10</v>
      </c>
      <c r="B125" s="5">
        <v>46138</v>
      </c>
      <c r="C125" t="s">
        <v>590</v>
      </c>
      <c r="D125" t="s">
        <v>70</v>
      </c>
      <c r="E125" t="s">
        <v>174</v>
      </c>
    </row>
    <row r="126" spans="1:6">
      <c r="A126" t="s">
        <v>10</v>
      </c>
      <c r="B126" s="5">
        <v>46143</v>
      </c>
      <c r="C126" t="s">
        <v>591</v>
      </c>
      <c r="D126" t="s">
        <v>71</v>
      </c>
      <c r="E126" t="s">
        <v>174</v>
      </c>
    </row>
    <row r="127" spans="1:6">
      <c r="A127" t="s">
        <v>10</v>
      </c>
      <c r="B127" s="5">
        <v>46146</v>
      </c>
      <c r="C127" t="s">
        <v>592</v>
      </c>
      <c r="D127" t="s">
        <v>72</v>
      </c>
      <c r="E127" t="s">
        <v>174</v>
      </c>
    </row>
    <row r="128" spans="1:6">
      <c r="A128" t="s">
        <v>10</v>
      </c>
      <c r="B128" s="5">
        <v>46192</v>
      </c>
      <c r="C128" t="s">
        <v>593</v>
      </c>
      <c r="D128" t="s">
        <v>73</v>
      </c>
      <c r="E128" t="s">
        <v>185</v>
      </c>
      <c r="F128" s="9" t="s">
        <v>647</v>
      </c>
    </row>
    <row r="129" spans="1:6">
      <c r="A129" t="s">
        <v>10</v>
      </c>
      <c r="B129" s="5">
        <v>46193</v>
      </c>
      <c r="C129" t="s">
        <v>593</v>
      </c>
      <c r="D129" t="s">
        <v>74</v>
      </c>
      <c r="E129" t="s">
        <v>185</v>
      </c>
      <c r="F129" s="9" t="s">
        <v>648</v>
      </c>
    </row>
    <row r="130" spans="1:6">
      <c r="A130" t="s">
        <v>10</v>
      </c>
      <c r="B130" s="5">
        <v>46242</v>
      </c>
      <c r="C130" t="s">
        <v>595</v>
      </c>
      <c r="D130" t="s">
        <v>76</v>
      </c>
      <c r="E130" t="s">
        <v>174</v>
      </c>
    </row>
    <row r="131" spans="1:6">
      <c r="A131" t="s">
        <v>10</v>
      </c>
      <c r="B131" s="5">
        <v>46243</v>
      </c>
      <c r="C131" t="s">
        <v>595</v>
      </c>
      <c r="D131" t="s">
        <v>77</v>
      </c>
      <c r="E131" t="s">
        <v>174</v>
      </c>
    </row>
    <row r="132" spans="1:6">
      <c r="A132" t="s">
        <v>10</v>
      </c>
      <c r="B132" s="5">
        <v>46248</v>
      </c>
      <c r="C132" t="s">
        <v>630</v>
      </c>
      <c r="D132" t="s">
        <v>78</v>
      </c>
      <c r="E132" t="s">
        <v>174</v>
      </c>
    </row>
    <row r="133" spans="1:6">
      <c r="A133" t="s">
        <v>10</v>
      </c>
      <c r="B133" s="5">
        <v>46250</v>
      </c>
      <c r="C133" t="s">
        <v>631</v>
      </c>
      <c r="D133" t="s">
        <v>79</v>
      </c>
      <c r="E133" t="s">
        <v>185</v>
      </c>
      <c r="F133" s="9" t="s">
        <v>649</v>
      </c>
    </row>
    <row r="134" spans="1:6">
      <c r="A134" t="s">
        <v>233</v>
      </c>
      <c r="B134" s="5">
        <v>45081</v>
      </c>
      <c r="C134" t="s">
        <v>565</v>
      </c>
      <c r="D134" t="s">
        <v>3</v>
      </c>
      <c r="E134" t="s">
        <v>185</v>
      </c>
      <c r="F134" s="9" t="s">
        <v>650</v>
      </c>
    </row>
    <row r="135" spans="1:6" ht="16" customHeight="1">
      <c r="A135" t="s">
        <v>233</v>
      </c>
      <c r="B135" s="5">
        <v>45186</v>
      </c>
      <c r="C135" s="24" t="s">
        <v>567</v>
      </c>
      <c r="D135" t="s">
        <v>5</v>
      </c>
      <c r="E135" t="s">
        <v>185</v>
      </c>
      <c r="F135" s="9" t="s">
        <v>651</v>
      </c>
    </row>
    <row r="136" spans="1:6">
      <c r="A136" t="s">
        <v>233</v>
      </c>
      <c r="B136" s="5">
        <v>45318</v>
      </c>
      <c r="C136" t="s">
        <v>548</v>
      </c>
      <c r="D136" t="s">
        <v>7</v>
      </c>
      <c r="E136" t="s">
        <v>185</v>
      </c>
      <c r="F136" s="9" t="s">
        <v>652</v>
      </c>
    </row>
    <row r="137" spans="1:6">
      <c r="A137" t="s">
        <v>233</v>
      </c>
      <c r="B137" s="5">
        <v>45360</v>
      </c>
      <c r="C137" t="s">
        <v>562</v>
      </c>
      <c r="D137" t="s">
        <v>9</v>
      </c>
      <c r="E137" t="s">
        <v>174</v>
      </c>
    </row>
    <row r="138" spans="1:6">
      <c r="A138" t="s">
        <v>233</v>
      </c>
      <c r="B138" s="5">
        <v>45451</v>
      </c>
      <c r="C138" t="s">
        <v>550</v>
      </c>
      <c r="D138" t="s">
        <v>11</v>
      </c>
      <c r="E138" t="s">
        <v>185</v>
      </c>
      <c r="F138" s="9" t="s">
        <v>653</v>
      </c>
    </row>
    <row r="139" spans="1:6">
      <c r="A139" t="s">
        <v>233</v>
      </c>
      <c r="B139" s="5">
        <v>45480</v>
      </c>
      <c r="C139" t="s">
        <v>552</v>
      </c>
      <c r="D139" t="s">
        <v>13</v>
      </c>
      <c r="E139" t="s">
        <v>174</v>
      </c>
    </row>
    <row r="140" spans="1:6">
      <c r="A140" t="s">
        <v>233</v>
      </c>
      <c r="B140" s="5">
        <v>45578</v>
      </c>
      <c r="C140" t="s">
        <v>554</v>
      </c>
      <c r="D140" t="s">
        <v>21</v>
      </c>
      <c r="E140" t="s">
        <v>185</v>
      </c>
      <c r="F140" s="9" t="s">
        <v>654</v>
      </c>
    </row>
    <row r="141" spans="1:6">
      <c r="A141" t="s">
        <v>233</v>
      </c>
      <c r="B141" s="5">
        <v>45641</v>
      </c>
      <c r="C141" t="s">
        <v>556</v>
      </c>
      <c r="D141" t="s">
        <v>27</v>
      </c>
      <c r="E141" t="s">
        <v>185</v>
      </c>
      <c r="F141" s="9" t="s">
        <v>655</v>
      </c>
    </row>
    <row r="142" spans="1:6">
      <c r="A142" t="s">
        <v>233</v>
      </c>
      <c r="B142" s="5">
        <v>45690</v>
      </c>
      <c r="C142" t="s">
        <v>558</v>
      </c>
      <c r="D142" t="s">
        <v>31</v>
      </c>
      <c r="E142" t="s">
        <v>185</v>
      </c>
      <c r="F142" s="9" t="s">
        <v>656</v>
      </c>
    </row>
    <row r="143" spans="1:6">
      <c r="A143" t="s">
        <v>233</v>
      </c>
      <c r="B143" s="5">
        <v>45885</v>
      </c>
      <c r="C143" t="s">
        <v>631</v>
      </c>
      <c r="D143" t="s">
        <v>49</v>
      </c>
      <c r="E143" t="s">
        <v>185</v>
      </c>
      <c r="F143" s="9" t="s">
        <v>657</v>
      </c>
    </row>
    <row r="144" spans="1:6">
      <c r="A144" t="s">
        <v>233</v>
      </c>
      <c r="B144" s="5">
        <v>46037</v>
      </c>
      <c r="C144" t="s">
        <v>605</v>
      </c>
      <c r="D144" t="s">
        <v>63</v>
      </c>
      <c r="E144" t="s">
        <v>174</v>
      </c>
    </row>
    <row r="145" spans="1:6">
      <c r="A145" t="s">
        <v>233</v>
      </c>
      <c r="B145" s="5">
        <v>46129</v>
      </c>
      <c r="C145" t="s">
        <v>589</v>
      </c>
      <c r="D145" t="s">
        <v>69</v>
      </c>
      <c r="E145" t="s">
        <v>174</v>
      </c>
    </row>
    <row r="146" spans="1:6" ht="16" customHeight="1">
      <c r="A146" t="s">
        <v>233</v>
      </c>
      <c r="B146" s="5">
        <v>46138</v>
      </c>
      <c r="C146" t="s">
        <v>590</v>
      </c>
      <c r="D146" t="s">
        <v>70</v>
      </c>
      <c r="E146" t="s">
        <v>174</v>
      </c>
    </row>
    <row r="147" spans="1:6">
      <c r="A147" t="s">
        <v>233</v>
      </c>
      <c r="B147" s="5">
        <v>46143</v>
      </c>
      <c r="C147" t="s">
        <v>591</v>
      </c>
      <c r="D147" t="s">
        <v>71</v>
      </c>
      <c r="E147" t="s">
        <v>174</v>
      </c>
    </row>
    <row r="148" spans="1:6">
      <c r="A148" t="s">
        <v>233</v>
      </c>
      <c r="B148" s="5">
        <v>46146</v>
      </c>
      <c r="C148" t="s">
        <v>592</v>
      </c>
      <c r="D148" t="s">
        <v>72</v>
      </c>
      <c r="E148" t="s">
        <v>174</v>
      </c>
    </row>
    <row r="149" spans="1:6">
      <c r="A149" t="s">
        <v>233</v>
      </c>
      <c r="B149" s="5">
        <v>46192</v>
      </c>
      <c r="C149" t="s">
        <v>593</v>
      </c>
      <c r="D149" t="s">
        <v>73</v>
      </c>
      <c r="E149" t="s">
        <v>185</v>
      </c>
      <c r="F149" s="9" t="s">
        <v>658</v>
      </c>
    </row>
    <row r="150" spans="1:6">
      <c r="A150" t="s">
        <v>233</v>
      </c>
      <c r="B150" s="5">
        <v>46243</v>
      </c>
      <c r="C150" t="s">
        <v>595</v>
      </c>
      <c r="D150" t="s">
        <v>77</v>
      </c>
      <c r="E150" t="s">
        <v>174</v>
      </c>
    </row>
    <row r="151" spans="1:6">
      <c r="A151" t="s">
        <v>58</v>
      </c>
      <c r="B151" s="5">
        <v>46005</v>
      </c>
      <c r="C151" t="s">
        <v>560</v>
      </c>
      <c r="D151" t="s">
        <v>59</v>
      </c>
      <c r="E151" t="s">
        <v>185</v>
      </c>
      <c r="F151" t="s">
        <v>659</v>
      </c>
    </row>
    <row r="152" spans="1:6">
      <c r="A152" t="s">
        <v>58</v>
      </c>
      <c r="B152" s="5">
        <v>46037</v>
      </c>
      <c r="C152" t="s">
        <v>605</v>
      </c>
      <c r="D152" t="s">
        <v>63</v>
      </c>
      <c r="E152" t="s">
        <v>174</v>
      </c>
    </row>
    <row r="153" spans="1:6">
      <c r="A153" t="s">
        <v>58</v>
      </c>
      <c r="B153" s="5">
        <v>46081</v>
      </c>
      <c r="C153" t="s">
        <v>564</v>
      </c>
      <c r="D153" t="s">
        <v>64</v>
      </c>
      <c r="E153" t="s">
        <v>185</v>
      </c>
      <c r="F153" t="s">
        <v>660</v>
      </c>
    </row>
    <row r="154" spans="1:6">
      <c r="A154" t="s">
        <v>58</v>
      </c>
      <c r="B154" s="5">
        <v>46082</v>
      </c>
      <c r="C154" t="s">
        <v>564</v>
      </c>
      <c r="D154" t="s">
        <v>65</v>
      </c>
      <c r="E154" t="s">
        <v>185</v>
      </c>
      <c r="F154" t="s">
        <v>661</v>
      </c>
    </row>
    <row r="155" spans="1:6" ht="16" customHeight="1">
      <c r="A155" t="s">
        <v>58</v>
      </c>
      <c r="B155" s="5">
        <v>46101</v>
      </c>
      <c r="C155" t="s">
        <v>562</v>
      </c>
      <c r="D155" t="s">
        <v>66</v>
      </c>
      <c r="E155" t="s">
        <v>174</v>
      </c>
    </row>
    <row r="156" spans="1:6">
      <c r="A156" t="s">
        <v>58</v>
      </c>
      <c r="B156" s="5">
        <v>46116</v>
      </c>
      <c r="C156" t="s">
        <v>558</v>
      </c>
      <c r="D156" t="s">
        <v>67</v>
      </c>
      <c r="E156" t="s">
        <v>185</v>
      </c>
      <c r="F156" t="s">
        <v>662</v>
      </c>
    </row>
    <row r="157" spans="1:6">
      <c r="A157" t="s">
        <v>58</v>
      </c>
      <c r="B157" s="5">
        <v>46123</v>
      </c>
      <c r="C157" t="s">
        <v>607</v>
      </c>
      <c r="D157" t="s">
        <v>68</v>
      </c>
      <c r="E157" t="s">
        <v>174</v>
      </c>
    </row>
    <row r="158" spans="1:6">
      <c r="A158" t="s">
        <v>58</v>
      </c>
      <c r="B158" s="5">
        <v>46129</v>
      </c>
      <c r="C158" t="s">
        <v>589</v>
      </c>
      <c r="D158" t="s">
        <v>69</v>
      </c>
      <c r="E158" t="s">
        <v>174</v>
      </c>
    </row>
    <row r="159" spans="1:6">
      <c r="A159" t="s">
        <v>58</v>
      </c>
      <c r="B159" s="5">
        <v>46138</v>
      </c>
      <c r="C159" t="s">
        <v>590</v>
      </c>
      <c r="D159" t="s">
        <v>70</v>
      </c>
      <c r="E159" t="s">
        <v>174</v>
      </c>
    </row>
    <row r="160" spans="1:6">
      <c r="A160" t="s">
        <v>58</v>
      </c>
      <c r="B160" s="5">
        <v>46143</v>
      </c>
      <c r="C160" t="s">
        <v>591</v>
      </c>
      <c r="D160" t="s">
        <v>71</v>
      </c>
      <c r="E160" t="s">
        <v>174</v>
      </c>
    </row>
    <row r="161" spans="1:6">
      <c r="A161" t="s">
        <v>58</v>
      </c>
      <c r="B161" s="5">
        <v>46146</v>
      </c>
      <c r="C161" t="s">
        <v>592</v>
      </c>
      <c r="D161" t="s">
        <v>72</v>
      </c>
      <c r="E161" t="s">
        <v>174</v>
      </c>
    </row>
    <row r="162" spans="1:6">
      <c r="A162" t="s">
        <v>58</v>
      </c>
      <c r="B162" s="5">
        <v>46192</v>
      </c>
      <c r="C162" t="s">
        <v>593</v>
      </c>
      <c r="D162" t="s">
        <v>73</v>
      </c>
      <c r="E162" t="s">
        <v>185</v>
      </c>
      <c r="F162" t="s">
        <v>663</v>
      </c>
    </row>
    <row r="163" spans="1:6">
      <c r="A163" t="s">
        <v>58</v>
      </c>
      <c r="B163" s="5">
        <v>46193</v>
      </c>
      <c r="C163" t="s">
        <v>593</v>
      </c>
      <c r="D163" t="s">
        <v>74</v>
      </c>
      <c r="E163" t="s">
        <v>185</v>
      </c>
      <c r="F163" t="s">
        <v>664</v>
      </c>
    </row>
    <row r="164" spans="1:6">
      <c r="A164" t="s">
        <v>58</v>
      </c>
      <c r="B164" s="5">
        <v>46242</v>
      </c>
      <c r="C164" t="s">
        <v>595</v>
      </c>
      <c r="D164" t="s">
        <v>76</v>
      </c>
      <c r="E164" t="s">
        <v>174</v>
      </c>
    </row>
    <row r="165" spans="1:6">
      <c r="A165" t="s">
        <v>58</v>
      </c>
      <c r="B165" s="5">
        <v>46243</v>
      </c>
      <c r="C165" t="s">
        <v>595</v>
      </c>
      <c r="D165" t="s">
        <v>77</v>
      </c>
      <c r="E165" t="s">
        <v>174</v>
      </c>
    </row>
    <row r="166" spans="1:6">
      <c r="A166" t="s">
        <v>58</v>
      </c>
      <c r="B166" s="5">
        <v>46248</v>
      </c>
      <c r="C166" t="s">
        <v>630</v>
      </c>
      <c r="D166" t="s">
        <v>78</v>
      </c>
      <c r="E166" t="s">
        <v>174</v>
      </c>
    </row>
    <row r="167" spans="1:6">
      <c r="A167" t="s">
        <v>58</v>
      </c>
      <c r="B167" s="5">
        <v>46250</v>
      </c>
      <c r="C167" t="s">
        <v>631</v>
      </c>
      <c r="D167" t="s">
        <v>79</v>
      </c>
      <c r="E167" t="s">
        <v>185</v>
      </c>
      <c r="F167" s="9" t="s">
        <v>665</v>
      </c>
    </row>
    <row r="168" spans="1:6">
      <c r="A168" t="s">
        <v>299</v>
      </c>
      <c r="B168" s="5">
        <v>45451</v>
      </c>
      <c r="C168" t="s">
        <v>550</v>
      </c>
      <c r="D168" t="s">
        <v>11</v>
      </c>
      <c r="E168" t="s">
        <v>185</v>
      </c>
      <c r="F168" s="9" t="s">
        <v>666</v>
      </c>
    </row>
    <row r="169" spans="1:6">
      <c r="A169" t="s">
        <v>299</v>
      </c>
      <c r="B169" s="5">
        <v>45480</v>
      </c>
      <c r="C169" t="s">
        <v>552</v>
      </c>
      <c r="D169" t="s">
        <v>13</v>
      </c>
      <c r="E169" t="s">
        <v>174</v>
      </c>
    </row>
    <row r="170" spans="1:6">
      <c r="A170" t="s">
        <v>299</v>
      </c>
      <c r="B170" s="5">
        <v>45578</v>
      </c>
      <c r="C170" t="s">
        <v>554</v>
      </c>
      <c r="D170" t="s">
        <v>21</v>
      </c>
      <c r="E170" t="s">
        <v>185</v>
      </c>
      <c r="F170" s="9" t="s">
        <v>667</v>
      </c>
    </row>
    <row r="171" spans="1:6" ht="16" customHeight="1">
      <c r="A171" t="s">
        <v>299</v>
      </c>
      <c r="B171" s="25">
        <v>45619</v>
      </c>
      <c r="C171" t="s">
        <v>575</v>
      </c>
      <c r="D171" t="s">
        <v>23</v>
      </c>
      <c r="E171" t="s">
        <v>185</v>
      </c>
      <c r="F171" s="9" t="s">
        <v>668</v>
      </c>
    </row>
    <row r="172" spans="1:6">
      <c r="A172" t="s">
        <v>299</v>
      </c>
      <c r="B172" s="5">
        <v>45640</v>
      </c>
      <c r="C172" t="s">
        <v>556</v>
      </c>
      <c r="D172" t="s">
        <v>25</v>
      </c>
      <c r="E172" t="s">
        <v>185</v>
      </c>
      <c r="F172" s="9" t="s">
        <v>669</v>
      </c>
    </row>
    <row r="173" spans="1:6">
      <c r="A173" t="s">
        <v>299</v>
      </c>
      <c r="B173" s="5">
        <v>45641</v>
      </c>
      <c r="C173" t="s">
        <v>556</v>
      </c>
      <c r="D173" t="s">
        <v>27</v>
      </c>
      <c r="E173" t="s">
        <v>185</v>
      </c>
      <c r="F173" s="9" t="s">
        <v>670</v>
      </c>
    </row>
    <row r="174" spans="1:6">
      <c r="A174" t="s">
        <v>299</v>
      </c>
      <c r="B174" s="5">
        <v>45682</v>
      </c>
      <c r="C174" t="s">
        <v>578</v>
      </c>
      <c r="D174" t="s">
        <v>29</v>
      </c>
      <c r="E174" t="s">
        <v>185</v>
      </c>
      <c r="F174" s="9" t="s">
        <v>671</v>
      </c>
    </row>
    <row r="175" spans="1:6">
      <c r="A175" t="s">
        <v>299</v>
      </c>
      <c r="B175" s="5">
        <v>45690</v>
      </c>
      <c r="C175" t="s">
        <v>558</v>
      </c>
      <c r="D175" t="s">
        <v>31</v>
      </c>
      <c r="E175" t="s">
        <v>185</v>
      </c>
      <c r="F175" s="9" t="s">
        <v>672</v>
      </c>
    </row>
    <row r="176" spans="1:6">
      <c r="A176" t="s">
        <v>299</v>
      </c>
      <c r="B176" s="5">
        <v>45782</v>
      </c>
      <c r="C176" t="s">
        <v>626</v>
      </c>
      <c r="D176" t="s">
        <v>37</v>
      </c>
      <c r="E176" t="s">
        <v>185</v>
      </c>
      <c r="F176" s="9" t="s">
        <v>673</v>
      </c>
    </row>
    <row r="177" spans="1:6">
      <c r="A177" t="s">
        <v>299</v>
      </c>
      <c r="B177" s="5">
        <v>45864</v>
      </c>
      <c r="C177" t="s">
        <v>583</v>
      </c>
      <c r="D177" t="s">
        <v>45</v>
      </c>
      <c r="E177" t="s">
        <v>185</v>
      </c>
      <c r="F177" s="9" t="s">
        <v>674</v>
      </c>
    </row>
    <row r="178" spans="1:6">
      <c r="A178" t="s">
        <v>299</v>
      </c>
      <c r="B178" s="5">
        <v>45865</v>
      </c>
      <c r="C178" t="s">
        <v>583</v>
      </c>
      <c r="D178" t="s">
        <v>47</v>
      </c>
      <c r="E178" t="s">
        <v>185</v>
      </c>
      <c r="F178" s="9" t="s">
        <v>675</v>
      </c>
    </row>
    <row r="179" spans="1:6">
      <c r="A179" t="s">
        <v>299</v>
      </c>
      <c r="B179" s="5">
        <v>45885</v>
      </c>
      <c r="C179" t="s">
        <v>631</v>
      </c>
      <c r="D179" t="s">
        <v>49</v>
      </c>
      <c r="E179" t="s">
        <v>185</v>
      </c>
      <c r="F179" s="9" t="s">
        <v>676</v>
      </c>
    </row>
    <row r="180" spans="1:6">
      <c r="A180" t="s">
        <v>299</v>
      </c>
      <c r="B180" s="5">
        <v>45920</v>
      </c>
      <c r="C180" t="s">
        <v>626</v>
      </c>
      <c r="D180" t="s">
        <v>53</v>
      </c>
      <c r="E180" t="s">
        <v>174</v>
      </c>
    </row>
    <row r="181" spans="1:6">
      <c r="A181" t="s">
        <v>299</v>
      </c>
      <c r="B181" s="5">
        <v>46005</v>
      </c>
      <c r="C181" t="s">
        <v>560</v>
      </c>
      <c r="D181" t="s">
        <v>59</v>
      </c>
      <c r="E181" t="s">
        <v>185</v>
      </c>
      <c r="F181" s="9" t="s">
        <v>677</v>
      </c>
    </row>
    <row r="182" spans="1:6">
      <c r="A182" t="s">
        <v>299</v>
      </c>
      <c r="B182" s="5">
        <v>46037</v>
      </c>
      <c r="C182" t="s">
        <v>605</v>
      </c>
      <c r="D182" t="s">
        <v>63</v>
      </c>
      <c r="E182" t="s">
        <v>174</v>
      </c>
    </row>
    <row r="183" spans="1:6">
      <c r="A183" t="s">
        <v>299</v>
      </c>
      <c r="B183" s="5">
        <v>46081</v>
      </c>
      <c r="C183" t="s">
        <v>564</v>
      </c>
      <c r="D183" t="s">
        <v>64</v>
      </c>
      <c r="E183" t="s">
        <v>185</v>
      </c>
      <c r="F183" s="9" t="s">
        <v>678</v>
      </c>
    </row>
    <row r="184" spans="1:6">
      <c r="A184" t="s">
        <v>299</v>
      </c>
      <c r="B184" s="5">
        <v>46082</v>
      </c>
      <c r="C184" t="s">
        <v>564</v>
      </c>
      <c r="D184" t="s">
        <v>65</v>
      </c>
      <c r="E184" t="s">
        <v>185</v>
      </c>
      <c r="F184" s="9" t="s">
        <v>679</v>
      </c>
    </row>
    <row r="185" spans="1:6">
      <c r="A185" t="s">
        <v>299</v>
      </c>
      <c r="B185" s="5">
        <v>46101</v>
      </c>
      <c r="C185" t="s">
        <v>562</v>
      </c>
      <c r="D185" t="s">
        <v>66</v>
      </c>
      <c r="E185" t="s">
        <v>174</v>
      </c>
    </row>
    <row r="186" spans="1:6">
      <c r="A186" t="s">
        <v>299</v>
      </c>
      <c r="B186" s="5">
        <v>46116</v>
      </c>
      <c r="C186" t="s">
        <v>558</v>
      </c>
      <c r="D186" t="s">
        <v>67</v>
      </c>
      <c r="E186" t="s">
        <v>185</v>
      </c>
      <c r="F186" s="9" t="s">
        <v>680</v>
      </c>
    </row>
    <row r="187" spans="1:6">
      <c r="A187" t="s">
        <v>299</v>
      </c>
      <c r="B187" s="5">
        <v>46123</v>
      </c>
      <c r="C187" t="s">
        <v>607</v>
      </c>
      <c r="D187" t="s">
        <v>68</v>
      </c>
      <c r="E187" t="s">
        <v>174</v>
      </c>
    </row>
    <row r="188" spans="1:6">
      <c r="A188" t="s">
        <v>299</v>
      </c>
      <c r="B188" s="5">
        <v>46129</v>
      </c>
      <c r="C188" t="s">
        <v>589</v>
      </c>
      <c r="D188" t="s">
        <v>69</v>
      </c>
      <c r="E188" t="s">
        <v>174</v>
      </c>
    </row>
    <row r="189" spans="1:6">
      <c r="A189" t="s">
        <v>299</v>
      </c>
      <c r="B189" s="5">
        <v>46138</v>
      </c>
      <c r="C189" t="s">
        <v>590</v>
      </c>
      <c r="D189" t="s">
        <v>70</v>
      </c>
      <c r="E189" t="s">
        <v>174</v>
      </c>
    </row>
    <row r="190" spans="1:6">
      <c r="A190" t="s">
        <v>299</v>
      </c>
      <c r="B190" s="5">
        <v>46143</v>
      </c>
      <c r="C190" t="s">
        <v>591</v>
      </c>
      <c r="D190" t="s">
        <v>71</v>
      </c>
      <c r="E190" t="s">
        <v>174</v>
      </c>
    </row>
    <row r="191" spans="1:6">
      <c r="A191" t="s">
        <v>299</v>
      </c>
      <c r="B191" s="5">
        <v>46146</v>
      </c>
      <c r="C191" t="s">
        <v>592</v>
      </c>
      <c r="D191" t="s">
        <v>72</v>
      </c>
      <c r="E191" t="s">
        <v>174</v>
      </c>
    </row>
    <row r="192" spans="1:6">
      <c r="A192" t="s">
        <v>299</v>
      </c>
      <c r="B192" s="5">
        <v>46192</v>
      </c>
      <c r="C192" t="s">
        <v>593</v>
      </c>
      <c r="D192" t="s">
        <v>73</v>
      </c>
      <c r="E192" t="s">
        <v>185</v>
      </c>
      <c r="F192" s="9" t="s">
        <v>681</v>
      </c>
    </row>
    <row r="193" spans="1:6">
      <c r="A193" t="s">
        <v>299</v>
      </c>
      <c r="B193" s="5">
        <v>46193</v>
      </c>
      <c r="C193" t="s">
        <v>593</v>
      </c>
      <c r="D193" t="s">
        <v>74</v>
      </c>
      <c r="E193" t="s">
        <v>185</v>
      </c>
      <c r="F193" s="9" t="s">
        <v>682</v>
      </c>
    </row>
    <row r="194" spans="1:6">
      <c r="A194" t="s">
        <v>299</v>
      </c>
      <c r="B194" s="5">
        <v>46215</v>
      </c>
      <c r="C194" t="s">
        <v>564</v>
      </c>
      <c r="D194" t="s">
        <v>75</v>
      </c>
      <c r="E194" t="s">
        <v>174</v>
      </c>
    </row>
    <row r="195" spans="1:6">
      <c r="A195" t="s">
        <v>299</v>
      </c>
      <c r="B195" s="5">
        <v>46242</v>
      </c>
      <c r="C195" t="s">
        <v>595</v>
      </c>
      <c r="D195" t="s">
        <v>76</v>
      </c>
      <c r="E195" t="s">
        <v>174</v>
      </c>
    </row>
    <row r="196" spans="1:6">
      <c r="A196" t="s">
        <v>299</v>
      </c>
      <c r="B196" s="5">
        <v>46243</v>
      </c>
      <c r="C196" t="s">
        <v>595</v>
      </c>
      <c r="D196" t="s">
        <v>77</v>
      </c>
      <c r="E196" t="s">
        <v>174</v>
      </c>
    </row>
    <row r="197" spans="1:6">
      <c r="A197" t="s">
        <v>299</v>
      </c>
      <c r="B197" s="5">
        <v>46248</v>
      </c>
      <c r="C197" t="s">
        <v>630</v>
      </c>
      <c r="D197" t="s">
        <v>78</v>
      </c>
      <c r="E197" t="s">
        <v>174</v>
      </c>
    </row>
    <row r="198" spans="1:6">
      <c r="A198" t="s">
        <v>299</v>
      </c>
      <c r="B198" s="5">
        <v>46250</v>
      </c>
      <c r="C198" t="s">
        <v>631</v>
      </c>
      <c r="D198" t="s">
        <v>79</v>
      </c>
      <c r="E198" t="s">
        <v>185</v>
      </c>
      <c r="F198" s="9" t="s">
        <v>683</v>
      </c>
    </row>
    <row r="199" spans="1:6">
      <c r="A199" t="s">
        <v>306</v>
      </c>
      <c r="B199" s="5">
        <v>45451</v>
      </c>
      <c r="C199" t="s">
        <v>550</v>
      </c>
      <c r="D199" t="s">
        <v>11</v>
      </c>
      <c r="E199" t="s">
        <v>185</v>
      </c>
      <c r="F199" s="9" t="s">
        <v>684</v>
      </c>
    </row>
    <row r="200" spans="1:6">
      <c r="A200" t="s">
        <v>306</v>
      </c>
      <c r="B200" s="5">
        <v>45480</v>
      </c>
      <c r="C200" t="s">
        <v>552</v>
      </c>
      <c r="D200" t="s">
        <v>13</v>
      </c>
      <c r="E200" t="s">
        <v>174</v>
      </c>
    </row>
    <row r="201" spans="1:6">
      <c r="A201" t="s">
        <v>306</v>
      </c>
      <c r="B201" s="5">
        <v>45578</v>
      </c>
      <c r="C201" t="s">
        <v>554</v>
      </c>
      <c r="D201" t="s">
        <v>21</v>
      </c>
      <c r="E201" t="s">
        <v>185</v>
      </c>
      <c r="F201" s="9" t="s">
        <v>685</v>
      </c>
    </row>
    <row r="202" spans="1:6">
      <c r="A202" t="s">
        <v>306</v>
      </c>
      <c r="B202" s="5">
        <v>45640</v>
      </c>
      <c r="C202" t="s">
        <v>556</v>
      </c>
      <c r="D202" t="s">
        <v>25</v>
      </c>
      <c r="E202" t="s">
        <v>185</v>
      </c>
      <c r="F202" s="9" t="s">
        <v>686</v>
      </c>
    </row>
    <row r="203" spans="1:6">
      <c r="A203" t="s">
        <v>306</v>
      </c>
      <c r="B203" s="5">
        <v>45641</v>
      </c>
      <c r="C203" t="s">
        <v>556</v>
      </c>
      <c r="D203" t="s">
        <v>27</v>
      </c>
      <c r="E203" t="s">
        <v>185</v>
      </c>
      <c r="F203" s="9" t="s">
        <v>687</v>
      </c>
    </row>
    <row r="204" spans="1:6">
      <c r="A204" t="s">
        <v>306</v>
      </c>
      <c r="B204" s="5">
        <v>45690</v>
      </c>
      <c r="C204" t="s">
        <v>558</v>
      </c>
      <c r="D204" t="s">
        <v>31</v>
      </c>
      <c r="E204" t="s">
        <v>185</v>
      </c>
      <c r="F204" s="9" t="s">
        <v>688</v>
      </c>
    </row>
    <row r="205" spans="1:6">
      <c r="A205" t="s">
        <v>306</v>
      </c>
      <c r="B205" s="5">
        <v>45782</v>
      </c>
      <c r="C205" t="s">
        <v>626</v>
      </c>
      <c r="D205" t="s">
        <v>37</v>
      </c>
      <c r="E205" t="s">
        <v>174</v>
      </c>
    </row>
    <row r="206" spans="1:6">
      <c r="A206" t="s">
        <v>306</v>
      </c>
      <c r="B206" s="5">
        <v>45864</v>
      </c>
      <c r="C206" t="s">
        <v>583</v>
      </c>
      <c r="D206" t="s">
        <v>45</v>
      </c>
      <c r="E206" t="s">
        <v>185</v>
      </c>
      <c r="F206" s="9" t="s">
        <v>689</v>
      </c>
    </row>
    <row r="207" spans="1:6">
      <c r="A207" t="s">
        <v>306</v>
      </c>
      <c r="B207" s="5">
        <v>45865</v>
      </c>
      <c r="C207" t="s">
        <v>583</v>
      </c>
      <c r="D207" t="s">
        <v>47</v>
      </c>
      <c r="E207" t="s">
        <v>185</v>
      </c>
      <c r="F207" s="9" t="s">
        <v>690</v>
      </c>
    </row>
    <row r="208" spans="1:6">
      <c r="A208" t="s">
        <v>306</v>
      </c>
      <c r="B208" s="5">
        <v>45885</v>
      </c>
      <c r="C208" t="s">
        <v>631</v>
      </c>
      <c r="D208" t="s">
        <v>49</v>
      </c>
      <c r="E208" t="s">
        <v>185</v>
      </c>
      <c r="F208" s="9" t="s">
        <v>691</v>
      </c>
    </row>
    <row r="209" spans="1:6">
      <c r="A209" t="s">
        <v>306</v>
      </c>
      <c r="B209" s="5">
        <v>46005</v>
      </c>
      <c r="C209" t="s">
        <v>560</v>
      </c>
      <c r="D209" t="s">
        <v>59</v>
      </c>
      <c r="E209" t="s">
        <v>185</v>
      </c>
      <c r="F209" s="9" t="s">
        <v>692</v>
      </c>
    </row>
    <row r="210" spans="1:6">
      <c r="A210" t="s">
        <v>306</v>
      </c>
      <c r="B210" s="5">
        <v>46037</v>
      </c>
      <c r="C210" t="s">
        <v>605</v>
      </c>
      <c r="D210" t="s">
        <v>63</v>
      </c>
      <c r="E210" t="s">
        <v>174</v>
      </c>
    </row>
    <row r="211" spans="1:6">
      <c r="A211" t="s">
        <v>306</v>
      </c>
      <c r="B211" s="5">
        <v>46082</v>
      </c>
      <c r="C211" t="s">
        <v>564</v>
      </c>
      <c r="D211" t="s">
        <v>65</v>
      </c>
      <c r="E211" t="s">
        <v>185</v>
      </c>
      <c r="F211" s="9" t="s">
        <v>693</v>
      </c>
    </row>
    <row r="212" spans="1:6">
      <c r="A212" t="s">
        <v>306</v>
      </c>
      <c r="B212" s="5">
        <v>46101</v>
      </c>
      <c r="C212" t="s">
        <v>562</v>
      </c>
      <c r="D212" t="s">
        <v>66</v>
      </c>
      <c r="E212" t="s">
        <v>174</v>
      </c>
    </row>
    <row r="213" spans="1:6">
      <c r="A213" t="s">
        <v>306</v>
      </c>
      <c r="B213" s="5">
        <v>46116</v>
      </c>
      <c r="C213" t="s">
        <v>558</v>
      </c>
      <c r="D213" t="s">
        <v>67</v>
      </c>
      <c r="E213" t="s">
        <v>185</v>
      </c>
      <c r="F213" s="9" t="s">
        <v>694</v>
      </c>
    </row>
    <row r="214" spans="1:6">
      <c r="A214" t="s">
        <v>306</v>
      </c>
      <c r="B214" s="5">
        <v>46123</v>
      </c>
      <c r="C214" t="s">
        <v>607</v>
      </c>
      <c r="D214" t="s">
        <v>68</v>
      </c>
      <c r="E214" t="s">
        <v>174</v>
      </c>
    </row>
    <row r="215" spans="1:6">
      <c r="A215" t="s">
        <v>306</v>
      </c>
      <c r="B215" s="5">
        <v>46129</v>
      </c>
      <c r="C215" t="s">
        <v>589</v>
      </c>
      <c r="D215" t="s">
        <v>69</v>
      </c>
      <c r="E215" t="s">
        <v>174</v>
      </c>
    </row>
    <row r="216" spans="1:6">
      <c r="A216" t="s">
        <v>306</v>
      </c>
      <c r="B216" s="5">
        <v>46138</v>
      </c>
      <c r="C216" t="s">
        <v>590</v>
      </c>
      <c r="D216" t="s">
        <v>70</v>
      </c>
      <c r="E216" t="s">
        <v>174</v>
      </c>
    </row>
    <row r="217" spans="1:6">
      <c r="A217" t="s">
        <v>306</v>
      </c>
      <c r="B217" s="5">
        <v>46143</v>
      </c>
      <c r="C217" t="s">
        <v>591</v>
      </c>
      <c r="D217" t="s">
        <v>71</v>
      </c>
      <c r="E217" t="s">
        <v>174</v>
      </c>
    </row>
    <row r="218" spans="1:6">
      <c r="A218" t="s">
        <v>306</v>
      </c>
      <c r="B218" s="5">
        <v>46146</v>
      </c>
      <c r="C218" t="s">
        <v>592</v>
      </c>
      <c r="D218" t="s">
        <v>72</v>
      </c>
      <c r="E218" t="s">
        <v>174</v>
      </c>
    </row>
    <row r="219" spans="1:6">
      <c r="A219" t="s">
        <v>306</v>
      </c>
      <c r="B219" s="5">
        <v>46192</v>
      </c>
      <c r="C219" t="s">
        <v>593</v>
      </c>
      <c r="D219" t="s">
        <v>73</v>
      </c>
      <c r="E219" t="s">
        <v>185</v>
      </c>
      <c r="F219" s="9" t="s">
        <v>695</v>
      </c>
    </row>
    <row r="220" spans="1:6">
      <c r="A220" t="s">
        <v>306</v>
      </c>
      <c r="B220" s="5">
        <v>46193</v>
      </c>
      <c r="C220" t="s">
        <v>593</v>
      </c>
      <c r="D220" t="s">
        <v>74</v>
      </c>
      <c r="E220" t="s">
        <v>185</v>
      </c>
      <c r="F220" s="9" t="s">
        <v>696</v>
      </c>
    </row>
    <row r="221" spans="1:6">
      <c r="A221" t="s">
        <v>306</v>
      </c>
      <c r="B221" s="5">
        <v>46215</v>
      </c>
      <c r="C221" t="s">
        <v>564</v>
      </c>
      <c r="D221" t="s">
        <v>75</v>
      </c>
      <c r="E221" t="s">
        <v>174</v>
      </c>
    </row>
    <row r="222" spans="1:6">
      <c r="A222" t="s">
        <v>306</v>
      </c>
      <c r="B222" s="5">
        <v>46242</v>
      </c>
      <c r="C222" t="s">
        <v>595</v>
      </c>
      <c r="D222" t="s">
        <v>76</v>
      </c>
      <c r="E222" t="s">
        <v>174</v>
      </c>
    </row>
    <row r="223" spans="1:6">
      <c r="A223" t="s">
        <v>306</v>
      </c>
      <c r="B223" s="5">
        <v>46243</v>
      </c>
      <c r="C223" t="s">
        <v>595</v>
      </c>
      <c r="D223" t="s">
        <v>77</v>
      </c>
      <c r="E223" t="s">
        <v>174</v>
      </c>
    </row>
    <row r="224" spans="1:6">
      <c r="A224" t="s">
        <v>306</v>
      </c>
      <c r="B224" s="5">
        <v>46248</v>
      </c>
      <c r="C224" t="s">
        <v>630</v>
      </c>
      <c r="D224" t="s">
        <v>78</v>
      </c>
      <c r="E224" t="s">
        <v>174</v>
      </c>
    </row>
    <row r="225" spans="1:6">
      <c r="A225" t="s">
        <v>306</v>
      </c>
      <c r="B225" s="5">
        <v>46250</v>
      </c>
      <c r="C225" t="s">
        <v>631</v>
      </c>
      <c r="D225" t="s">
        <v>79</v>
      </c>
      <c r="E225" t="s">
        <v>185</v>
      </c>
      <c r="F225" s="9" t="s">
        <v>697</v>
      </c>
    </row>
    <row r="226" spans="1:6">
      <c r="A226" t="s">
        <v>313</v>
      </c>
      <c r="B226" s="5">
        <v>45480</v>
      </c>
      <c r="C226" t="s">
        <v>552</v>
      </c>
      <c r="D226" t="s">
        <v>13</v>
      </c>
      <c r="E226" t="s">
        <v>174</v>
      </c>
    </row>
    <row r="227" spans="1:6">
      <c r="A227" t="s">
        <v>313</v>
      </c>
      <c r="B227" s="5">
        <v>45578</v>
      </c>
      <c r="C227" t="s">
        <v>554</v>
      </c>
      <c r="D227" t="s">
        <v>21</v>
      </c>
      <c r="E227" t="s">
        <v>185</v>
      </c>
      <c r="F227" t="s">
        <v>698</v>
      </c>
    </row>
    <row r="228" spans="1:6">
      <c r="A228" t="s">
        <v>313</v>
      </c>
      <c r="B228" s="5">
        <v>45640</v>
      </c>
      <c r="C228" t="s">
        <v>556</v>
      </c>
      <c r="D228" t="s">
        <v>25</v>
      </c>
      <c r="E228" t="s">
        <v>185</v>
      </c>
      <c r="F228" t="s">
        <v>699</v>
      </c>
    </row>
    <row r="229" spans="1:6">
      <c r="A229" t="s">
        <v>313</v>
      </c>
      <c r="B229" s="5">
        <v>45641</v>
      </c>
      <c r="C229" t="s">
        <v>556</v>
      </c>
      <c r="D229" t="s">
        <v>27</v>
      </c>
      <c r="E229" t="s">
        <v>185</v>
      </c>
      <c r="F229" t="s">
        <v>700</v>
      </c>
    </row>
    <row r="230" spans="1:6">
      <c r="A230" t="s">
        <v>313</v>
      </c>
      <c r="B230" s="5">
        <v>45690</v>
      </c>
      <c r="C230" t="s">
        <v>558</v>
      </c>
      <c r="D230" t="s">
        <v>31</v>
      </c>
      <c r="E230" t="s">
        <v>185</v>
      </c>
      <c r="F230" t="s">
        <v>701</v>
      </c>
    </row>
    <row r="231" spans="1:6">
      <c r="A231" t="s">
        <v>313</v>
      </c>
      <c r="B231" s="5">
        <v>45864</v>
      </c>
      <c r="C231" t="s">
        <v>583</v>
      </c>
      <c r="D231" t="s">
        <v>45</v>
      </c>
      <c r="E231" t="s">
        <v>185</v>
      </c>
      <c r="F231" t="s">
        <v>702</v>
      </c>
    </row>
    <row r="232" spans="1:6">
      <c r="A232" t="s">
        <v>313</v>
      </c>
      <c r="B232" s="5">
        <v>45865</v>
      </c>
      <c r="C232" t="s">
        <v>583</v>
      </c>
      <c r="D232" t="s">
        <v>47</v>
      </c>
      <c r="E232" t="s">
        <v>185</v>
      </c>
      <c r="F232" t="s">
        <v>703</v>
      </c>
    </row>
    <row r="233" spans="1:6">
      <c r="A233" t="s">
        <v>313</v>
      </c>
      <c r="B233" s="5">
        <v>46193</v>
      </c>
      <c r="C233" t="s">
        <v>593</v>
      </c>
      <c r="D233" t="s">
        <v>74</v>
      </c>
      <c r="E233" t="s">
        <v>185</v>
      </c>
      <c r="F233" t="s">
        <v>704</v>
      </c>
    </row>
    <row r="234" spans="1:6">
      <c r="A234" t="s">
        <v>313</v>
      </c>
      <c r="B234" s="5">
        <v>46242</v>
      </c>
      <c r="C234" t="s">
        <v>595</v>
      </c>
      <c r="D234" t="s">
        <v>76</v>
      </c>
      <c r="E234" t="s">
        <v>174</v>
      </c>
    </row>
    <row r="235" spans="1:6">
      <c r="A235" t="s">
        <v>219</v>
      </c>
      <c r="B235" s="5">
        <v>45081</v>
      </c>
      <c r="C235" t="s">
        <v>565</v>
      </c>
      <c r="D235" t="s">
        <v>3</v>
      </c>
      <c r="E235" t="s">
        <v>185</v>
      </c>
      <c r="F235" s="9" t="s">
        <v>705</v>
      </c>
    </row>
    <row r="236" spans="1:6">
      <c r="A236" t="s">
        <v>219</v>
      </c>
      <c r="B236" s="5">
        <v>45318</v>
      </c>
      <c r="C236" t="s">
        <v>548</v>
      </c>
      <c r="D236" t="s">
        <v>7</v>
      </c>
      <c r="E236" t="s">
        <v>185</v>
      </c>
      <c r="F236" s="9" t="s">
        <v>706</v>
      </c>
    </row>
    <row r="237" spans="1:6">
      <c r="A237" t="s">
        <v>219</v>
      </c>
      <c r="B237" s="5">
        <v>45360</v>
      </c>
      <c r="C237" t="s">
        <v>562</v>
      </c>
      <c r="D237" t="s">
        <v>9</v>
      </c>
      <c r="E237" t="s">
        <v>174</v>
      </c>
    </row>
    <row r="238" spans="1:6">
      <c r="A238" t="s">
        <v>219</v>
      </c>
      <c r="B238" s="5">
        <v>45451</v>
      </c>
      <c r="C238" t="s">
        <v>550</v>
      </c>
      <c r="D238" t="s">
        <v>11</v>
      </c>
      <c r="E238" t="s">
        <v>185</v>
      </c>
      <c r="F238" s="9" t="s">
        <v>707</v>
      </c>
    </row>
    <row r="239" spans="1:6">
      <c r="A239" t="s">
        <v>219</v>
      </c>
      <c r="B239" s="5">
        <v>45480</v>
      </c>
      <c r="C239" t="s">
        <v>552</v>
      </c>
      <c r="D239" t="s">
        <v>13</v>
      </c>
      <c r="E239" t="s">
        <v>174</v>
      </c>
    </row>
    <row r="240" spans="1:6">
      <c r="A240" t="s">
        <v>219</v>
      </c>
      <c r="B240" s="5">
        <v>45578</v>
      </c>
      <c r="C240" t="s">
        <v>554</v>
      </c>
      <c r="D240" t="s">
        <v>21</v>
      </c>
      <c r="E240" t="s">
        <v>185</v>
      </c>
      <c r="F240" s="9" t="s">
        <v>708</v>
      </c>
    </row>
    <row r="241" spans="1:6">
      <c r="A241" t="s">
        <v>219</v>
      </c>
      <c r="B241" s="5">
        <v>45641</v>
      </c>
      <c r="C241" t="s">
        <v>556</v>
      </c>
      <c r="D241" t="s">
        <v>27</v>
      </c>
      <c r="E241" t="s">
        <v>185</v>
      </c>
      <c r="F241" s="9" t="s">
        <v>709</v>
      </c>
    </row>
    <row r="242" spans="1:6">
      <c r="A242" t="s">
        <v>219</v>
      </c>
      <c r="B242" s="5">
        <v>46005</v>
      </c>
      <c r="C242" t="s">
        <v>560</v>
      </c>
      <c r="D242" t="s">
        <v>59</v>
      </c>
      <c r="E242" t="s">
        <v>185</v>
      </c>
      <c r="F242" s="9" t="s">
        <v>710</v>
      </c>
    </row>
    <row r="243" spans="1:6">
      <c r="A243" t="s">
        <v>219</v>
      </c>
      <c r="B243" s="5">
        <v>46037</v>
      </c>
      <c r="C243" t="s">
        <v>605</v>
      </c>
      <c r="D243" t="s">
        <v>63</v>
      </c>
      <c r="E243" t="s">
        <v>174</v>
      </c>
    </row>
    <row r="244" spans="1:6">
      <c r="A244" t="s">
        <v>286</v>
      </c>
      <c r="B244" s="5">
        <v>45318</v>
      </c>
      <c r="C244" t="s">
        <v>548</v>
      </c>
      <c r="D244" t="s">
        <v>7</v>
      </c>
      <c r="E244" t="s">
        <v>185</v>
      </c>
      <c r="F244" s="9" t="s">
        <v>711</v>
      </c>
    </row>
    <row r="245" spans="1:6">
      <c r="A245" t="s">
        <v>286</v>
      </c>
      <c r="B245" s="5">
        <v>45360</v>
      </c>
      <c r="C245" t="s">
        <v>562</v>
      </c>
      <c r="D245" t="s">
        <v>9</v>
      </c>
      <c r="E245" t="s">
        <v>174</v>
      </c>
    </row>
    <row r="246" spans="1:6">
      <c r="A246" t="s">
        <v>286</v>
      </c>
      <c r="B246" s="5">
        <v>45451</v>
      </c>
      <c r="C246" t="s">
        <v>550</v>
      </c>
      <c r="D246" t="s">
        <v>11</v>
      </c>
      <c r="E246" t="s">
        <v>185</v>
      </c>
      <c r="F246" s="9" t="s">
        <v>712</v>
      </c>
    </row>
    <row r="247" spans="1:6">
      <c r="A247" t="s">
        <v>286</v>
      </c>
      <c r="B247" s="5">
        <v>45480</v>
      </c>
      <c r="C247" t="s">
        <v>552</v>
      </c>
      <c r="D247" t="s">
        <v>13</v>
      </c>
      <c r="E247" t="s">
        <v>174</v>
      </c>
    </row>
    <row r="248" spans="1:6">
      <c r="A248" t="s">
        <v>286</v>
      </c>
      <c r="B248" s="5">
        <v>45578</v>
      </c>
      <c r="C248" t="s">
        <v>554</v>
      </c>
      <c r="D248" t="s">
        <v>21</v>
      </c>
      <c r="E248" t="s">
        <v>185</v>
      </c>
      <c r="F248" s="9" t="s">
        <v>713</v>
      </c>
    </row>
    <row r="249" spans="1:6">
      <c r="A249" t="s">
        <v>286</v>
      </c>
      <c r="B249" s="5">
        <v>45641</v>
      </c>
      <c r="C249" t="s">
        <v>556</v>
      </c>
      <c r="D249" t="s">
        <v>27</v>
      </c>
      <c r="E249" t="s">
        <v>185</v>
      </c>
      <c r="F249" s="9" t="s">
        <v>714</v>
      </c>
    </row>
    <row r="250" spans="1:6">
      <c r="A250" t="s">
        <v>286</v>
      </c>
      <c r="B250" s="5">
        <v>45690</v>
      </c>
      <c r="C250" t="s">
        <v>558</v>
      </c>
      <c r="D250" t="s">
        <v>31</v>
      </c>
      <c r="E250" t="s">
        <v>185</v>
      </c>
      <c r="F250" s="9" t="s">
        <v>715</v>
      </c>
    </row>
    <row r="251" spans="1:6">
      <c r="A251" t="s">
        <v>286</v>
      </c>
      <c r="B251" s="5">
        <v>45864</v>
      </c>
      <c r="C251" t="s">
        <v>583</v>
      </c>
      <c r="D251" t="s">
        <v>45</v>
      </c>
      <c r="E251" t="s">
        <v>185</v>
      </c>
      <c r="F251" s="9" t="s">
        <v>716</v>
      </c>
    </row>
    <row r="252" spans="1:6">
      <c r="A252" t="s">
        <v>286</v>
      </c>
      <c r="B252" s="5">
        <v>45865</v>
      </c>
      <c r="C252" t="s">
        <v>583</v>
      </c>
      <c r="D252" t="s">
        <v>47</v>
      </c>
      <c r="E252" t="s">
        <v>185</v>
      </c>
      <c r="F252" s="9" t="s">
        <v>717</v>
      </c>
    </row>
    <row r="253" spans="1:6">
      <c r="A253" t="s">
        <v>286</v>
      </c>
      <c r="B253" s="5">
        <v>46129</v>
      </c>
      <c r="C253" t="s">
        <v>589</v>
      </c>
      <c r="D253" t="s">
        <v>69</v>
      </c>
      <c r="E253" t="s">
        <v>174</v>
      </c>
    </row>
    <row r="254" spans="1:6">
      <c r="A254" t="s">
        <v>286</v>
      </c>
      <c r="B254" s="5">
        <v>46138</v>
      </c>
      <c r="C254" t="s">
        <v>590</v>
      </c>
      <c r="D254" t="s">
        <v>70</v>
      </c>
      <c r="E254" t="s">
        <v>174</v>
      </c>
    </row>
    <row r="255" spans="1:6">
      <c r="A255" t="s">
        <v>286</v>
      </c>
      <c r="B255" s="5">
        <v>46143</v>
      </c>
      <c r="C255" t="s">
        <v>591</v>
      </c>
      <c r="D255" t="s">
        <v>71</v>
      </c>
      <c r="E255" t="s">
        <v>174</v>
      </c>
    </row>
    <row r="256" spans="1:6">
      <c r="A256" t="s">
        <v>286</v>
      </c>
      <c r="B256" s="5">
        <v>46146</v>
      </c>
      <c r="C256" t="s">
        <v>592</v>
      </c>
      <c r="D256" t="s">
        <v>72</v>
      </c>
      <c r="E256" t="s">
        <v>174</v>
      </c>
    </row>
    <row r="257" spans="1:6">
      <c r="A257" t="s">
        <v>286</v>
      </c>
      <c r="B257" s="5">
        <v>46192</v>
      </c>
      <c r="C257" t="s">
        <v>593</v>
      </c>
      <c r="D257" t="s">
        <v>73</v>
      </c>
      <c r="E257" t="s">
        <v>185</v>
      </c>
      <c r="F257" s="9" t="s">
        <v>718</v>
      </c>
    </row>
    <row r="258" spans="1:6">
      <c r="A258" t="s">
        <v>286</v>
      </c>
      <c r="B258" s="5">
        <v>46242</v>
      </c>
      <c r="C258" t="s">
        <v>595</v>
      </c>
      <c r="D258" t="s">
        <v>76</v>
      </c>
      <c r="E258" t="s">
        <v>174</v>
      </c>
    </row>
    <row r="259" spans="1:6">
      <c r="A259" t="s">
        <v>322</v>
      </c>
      <c r="B259" s="5">
        <v>45578</v>
      </c>
      <c r="C259" t="s">
        <v>554</v>
      </c>
      <c r="D259" t="s">
        <v>21</v>
      </c>
      <c r="E259" t="s">
        <v>185</v>
      </c>
      <c r="F259" s="9" t="s">
        <v>719</v>
      </c>
    </row>
    <row r="260" spans="1:6">
      <c r="A260" t="s">
        <v>322</v>
      </c>
      <c r="B260" s="5">
        <v>45640</v>
      </c>
      <c r="C260" t="s">
        <v>556</v>
      </c>
      <c r="D260" t="s">
        <v>25</v>
      </c>
      <c r="E260" t="s">
        <v>185</v>
      </c>
      <c r="F260" s="9" t="s">
        <v>720</v>
      </c>
    </row>
    <row r="261" spans="1:6">
      <c r="A261" t="s">
        <v>322</v>
      </c>
      <c r="B261" s="5">
        <v>45641</v>
      </c>
      <c r="C261" t="s">
        <v>556</v>
      </c>
      <c r="D261" t="s">
        <v>27</v>
      </c>
      <c r="E261" t="s">
        <v>185</v>
      </c>
      <c r="F261" s="9" t="s">
        <v>721</v>
      </c>
    </row>
    <row r="262" spans="1:6">
      <c r="A262" t="s">
        <v>322</v>
      </c>
      <c r="B262" s="5">
        <v>45864</v>
      </c>
      <c r="C262" t="s">
        <v>583</v>
      </c>
      <c r="D262" t="s">
        <v>45</v>
      </c>
      <c r="E262" t="s">
        <v>185</v>
      </c>
      <c r="F262" s="9" t="s">
        <v>722</v>
      </c>
    </row>
    <row r="263" spans="1:6">
      <c r="A263" t="s">
        <v>322</v>
      </c>
      <c r="B263" s="5">
        <v>45865</v>
      </c>
      <c r="C263" t="s">
        <v>583</v>
      </c>
      <c r="D263" t="s">
        <v>47</v>
      </c>
      <c r="E263" t="s">
        <v>185</v>
      </c>
      <c r="F263" s="9" t="s">
        <v>723</v>
      </c>
    </row>
    <row r="264" spans="1:6">
      <c r="A264" t="s">
        <v>322</v>
      </c>
      <c r="B264" s="5">
        <v>46005</v>
      </c>
      <c r="C264" t="s">
        <v>560</v>
      </c>
      <c r="D264" t="s">
        <v>59</v>
      </c>
      <c r="E264" t="s">
        <v>185</v>
      </c>
      <c r="F264" s="9" t="s">
        <v>724</v>
      </c>
    </row>
    <row r="265" spans="1:6">
      <c r="A265" t="s">
        <v>322</v>
      </c>
      <c r="B265" s="5">
        <v>46037</v>
      </c>
      <c r="C265" t="s">
        <v>605</v>
      </c>
      <c r="D265" t="s">
        <v>63</v>
      </c>
      <c r="E265" t="s">
        <v>174</v>
      </c>
    </row>
    <row r="266" spans="1:6">
      <c r="A266" t="s">
        <v>322</v>
      </c>
      <c r="B266" s="5">
        <v>46082</v>
      </c>
      <c r="C266" t="s">
        <v>564</v>
      </c>
      <c r="D266" t="s">
        <v>65</v>
      </c>
      <c r="E266" t="s">
        <v>185</v>
      </c>
      <c r="F266" s="9" t="s">
        <v>725</v>
      </c>
    </row>
    <row r="267" spans="1:6">
      <c r="A267" t="s">
        <v>322</v>
      </c>
      <c r="B267" s="5">
        <v>46123</v>
      </c>
      <c r="C267" t="s">
        <v>607</v>
      </c>
      <c r="D267" t="s">
        <v>68</v>
      </c>
      <c r="E267" t="s">
        <v>174</v>
      </c>
    </row>
    <row r="268" spans="1:6">
      <c r="A268" t="s">
        <v>322</v>
      </c>
      <c r="B268" s="5">
        <v>46129</v>
      </c>
      <c r="C268" t="s">
        <v>589</v>
      </c>
      <c r="D268" t="s">
        <v>69</v>
      </c>
      <c r="E268" t="s">
        <v>174</v>
      </c>
    </row>
    <row r="269" spans="1:6">
      <c r="A269" t="s">
        <v>322</v>
      </c>
      <c r="B269" s="5">
        <v>46138</v>
      </c>
      <c r="C269" t="s">
        <v>590</v>
      </c>
      <c r="D269" t="s">
        <v>70</v>
      </c>
      <c r="E269" t="s">
        <v>174</v>
      </c>
    </row>
    <row r="270" spans="1:6">
      <c r="A270" t="s">
        <v>322</v>
      </c>
      <c r="B270" s="5">
        <v>46143</v>
      </c>
      <c r="C270" t="s">
        <v>591</v>
      </c>
      <c r="D270" t="s">
        <v>71</v>
      </c>
      <c r="E270" t="s">
        <v>174</v>
      </c>
    </row>
    <row r="271" spans="1:6">
      <c r="A271" t="s">
        <v>322</v>
      </c>
      <c r="B271" s="5">
        <v>46146</v>
      </c>
      <c r="C271" t="s">
        <v>592</v>
      </c>
      <c r="D271" t="s">
        <v>72</v>
      </c>
      <c r="E271" t="s">
        <v>174</v>
      </c>
    </row>
    <row r="272" spans="1:6">
      <c r="A272" t="s">
        <v>322</v>
      </c>
      <c r="B272" s="5">
        <v>46192</v>
      </c>
      <c r="C272" t="s">
        <v>593</v>
      </c>
      <c r="D272" t="s">
        <v>73</v>
      </c>
      <c r="E272" t="s">
        <v>185</v>
      </c>
      <c r="F272" s="9" t="s">
        <v>726</v>
      </c>
    </row>
    <row r="273" spans="1:6">
      <c r="A273" t="s">
        <v>322</v>
      </c>
      <c r="B273" s="5">
        <v>46242</v>
      </c>
      <c r="C273" t="s">
        <v>595</v>
      </c>
      <c r="D273" t="s">
        <v>76</v>
      </c>
      <c r="E273" t="s">
        <v>174</v>
      </c>
    </row>
    <row r="274" spans="1:6" ht="15" customHeight="1">
      <c r="A274" s="1" t="s">
        <v>36</v>
      </c>
      <c r="B274" s="5">
        <v>45578</v>
      </c>
      <c r="C274" t="s">
        <v>554</v>
      </c>
      <c r="D274" t="s">
        <v>21</v>
      </c>
      <c r="E274" t="s">
        <v>185</v>
      </c>
      <c r="F274" s="9" t="s">
        <v>727</v>
      </c>
    </row>
    <row r="275" spans="1:6" ht="15" customHeight="1">
      <c r="A275" s="1" t="s">
        <v>36</v>
      </c>
      <c r="B275" s="5">
        <v>45640</v>
      </c>
      <c r="C275" t="s">
        <v>556</v>
      </c>
      <c r="D275" t="s">
        <v>25</v>
      </c>
      <c r="E275" t="s">
        <v>185</v>
      </c>
      <c r="F275" s="9" t="s">
        <v>728</v>
      </c>
    </row>
    <row r="276" spans="1:6" ht="15" customHeight="1">
      <c r="A276" s="1" t="s">
        <v>36</v>
      </c>
      <c r="B276" s="5">
        <v>45641</v>
      </c>
      <c r="C276" t="s">
        <v>556</v>
      </c>
      <c r="D276" t="s">
        <v>27</v>
      </c>
      <c r="E276" t="s">
        <v>185</v>
      </c>
      <c r="F276" s="9" t="s">
        <v>729</v>
      </c>
    </row>
    <row r="277" spans="1:6" ht="15" customHeight="1">
      <c r="A277" s="1" t="s">
        <v>36</v>
      </c>
      <c r="B277" s="5">
        <v>45864</v>
      </c>
      <c r="C277" t="s">
        <v>583</v>
      </c>
      <c r="D277" t="s">
        <v>45</v>
      </c>
      <c r="E277" t="s">
        <v>185</v>
      </c>
      <c r="F277" s="9" t="s">
        <v>730</v>
      </c>
    </row>
    <row r="278" spans="1:6" ht="15" customHeight="1">
      <c r="A278" s="1" t="s">
        <v>36</v>
      </c>
      <c r="B278" s="5">
        <v>45865</v>
      </c>
      <c r="C278" t="s">
        <v>583</v>
      </c>
      <c r="D278" t="s">
        <v>47</v>
      </c>
      <c r="E278" t="s">
        <v>185</v>
      </c>
      <c r="F278" s="9" t="s">
        <v>731</v>
      </c>
    </row>
    <row r="279" spans="1:6" ht="15" customHeight="1">
      <c r="A279" s="1" t="s">
        <v>36</v>
      </c>
      <c r="B279" s="5">
        <v>46193</v>
      </c>
      <c r="C279" t="s">
        <v>593</v>
      </c>
      <c r="D279" t="s">
        <v>74</v>
      </c>
      <c r="E279" t="s">
        <v>185</v>
      </c>
      <c r="F279" s="9" t="s">
        <v>732</v>
      </c>
    </row>
    <row r="280" spans="1:6" ht="15" customHeight="1">
      <c r="A280" s="1" t="s">
        <v>36</v>
      </c>
      <c r="B280" s="5">
        <v>46243</v>
      </c>
      <c r="C280" t="s">
        <v>595</v>
      </c>
      <c r="D280" t="s">
        <v>77</v>
      </c>
      <c r="E280" t="s">
        <v>174</v>
      </c>
    </row>
    <row r="281" spans="1:6">
      <c r="A281" t="s">
        <v>42</v>
      </c>
      <c r="B281" s="5">
        <v>45864</v>
      </c>
      <c r="C281" t="s">
        <v>583</v>
      </c>
      <c r="D281" t="s">
        <v>45</v>
      </c>
      <c r="E281" t="s">
        <v>185</v>
      </c>
      <c r="F281" s="9" t="s">
        <v>733</v>
      </c>
    </row>
    <row r="282" spans="1:6">
      <c r="A282" t="s">
        <v>42</v>
      </c>
      <c r="B282" s="5">
        <v>45865</v>
      </c>
      <c r="C282" t="s">
        <v>583</v>
      </c>
      <c r="D282" t="s">
        <v>47</v>
      </c>
      <c r="E282" t="s">
        <v>185</v>
      </c>
      <c r="F282" s="9" t="s">
        <v>734</v>
      </c>
    </row>
    <row r="283" spans="1:6">
      <c r="A283" t="s">
        <v>42</v>
      </c>
      <c r="B283" s="5">
        <v>45920</v>
      </c>
      <c r="C283" t="s">
        <v>626</v>
      </c>
      <c r="D283" t="s">
        <v>53</v>
      </c>
      <c r="E283" t="s">
        <v>174</v>
      </c>
    </row>
    <row r="284" spans="1:6">
      <c r="A284" t="s">
        <v>42</v>
      </c>
      <c r="B284" s="5">
        <v>46005</v>
      </c>
      <c r="C284" t="s">
        <v>560</v>
      </c>
      <c r="D284" t="s">
        <v>59</v>
      </c>
      <c r="E284" t="s">
        <v>185</v>
      </c>
      <c r="F284" s="9" t="s">
        <v>735</v>
      </c>
    </row>
    <row r="285" spans="1:6">
      <c r="A285" t="s">
        <v>42</v>
      </c>
      <c r="B285" s="5">
        <v>46037</v>
      </c>
      <c r="C285" t="s">
        <v>605</v>
      </c>
      <c r="D285" t="s">
        <v>63</v>
      </c>
      <c r="E285" t="s">
        <v>174</v>
      </c>
    </row>
    <row r="286" spans="1:6">
      <c r="A286" t="s">
        <v>42</v>
      </c>
      <c r="B286" s="5">
        <v>46082</v>
      </c>
      <c r="C286" t="s">
        <v>564</v>
      </c>
      <c r="D286" t="s">
        <v>65</v>
      </c>
      <c r="E286" t="s">
        <v>185</v>
      </c>
      <c r="F286" s="9" t="s">
        <v>736</v>
      </c>
    </row>
    <row r="287" spans="1:6">
      <c r="A287" t="s">
        <v>42</v>
      </c>
      <c r="B287" s="5">
        <v>46129</v>
      </c>
      <c r="C287" t="s">
        <v>589</v>
      </c>
      <c r="D287" t="s">
        <v>69</v>
      </c>
      <c r="E287" t="s">
        <v>174</v>
      </c>
    </row>
    <row r="288" spans="1:6">
      <c r="A288" t="s">
        <v>42</v>
      </c>
      <c r="B288" s="5">
        <v>46138</v>
      </c>
      <c r="C288" t="s">
        <v>590</v>
      </c>
      <c r="D288" t="s">
        <v>70</v>
      </c>
      <c r="E288" t="s">
        <v>174</v>
      </c>
    </row>
    <row r="289" spans="1:6">
      <c r="A289" t="s">
        <v>42</v>
      </c>
      <c r="B289" s="5">
        <v>46143</v>
      </c>
      <c r="C289" t="s">
        <v>591</v>
      </c>
      <c r="D289" t="s">
        <v>71</v>
      </c>
      <c r="E289" t="s">
        <v>174</v>
      </c>
    </row>
    <row r="290" spans="1:6">
      <c r="A290" t="s">
        <v>42</v>
      </c>
      <c r="B290" s="5">
        <v>46146</v>
      </c>
      <c r="C290" t="s">
        <v>592</v>
      </c>
      <c r="D290" t="s">
        <v>72</v>
      </c>
      <c r="E290" t="s">
        <v>174</v>
      </c>
    </row>
    <row r="291" spans="1:6">
      <c r="A291" t="s">
        <v>42</v>
      </c>
      <c r="B291" s="5">
        <v>46192</v>
      </c>
      <c r="C291" t="s">
        <v>593</v>
      </c>
      <c r="D291" t="s">
        <v>73</v>
      </c>
      <c r="E291" t="s">
        <v>185</v>
      </c>
      <c r="F291" s="9" t="s">
        <v>737</v>
      </c>
    </row>
    <row r="292" spans="1:6">
      <c r="A292" t="s">
        <v>42</v>
      </c>
      <c r="B292" s="5">
        <v>46193</v>
      </c>
      <c r="C292" t="s">
        <v>593</v>
      </c>
      <c r="D292" t="s">
        <v>74</v>
      </c>
      <c r="E292" t="s">
        <v>185</v>
      </c>
      <c r="F292" s="9" t="s">
        <v>738</v>
      </c>
    </row>
    <row r="293" spans="1:6">
      <c r="A293" t="s">
        <v>42</v>
      </c>
      <c r="B293" s="5">
        <v>46215</v>
      </c>
      <c r="C293" t="s">
        <v>564</v>
      </c>
      <c r="D293" t="s">
        <v>75</v>
      </c>
      <c r="E293" t="s">
        <v>174</v>
      </c>
    </row>
    <row r="294" spans="1:6">
      <c r="A294" t="s">
        <v>42</v>
      </c>
      <c r="B294" s="5">
        <v>46242</v>
      </c>
      <c r="C294" t="s">
        <v>595</v>
      </c>
      <c r="D294" t="s">
        <v>76</v>
      </c>
      <c r="E294" t="s">
        <v>174</v>
      </c>
    </row>
    <row r="295" spans="1:6">
      <c r="A295" t="s">
        <v>42</v>
      </c>
      <c r="B295" s="5">
        <v>46243</v>
      </c>
      <c r="C295" t="s">
        <v>595</v>
      </c>
      <c r="D295" t="s">
        <v>77</v>
      </c>
      <c r="E295" t="s">
        <v>174</v>
      </c>
    </row>
    <row r="296" spans="1:6">
      <c r="A296" t="s">
        <v>38</v>
      </c>
      <c r="B296" s="5">
        <v>45641</v>
      </c>
      <c r="C296" t="s">
        <v>556</v>
      </c>
      <c r="D296" t="s">
        <v>27</v>
      </c>
      <c r="E296" t="s">
        <v>185</v>
      </c>
      <c r="F296" s="9" t="s">
        <v>739</v>
      </c>
    </row>
    <row r="297" spans="1:6">
      <c r="A297" t="s">
        <v>38</v>
      </c>
      <c r="B297" s="5">
        <v>45682</v>
      </c>
      <c r="C297" t="s">
        <v>578</v>
      </c>
      <c r="D297" t="s">
        <v>29</v>
      </c>
      <c r="E297" t="s">
        <v>185</v>
      </c>
      <c r="F297" s="9" t="s">
        <v>740</v>
      </c>
    </row>
    <row r="298" spans="1:6">
      <c r="A298" t="s">
        <v>38</v>
      </c>
      <c r="B298" s="5">
        <v>45690</v>
      </c>
      <c r="C298" t="s">
        <v>558</v>
      </c>
      <c r="D298" t="s">
        <v>741</v>
      </c>
      <c r="E298" t="s">
        <v>185</v>
      </c>
      <c r="F298" s="9" t="s">
        <v>742</v>
      </c>
    </row>
    <row r="299" spans="1:6">
      <c r="A299" t="s">
        <v>38</v>
      </c>
      <c r="B299" s="5">
        <v>45690</v>
      </c>
      <c r="C299" t="s">
        <v>558</v>
      </c>
      <c r="D299" t="s">
        <v>743</v>
      </c>
      <c r="E299" t="s">
        <v>185</v>
      </c>
      <c r="F299" s="9" t="s">
        <v>744</v>
      </c>
    </row>
    <row r="300" spans="1:6">
      <c r="A300" t="s">
        <v>38</v>
      </c>
      <c r="B300" s="5">
        <v>45773</v>
      </c>
      <c r="C300" t="s">
        <v>564</v>
      </c>
      <c r="D300" t="s">
        <v>33</v>
      </c>
      <c r="E300" t="s">
        <v>185</v>
      </c>
      <c r="F300" s="9" t="s">
        <v>745</v>
      </c>
    </row>
    <row r="301" spans="1:6">
      <c r="A301" t="s">
        <v>38</v>
      </c>
      <c r="B301" s="5">
        <v>45774</v>
      </c>
      <c r="C301" t="s">
        <v>564</v>
      </c>
      <c r="D301" t="s">
        <v>35</v>
      </c>
      <c r="E301" t="s">
        <v>185</v>
      </c>
      <c r="F301" s="9" t="s">
        <v>746</v>
      </c>
    </row>
    <row r="302" spans="1:6">
      <c r="A302" t="s">
        <v>38</v>
      </c>
      <c r="B302" s="5">
        <v>45782</v>
      </c>
      <c r="C302" t="s">
        <v>626</v>
      </c>
      <c r="D302" t="s">
        <v>37</v>
      </c>
      <c r="E302" t="s">
        <v>174</v>
      </c>
    </row>
    <row r="303" spans="1:6">
      <c r="A303" t="s">
        <v>38</v>
      </c>
      <c r="B303" s="5">
        <v>45815</v>
      </c>
      <c r="C303" t="s">
        <v>582</v>
      </c>
      <c r="D303" t="s">
        <v>39</v>
      </c>
      <c r="E303" t="s">
        <v>174</v>
      </c>
    </row>
    <row r="304" spans="1:6">
      <c r="A304" t="s">
        <v>38</v>
      </c>
      <c r="B304" s="5">
        <v>45850</v>
      </c>
      <c r="C304" t="s">
        <v>553</v>
      </c>
      <c r="D304" t="s">
        <v>41</v>
      </c>
      <c r="E304" t="s">
        <v>185</v>
      </c>
      <c r="F304" s="9" t="s">
        <v>747</v>
      </c>
    </row>
    <row r="305" spans="1:6">
      <c r="A305" t="s">
        <v>38</v>
      </c>
      <c r="B305" s="5">
        <v>45851</v>
      </c>
      <c r="C305" t="s">
        <v>553</v>
      </c>
      <c r="D305" t="s">
        <v>43</v>
      </c>
      <c r="E305" t="s">
        <v>174</v>
      </c>
    </row>
    <row r="306" spans="1:6">
      <c r="A306" t="s">
        <v>38</v>
      </c>
      <c r="B306" s="5">
        <v>45864</v>
      </c>
      <c r="C306" t="s">
        <v>583</v>
      </c>
      <c r="D306" t="s">
        <v>45</v>
      </c>
      <c r="E306" t="s">
        <v>185</v>
      </c>
      <c r="F306" s="9" t="s">
        <v>748</v>
      </c>
    </row>
    <row r="307" spans="1:6">
      <c r="A307" t="s">
        <v>38</v>
      </c>
      <c r="B307" s="5">
        <v>45865</v>
      </c>
      <c r="C307" t="s">
        <v>583</v>
      </c>
      <c r="D307" t="s">
        <v>47</v>
      </c>
      <c r="E307" t="s">
        <v>185</v>
      </c>
      <c r="F307" s="9" t="s">
        <v>749</v>
      </c>
    </row>
    <row r="308" spans="1:6">
      <c r="A308" t="s">
        <v>38</v>
      </c>
      <c r="B308" s="5">
        <v>45885</v>
      </c>
      <c r="C308" t="s">
        <v>631</v>
      </c>
      <c r="D308" t="s">
        <v>49</v>
      </c>
      <c r="E308" t="s">
        <v>185</v>
      </c>
      <c r="F308" s="9" t="s">
        <v>750</v>
      </c>
    </row>
    <row r="309" spans="1:6">
      <c r="A309" t="s">
        <v>38</v>
      </c>
      <c r="B309" s="5">
        <v>45899</v>
      </c>
      <c r="C309" t="s">
        <v>572</v>
      </c>
      <c r="D309" t="s">
        <v>51</v>
      </c>
      <c r="E309" t="s">
        <v>185</v>
      </c>
      <c r="F309" s="9" t="s">
        <v>751</v>
      </c>
    </row>
    <row r="310" spans="1:6">
      <c r="A310" t="s">
        <v>38</v>
      </c>
      <c r="B310" s="5">
        <v>45920</v>
      </c>
      <c r="C310" t="s">
        <v>626</v>
      </c>
      <c r="D310" t="s">
        <v>53</v>
      </c>
      <c r="E310" t="s">
        <v>185</v>
      </c>
      <c r="F310" s="9" t="s">
        <v>752</v>
      </c>
    </row>
    <row r="311" spans="1:6">
      <c r="A311" t="s">
        <v>38</v>
      </c>
      <c r="B311" s="5">
        <v>45941</v>
      </c>
      <c r="C311" t="s">
        <v>586</v>
      </c>
      <c r="D311" t="s">
        <v>55</v>
      </c>
      <c r="E311" t="s">
        <v>185</v>
      </c>
      <c r="F311" s="9" t="s">
        <v>753</v>
      </c>
    </row>
    <row r="312" spans="1:6">
      <c r="A312" t="s">
        <v>38</v>
      </c>
      <c r="B312" s="5">
        <v>45942</v>
      </c>
      <c r="C312" t="s">
        <v>586</v>
      </c>
      <c r="D312" t="s">
        <v>57</v>
      </c>
      <c r="E312" t="s">
        <v>185</v>
      </c>
      <c r="F312" s="9" t="s">
        <v>754</v>
      </c>
    </row>
    <row r="313" spans="1:6">
      <c r="A313" t="s">
        <v>38</v>
      </c>
      <c r="B313" s="5">
        <v>46005</v>
      </c>
      <c r="C313" t="s">
        <v>560</v>
      </c>
      <c r="D313" t="s">
        <v>59</v>
      </c>
      <c r="E313" t="s">
        <v>185</v>
      </c>
      <c r="F313" s="9" t="s">
        <v>755</v>
      </c>
    </row>
    <row r="314" spans="1:6">
      <c r="A314" t="s">
        <v>38</v>
      </c>
      <c r="B314" s="5">
        <v>46017</v>
      </c>
      <c r="C314" t="s">
        <v>756</v>
      </c>
      <c r="D314" t="s">
        <v>61</v>
      </c>
      <c r="E314" t="s">
        <v>185</v>
      </c>
      <c r="F314" s="9" t="s">
        <v>757</v>
      </c>
    </row>
    <row r="315" spans="1:6">
      <c r="A315" t="s">
        <v>38</v>
      </c>
      <c r="B315" s="5">
        <v>46037</v>
      </c>
      <c r="C315" t="s">
        <v>605</v>
      </c>
      <c r="D315" t="s">
        <v>63</v>
      </c>
      <c r="E315" t="s">
        <v>174</v>
      </c>
    </row>
    <row r="316" spans="1:6">
      <c r="A316" t="s">
        <v>38</v>
      </c>
      <c r="B316" s="5">
        <v>46081</v>
      </c>
      <c r="C316" t="s">
        <v>564</v>
      </c>
      <c r="D316" t="s">
        <v>64</v>
      </c>
      <c r="E316" t="s">
        <v>185</v>
      </c>
      <c r="F316" s="9" t="s">
        <v>758</v>
      </c>
    </row>
    <row r="317" spans="1:6">
      <c r="A317" t="s">
        <v>38</v>
      </c>
      <c r="B317" s="5">
        <v>46082</v>
      </c>
      <c r="C317" t="s">
        <v>564</v>
      </c>
      <c r="D317" t="s">
        <v>65</v>
      </c>
      <c r="E317" t="s">
        <v>185</v>
      </c>
      <c r="F317" s="9" t="s">
        <v>759</v>
      </c>
    </row>
    <row r="318" spans="1:6">
      <c r="A318" t="s">
        <v>38</v>
      </c>
      <c r="B318" s="5">
        <v>46101</v>
      </c>
      <c r="C318" t="s">
        <v>562</v>
      </c>
      <c r="D318" t="s">
        <v>66</v>
      </c>
      <c r="E318" t="s">
        <v>174</v>
      </c>
    </row>
    <row r="319" spans="1:6">
      <c r="A319" t="s">
        <v>38</v>
      </c>
      <c r="B319" s="5">
        <v>46116</v>
      </c>
      <c r="C319" t="s">
        <v>558</v>
      </c>
      <c r="D319" t="s">
        <v>67</v>
      </c>
      <c r="E319" t="s">
        <v>185</v>
      </c>
      <c r="F319" s="9" t="s">
        <v>760</v>
      </c>
    </row>
    <row r="320" spans="1:6">
      <c r="A320" t="s">
        <v>38</v>
      </c>
      <c r="B320" s="5">
        <v>46123</v>
      </c>
      <c r="C320" t="s">
        <v>607</v>
      </c>
      <c r="D320" t="s">
        <v>68</v>
      </c>
      <c r="E320" t="s">
        <v>174</v>
      </c>
    </row>
    <row r="321" spans="1:6">
      <c r="A321" t="s">
        <v>38</v>
      </c>
      <c r="B321" s="5">
        <v>46129</v>
      </c>
      <c r="C321" t="s">
        <v>589</v>
      </c>
      <c r="D321" t="s">
        <v>69</v>
      </c>
      <c r="E321" t="s">
        <v>174</v>
      </c>
    </row>
    <row r="322" spans="1:6">
      <c r="A322" t="s">
        <v>38</v>
      </c>
      <c r="B322" s="5">
        <v>46138</v>
      </c>
      <c r="C322" t="s">
        <v>590</v>
      </c>
      <c r="D322" t="s">
        <v>70</v>
      </c>
      <c r="E322" t="s">
        <v>174</v>
      </c>
    </row>
    <row r="323" spans="1:6">
      <c r="A323" t="s">
        <v>38</v>
      </c>
      <c r="B323" s="5">
        <v>46143</v>
      </c>
      <c r="C323" t="s">
        <v>591</v>
      </c>
      <c r="D323" t="s">
        <v>71</v>
      </c>
      <c r="E323" t="s">
        <v>174</v>
      </c>
    </row>
    <row r="324" spans="1:6">
      <c r="A324" t="s">
        <v>38</v>
      </c>
      <c r="B324" s="5">
        <v>46146</v>
      </c>
      <c r="C324" t="s">
        <v>592</v>
      </c>
      <c r="D324" t="s">
        <v>72</v>
      </c>
      <c r="E324" t="s">
        <v>174</v>
      </c>
    </row>
    <row r="325" spans="1:6">
      <c r="A325" t="s">
        <v>38</v>
      </c>
      <c r="B325" s="5">
        <v>46192</v>
      </c>
      <c r="C325" t="s">
        <v>593</v>
      </c>
      <c r="D325" t="s">
        <v>73</v>
      </c>
      <c r="E325" t="s">
        <v>185</v>
      </c>
      <c r="F325" s="9" t="s">
        <v>761</v>
      </c>
    </row>
    <row r="326" spans="1:6">
      <c r="A326" t="s">
        <v>38</v>
      </c>
      <c r="B326" s="5">
        <v>46193</v>
      </c>
      <c r="C326" t="s">
        <v>593</v>
      </c>
      <c r="D326" t="s">
        <v>74</v>
      </c>
      <c r="E326" t="s">
        <v>185</v>
      </c>
      <c r="F326" s="9" t="s">
        <v>762</v>
      </c>
    </row>
    <row r="327" spans="1:6">
      <c r="A327" t="s">
        <v>38</v>
      </c>
      <c r="B327" s="5">
        <v>46215</v>
      </c>
      <c r="C327" t="s">
        <v>564</v>
      </c>
      <c r="D327" t="s">
        <v>75</v>
      </c>
      <c r="E327" t="s">
        <v>174</v>
      </c>
    </row>
    <row r="328" spans="1:6">
      <c r="A328" t="s">
        <v>38</v>
      </c>
      <c r="B328" s="5">
        <v>46242</v>
      </c>
      <c r="C328" t="s">
        <v>595</v>
      </c>
      <c r="D328" t="s">
        <v>76</v>
      </c>
      <c r="E328" t="s">
        <v>174</v>
      </c>
    </row>
    <row r="329" spans="1:6">
      <c r="A329" t="s">
        <v>38</v>
      </c>
      <c r="B329" s="5">
        <v>46243</v>
      </c>
      <c r="C329" t="s">
        <v>595</v>
      </c>
      <c r="D329" t="s">
        <v>77</v>
      </c>
      <c r="E329" t="s">
        <v>174</v>
      </c>
    </row>
    <row r="330" spans="1:6">
      <c r="A330" t="s">
        <v>38</v>
      </c>
      <c r="B330" s="5">
        <v>46248</v>
      </c>
      <c r="C330" t="s">
        <v>630</v>
      </c>
      <c r="D330" t="s">
        <v>78</v>
      </c>
      <c r="E330" t="s">
        <v>174</v>
      </c>
    </row>
    <row r="331" spans="1:6">
      <c r="A331" t="s">
        <v>38</v>
      </c>
      <c r="B331" s="5">
        <v>46250</v>
      </c>
      <c r="C331" t="s">
        <v>631</v>
      </c>
      <c r="D331" t="s">
        <v>79</v>
      </c>
      <c r="E331" t="s">
        <v>185</v>
      </c>
      <c r="F331" s="9" t="s">
        <v>763</v>
      </c>
    </row>
    <row r="332" spans="1:6">
      <c r="A332" t="s">
        <v>44</v>
      </c>
      <c r="B332" s="5">
        <v>45773</v>
      </c>
      <c r="C332" t="s">
        <v>564</v>
      </c>
      <c r="D332" t="s">
        <v>33</v>
      </c>
      <c r="E332" t="s">
        <v>185</v>
      </c>
      <c r="F332" s="9" t="s">
        <v>764</v>
      </c>
    </row>
    <row r="333" spans="1:6">
      <c r="A333" t="s">
        <v>44</v>
      </c>
      <c r="B333" s="5">
        <v>45774</v>
      </c>
      <c r="C333" t="s">
        <v>564</v>
      </c>
      <c r="D333" t="s">
        <v>35</v>
      </c>
      <c r="E333" t="s">
        <v>185</v>
      </c>
      <c r="F333" s="9" t="s">
        <v>765</v>
      </c>
    </row>
    <row r="334" spans="1:6">
      <c r="A334" t="s">
        <v>44</v>
      </c>
      <c r="B334" s="5">
        <v>45850</v>
      </c>
      <c r="C334" t="s">
        <v>553</v>
      </c>
      <c r="D334" t="s">
        <v>41</v>
      </c>
      <c r="E334" t="s">
        <v>174</v>
      </c>
    </row>
    <row r="335" spans="1:6">
      <c r="A335" t="s">
        <v>44</v>
      </c>
      <c r="B335" s="5">
        <v>45864</v>
      </c>
      <c r="C335" t="s">
        <v>583</v>
      </c>
      <c r="D335" t="s">
        <v>45</v>
      </c>
      <c r="E335" t="s">
        <v>185</v>
      </c>
      <c r="F335" s="9" t="s">
        <v>766</v>
      </c>
    </row>
    <row r="336" spans="1:6">
      <c r="A336" t="s">
        <v>44</v>
      </c>
      <c r="B336" s="5">
        <v>45865</v>
      </c>
      <c r="C336" t="s">
        <v>583</v>
      </c>
      <c r="D336" t="s">
        <v>47</v>
      </c>
      <c r="E336" t="s">
        <v>185</v>
      </c>
      <c r="F336" s="9" t="s">
        <v>767</v>
      </c>
    </row>
    <row r="337" spans="1:6">
      <c r="A337" t="s">
        <v>44</v>
      </c>
      <c r="B337" s="5">
        <v>45941</v>
      </c>
      <c r="C337" t="s">
        <v>586</v>
      </c>
      <c r="D337" t="s">
        <v>55</v>
      </c>
      <c r="E337" t="s">
        <v>185</v>
      </c>
      <c r="F337" s="9" t="s">
        <v>768</v>
      </c>
    </row>
    <row r="338" spans="1:6">
      <c r="A338" t="s">
        <v>44</v>
      </c>
      <c r="B338" s="5">
        <v>45942</v>
      </c>
      <c r="C338" t="s">
        <v>586</v>
      </c>
      <c r="D338" t="s">
        <v>57</v>
      </c>
      <c r="E338" t="s">
        <v>185</v>
      </c>
      <c r="F338" s="9" t="s">
        <v>769</v>
      </c>
    </row>
    <row r="339" spans="1:6">
      <c r="A339" t="s">
        <v>44</v>
      </c>
      <c r="B339" s="5">
        <v>46005</v>
      </c>
      <c r="C339" t="s">
        <v>560</v>
      </c>
      <c r="D339" t="s">
        <v>59</v>
      </c>
      <c r="E339" t="s">
        <v>185</v>
      </c>
      <c r="F339" s="9" t="s">
        <v>770</v>
      </c>
    </row>
    <row r="340" spans="1:6">
      <c r="A340" t="s">
        <v>44</v>
      </c>
      <c r="B340" s="5">
        <v>46037</v>
      </c>
      <c r="C340" t="s">
        <v>605</v>
      </c>
      <c r="D340" t="s">
        <v>63</v>
      </c>
      <c r="E340" t="s">
        <v>174</v>
      </c>
    </row>
    <row r="341" spans="1:6">
      <c r="A341" t="s">
        <v>44</v>
      </c>
      <c r="B341" s="5">
        <v>46129</v>
      </c>
      <c r="C341" t="s">
        <v>589</v>
      </c>
      <c r="D341" t="s">
        <v>69</v>
      </c>
      <c r="E341" t="s">
        <v>174</v>
      </c>
    </row>
    <row r="342" spans="1:6">
      <c r="A342" t="s">
        <v>44</v>
      </c>
      <c r="B342" s="5">
        <v>46138</v>
      </c>
      <c r="C342" t="s">
        <v>590</v>
      </c>
      <c r="D342" t="s">
        <v>70</v>
      </c>
      <c r="E342" t="s">
        <v>174</v>
      </c>
    </row>
    <row r="343" spans="1:6">
      <c r="A343" t="s">
        <v>44</v>
      </c>
      <c r="B343" s="5">
        <v>46143</v>
      </c>
      <c r="C343" t="s">
        <v>591</v>
      </c>
      <c r="D343" t="s">
        <v>71</v>
      </c>
      <c r="E343" t="s">
        <v>174</v>
      </c>
    </row>
    <row r="344" spans="1:6">
      <c r="A344" t="s">
        <v>44</v>
      </c>
      <c r="B344" s="5">
        <v>46146</v>
      </c>
      <c r="C344" t="s">
        <v>592</v>
      </c>
      <c r="D344" t="s">
        <v>72</v>
      </c>
      <c r="E344" t="s">
        <v>174</v>
      </c>
    </row>
    <row r="345" spans="1:6">
      <c r="A345" t="s">
        <v>44</v>
      </c>
      <c r="B345" s="5">
        <v>46192</v>
      </c>
      <c r="C345" t="s">
        <v>593</v>
      </c>
      <c r="D345" t="s">
        <v>73</v>
      </c>
      <c r="E345" t="s">
        <v>185</v>
      </c>
      <c r="F345" s="9" t="s">
        <v>771</v>
      </c>
    </row>
    <row r="346" spans="1:6">
      <c r="A346" t="s">
        <v>46</v>
      </c>
      <c r="B346" s="5">
        <v>45773</v>
      </c>
      <c r="C346" t="s">
        <v>564</v>
      </c>
      <c r="D346" t="s">
        <v>33</v>
      </c>
      <c r="E346" t="s">
        <v>185</v>
      </c>
      <c r="F346" s="9" t="s">
        <v>772</v>
      </c>
    </row>
    <row r="347" spans="1:6">
      <c r="A347" t="s">
        <v>46</v>
      </c>
      <c r="B347" s="5">
        <v>45774</v>
      </c>
      <c r="C347" t="s">
        <v>564</v>
      </c>
      <c r="D347" t="s">
        <v>35</v>
      </c>
      <c r="E347" t="s">
        <v>185</v>
      </c>
      <c r="F347" s="9" t="s">
        <v>773</v>
      </c>
    </row>
    <row r="348" spans="1:6">
      <c r="A348" t="s">
        <v>46</v>
      </c>
      <c r="B348" s="5">
        <v>45864</v>
      </c>
      <c r="C348" t="s">
        <v>583</v>
      </c>
      <c r="D348" t="s">
        <v>45</v>
      </c>
      <c r="E348" t="s">
        <v>185</v>
      </c>
      <c r="F348" s="9" t="s">
        <v>774</v>
      </c>
    </row>
    <row r="349" spans="1:6">
      <c r="A349" t="s">
        <v>46</v>
      </c>
      <c r="B349" s="5">
        <v>45865</v>
      </c>
      <c r="C349" t="s">
        <v>583</v>
      </c>
      <c r="D349" t="s">
        <v>47</v>
      </c>
      <c r="E349" t="s">
        <v>185</v>
      </c>
      <c r="F349" s="9" t="s">
        <v>775</v>
      </c>
    </row>
    <row r="350" spans="1:6">
      <c r="A350" t="s">
        <v>46</v>
      </c>
      <c r="B350" s="5">
        <v>45899</v>
      </c>
      <c r="C350" t="s">
        <v>572</v>
      </c>
      <c r="D350" t="s">
        <v>51</v>
      </c>
      <c r="E350" t="s">
        <v>185</v>
      </c>
      <c r="F350" s="9" t="s">
        <v>776</v>
      </c>
    </row>
    <row r="351" spans="1:6">
      <c r="A351" t="s">
        <v>46</v>
      </c>
      <c r="B351" s="5">
        <v>45941</v>
      </c>
      <c r="C351" t="s">
        <v>586</v>
      </c>
      <c r="D351" t="s">
        <v>55</v>
      </c>
      <c r="E351" t="s">
        <v>185</v>
      </c>
      <c r="F351" s="9" t="s">
        <v>777</v>
      </c>
    </row>
    <row r="352" spans="1:6">
      <c r="A352" t="s">
        <v>46</v>
      </c>
      <c r="B352" s="5">
        <v>45942</v>
      </c>
      <c r="C352" t="s">
        <v>586</v>
      </c>
      <c r="D352" t="s">
        <v>57</v>
      </c>
      <c r="E352" t="s">
        <v>185</v>
      </c>
      <c r="F352" s="9" t="s">
        <v>778</v>
      </c>
    </row>
    <row r="353" spans="1:6">
      <c r="A353" t="s">
        <v>46</v>
      </c>
      <c r="B353" s="5">
        <v>46101</v>
      </c>
      <c r="C353" t="s">
        <v>562</v>
      </c>
      <c r="D353" t="s">
        <v>66</v>
      </c>
      <c r="E353" t="s">
        <v>174</v>
      </c>
    </row>
    <row r="354" spans="1:6">
      <c r="A354" t="s">
        <v>46</v>
      </c>
      <c r="B354" s="5">
        <v>46129</v>
      </c>
      <c r="C354" t="s">
        <v>589</v>
      </c>
      <c r="D354" t="s">
        <v>69</v>
      </c>
      <c r="E354" t="s">
        <v>174</v>
      </c>
    </row>
    <row r="355" spans="1:6">
      <c r="A355" t="s">
        <v>46</v>
      </c>
      <c r="B355" s="5">
        <v>46138</v>
      </c>
      <c r="C355" t="s">
        <v>590</v>
      </c>
      <c r="D355" t="s">
        <v>70</v>
      </c>
      <c r="E355" t="s">
        <v>174</v>
      </c>
    </row>
    <row r="356" spans="1:6">
      <c r="A356" t="s">
        <v>46</v>
      </c>
      <c r="B356" s="5">
        <v>46143</v>
      </c>
      <c r="C356" t="s">
        <v>591</v>
      </c>
      <c r="D356" t="s">
        <v>71</v>
      </c>
      <c r="E356" t="s">
        <v>174</v>
      </c>
    </row>
    <row r="357" spans="1:6">
      <c r="A357" t="s">
        <v>46</v>
      </c>
      <c r="B357" s="5">
        <v>46146</v>
      </c>
      <c r="C357" t="s">
        <v>592</v>
      </c>
      <c r="D357" t="s">
        <v>72</v>
      </c>
      <c r="E357" t="s">
        <v>174</v>
      </c>
    </row>
    <row r="358" spans="1:6">
      <c r="A358" t="s">
        <v>46</v>
      </c>
      <c r="B358" s="5">
        <v>46192</v>
      </c>
      <c r="C358" t="s">
        <v>593</v>
      </c>
      <c r="D358" t="s">
        <v>73</v>
      </c>
      <c r="E358" t="s">
        <v>185</v>
      </c>
      <c r="F358" s="9" t="s">
        <v>779</v>
      </c>
    </row>
    <row r="359" spans="1:6">
      <c r="A359" t="s">
        <v>46</v>
      </c>
      <c r="B359" s="5">
        <v>46193</v>
      </c>
      <c r="C359" t="s">
        <v>593</v>
      </c>
      <c r="D359" t="s">
        <v>74</v>
      </c>
      <c r="E359" t="s">
        <v>185</v>
      </c>
      <c r="F359" s="9" t="s">
        <v>780</v>
      </c>
    </row>
    <row r="360" spans="1:6">
      <c r="A360" t="s">
        <v>46</v>
      </c>
      <c r="B360" s="5">
        <v>46242</v>
      </c>
      <c r="C360" t="s">
        <v>595</v>
      </c>
      <c r="D360" t="s">
        <v>76</v>
      </c>
      <c r="E360" t="s">
        <v>174</v>
      </c>
    </row>
    <row r="361" spans="1:6">
      <c r="A361" t="s">
        <v>46</v>
      </c>
      <c r="B361" s="5">
        <v>46243</v>
      </c>
      <c r="C361" t="s">
        <v>595</v>
      </c>
      <c r="D361" t="s">
        <v>77</v>
      </c>
      <c r="E361" t="s">
        <v>174</v>
      </c>
    </row>
    <row r="362" spans="1:6">
      <c r="A362" t="s">
        <v>46</v>
      </c>
      <c r="B362" s="5">
        <v>46248</v>
      </c>
      <c r="C362" t="s">
        <v>630</v>
      </c>
      <c r="D362" t="s">
        <v>78</v>
      </c>
      <c r="E362" t="s">
        <v>174</v>
      </c>
    </row>
    <row r="363" spans="1:6">
      <c r="A363" t="s">
        <v>46</v>
      </c>
      <c r="B363" s="5">
        <v>46250</v>
      </c>
      <c r="C363" t="s">
        <v>631</v>
      </c>
      <c r="D363" t="s">
        <v>79</v>
      </c>
      <c r="E363" t="s">
        <v>185</v>
      </c>
      <c r="F363" s="9" t="s">
        <v>781</v>
      </c>
    </row>
    <row r="364" spans="1:6">
      <c r="A364" t="s">
        <v>372</v>
      </c>
      <c r="B364" s="5">
        <v>45773</v>
      </c>
      <c r="C364" t="s">
        <v>564</v>
      </c>
      <c r="D364" t="s">
        <v>33</v>
      </c>
      <c r="E364" t="s">
        <v>185</v>
      </c>
      <c r="F364" s="9" t="s">
        <v>782</v>
      </c>
    </row>
    <row r="365" spans="1:6">
      <c r="A365" t="s">
        <v>372</v>
      </c>
      <c r="B365" s="5">
        <v>45774</v>
      </c>
      <c r="C365" t="s">
        <v>564</v>
      </c>
      <c r="D365" t="s">
        <v>35</v>
      </c>
      <c r="E365" t="s">
        <v>185</v>
      </c>
      <c r="F365" s="9" t="s">
        <v>783</v>
      </c>
    </row>
    <row r="366" spans="1:6">
      <c r="A366" t="s">
        <v>372</v>
      </c>
      <c r="B366" s="5">
        <v>45850</v>
      </c>
      <c r="C366" t="s">
        <v>553</v>
      </c>
      <c r="D366" t="s">
        <v>41</v>
      </c>
      <c r="E366" t="s">
        <v>174</v>
      </c>
    </row>
    <row r="367" spans="1:6">
      <c r="A367" t="s">
        <v>372</v>
      </c>
      <c r="B367" s="5">
        <v>45851</v>
      </c>
      <c r="C367" t="s">
        <v>553</v>
      </c>
      <c r="D367" t="s">
        <v>43</v>
      </c>
      <c r="E367" t="s">
        <v>174</v>
      </c>
    </row>
    <row r="368" spans="1:6">
      <c r="A368" t="s">
        <v>372</v>
      </c>
      <c r="B368" s="5">
        <v>45864</v>
      </c>
      <c r="C368" t="s">
        <v>583</v>
      </c>
      <c r="D368" t="s">
        <v>45</v>
      </c>
      <c r="E368" t="s">
        <v>185</v>
      </c>
      <c r="F368" s="9" t="s">
        <v>784</v>
      </c>
    </row>
    <row r="369" spans="1:6">
      <c r="A369" t="s">
        <v>372</v>
      </c>
      <c r="B369" s="5">
        <v>45865</v>
      </c>
      <c r="C369" t="s">
        <v>583</v>
      </c>
      <c r="D369" t="s">
        <v>47</v>
      </c>
      <c r="E369" t="s">
        <v>185</v>
      </c>
      <c r="F369" s="9" t="s">
        <v>785</v>
      </c>
    </row>
    <row r="370" spans="1:6">
      <c r="A370" t="s">
        <v>372</v>
      </c>
      <c r="B370" s="5">
        <v>45899</v>
      </c>
      <c r="C370" t="s">
        <v>572</v>
      </c>
      <c r="D370" t="s">
        <v>51</v>
      </c>
      <c r="E370" t="s">
        <v>185</v>
      </c>
      <c r="F370" s="9" t="s">
        <v>786</v>
      </c>
    </row>
    <row r="371" spans="1:6">
      <c r="A371" t="s">
        <v>372</v>
      </c>
      <c r="B371" s="5">
        <v>45920</v>
      </c>
      <c r="C371" t="s">
        <v>626</v>
      </c>
      <c r="D371" t="s">
        <v>53</v>
      </c>
      <c r="E371" t="s">
        <v>174</v>
      </c>
    </row>
    <row r="372" spans="1:6">
      <c r="A372" t="s">
        <v>372</v>
      </c>
      <c r="B372" s="5">
        <v>45941</v>
      </c>
      <c r="C372" t="s">
        <v>586</v>
      </c>
      <c r="D372" t="s">
        <v>55</v>
      </c>
      <c r="E372" t="s">
        <v>185</v>
      </c>
      <c r="F372" s="9" t="s">
        <v>787</v>
      </c>
    </row>
    <row r="373" spans="1:6">
      <c r="A373" t="s">
        <v>372</v>
      </c>
      <c r="B373" s="5">
        <v>45942</v>
      </c>
      <c r="C373" t="s">
        <v>586</v>
      </c>
      <c r="D373" t="s">
        <v>57</v>
      </c>
      <c r="E373" t="s">
        <v>185</v>
      </c>
      <c r="F373" s="9" t="s">
        <v>788</v>
      </c>
    </row>
    <row r="374" spans="1:6">
      <c r="A374" t="s">
        <v>372</v>
      </c>
      <c r="B374" s="5">
        <v>46005</v>
      </c>
      <c r="C374" t="s">
        <v>560</v>
      </c>
      <c r="D374" t="s">
        <v>59</v>
      </c>
      <c r="E374" t="s">
        <v>185</v>
      </c>
      <c r="F374" s="9" t="s">
        <v>789</v>
      </c>
    </row>
    <row r="375" spans="1:6">
      <c r="A375" t="s">
        <v>372</v>
      </c>
      <c r="B375" s="5">
        <v>46037</v>
      </c>
      <c r="C375" t="s">
        <v>605</v>
      </c>
      <c r="D375" t="s">
        <v>63</v>
      </c>
      <c r="E375" t="s">
        <v>174</v>
      </c>
    </row>
    <row r="376" spans="1:6">
      <c r="A376" t="s">
        <v>372</v>
      </c>
      <c r="B376" s="5">
        <v>46082</v>
      </c>
      <c r="C376" t="s">
        <v>564</v>
      </c>
      <c r="D376" t="s">
        <v>65</v>
      </c>
      <c r="E376" t="s">
        <v>185</v>
      </c>
      <c r="F376" s="9" t="s">
        <v>790</v>
      </c>
    </row>
    <row r="377" spans="1:6">
      <c r="A377" t="s">
        <v>372</v>
      </c>
      <c r="B377" s="5">
        <v>46101</v>
      </c>
      <c r="C377" t="s">
        <v>562</v>
      </c>
      <c r="D377" t="s">
        <v>66</v>
      </c>
      <c r="E377" t="s">
        <v>174</v>
      </c>
    </row>
    <row r="378" spans="1:6">
      <c r="A378" t="s">
        <v>372</v>
      </c>
      <c r="B378" s="5">
        <v>46116</v>
      </c>
      <c r="C378" t="s">
        <v>558</v>
      </c>
      <c r="D378" t="s">
        <v>67</v>
      </c>
      <c r="E378" t="s">
        <v>185</v>
      </c>
      <c r="F378" s="9" t="s">
        <v>791</v>
      </c>
    </row>
    <row r="379" spans="1:6">
      <c r="A379" t="s">
        <v>372</v>
      </c>
      <c r="B379" s="5">
        <v>46123</v>
      </c>
      <c r="C379" t="s">
        <v>607</v>
      </c>
      <c r="D379" t="s">
        <v>68</v>
      </c>
      <c r="E379" t="s">
        <v>174</v>
      </c>
    </row>
    <row r="380" spans="1:6">
      <c r="A380" t="s">
        <v>372</v>
      </c>
      <c r="B380" s="5">
        <v>46129</v>
      </c>
      <c r="C380" t="s">
        <v>589</v>
      </c>
      <c r="D380" t="s">
        <v>69</v>
      </c>
      <c r="E380" t="s">
        <v>174</v>
      </c>
    </row>
    <row r="381" spans="1:6">
      <c r="A381" t="s">
        <v>372</v>
      </c>
      <c r="B381" s="5">
        <v>46138</v>
      </c>
      <c r="C381" t="s">
        <v>590</v>
      </c>
      <c r="D381" t="s">
        <v>70</v>
      </c>
      <c r="E381" t="s">
        <v>174</v>
      </c>
    </row>
    <row r="382" spans="1:6">
      <c r="A382" t="s">
        <v>372</v>
      </c>
      <c r="B382" s="5">
        <v>46143</v>
      </c>
      <c r="C382" t="s">
        <v>591</v>
      </c>
      <c r="D382" t="s">
        <v>71</v>
      </c>
      <c r="E382" t="s">
        <v>174</v>
      </c>
    </row>
    <row r="383" spans="1:6">
      <c r="A383" t="s">
        <v>372</v>
      </c>
      <c r="B383" s="5">
        <v>46146</v>
      </c>
      <c r="C383" t="s">
        <v>592</v>
      </c>
      <c r="D383" t="s">
        <v>72</v>
      </c>
      <c r="E383" t="s">
        <v>174</v>
      </c>
    </row>
    <row r="384" spans="1:6">
      <c r="A384" t="s">
        <v>372</v>
      </c>
      <c r="B384" s="5">
        <v>46192</v>
      </c>
      <c r="C384" t="s">
        <v>593</v>
      </c>
      <c r="D384" t="s">
        <v>73</v>
      </c>
      <c r="E384" t="s">
        <v>185</v>
      </c>
      <c r="F384" s="9" t="s">
        <v>792</v>
      </c>
    </row>
    <row r="385" spans="1:6">
      <c r="A385" t="s">
        <v>372</v>
      </c>
      <c r="B385" s="5">
        <v>46193</v>
      </c>
      <c r="C385" t="s">
        <v>593</v>
      </c>
      <c r="D385" t="s">
        <v>74</v>
      </c>
      <c r="E385" t="s">
        <v>185</v>
      </c>
      <c r="F385" s="9" t="s">
        <v>793</v>
      </c>
    </row>
    <row r="386" spans="1:6">
      <c r="A386" t="s">
        <v>372</v>
      </c>
      <c r="B386" s="5">
        <v>46242</v>
      </c>
      <c r="C386" t="s">
        <v>595</v>
      </c>
      <c r="D386" t="s">
        <v>76</v>
      </c>
      <c r="E386" t="s">
        <v>174</v>
      </c>
    </row>
    <row r="387" spans="1:6">
      <c r="A387" t="s">
        <v>372</v>
      </c>
      <c r="B387" s="5">
        <v>46243</v>
      </c>
      <c r="C387" t="s">
        <v>595</v>
      </c>
      <c r="D387" t="s">
        <v>77</v>
      </c>
      <c r="E387" t="s">
        <v>174</v>
      </c>
    </row>
    <row r="388" spans="1:6">
      <c r="A388" t="s">
        <v>372</v>
      </c>
      <c r="B388" s="5">
        <v>46248</v>
      </c>
      <c r="C388" t="s">
        <v>630</v>
      </c>
      <c r="D388" t="s">
        <v>78</v>
      </c>
      <c r="E388" t="s">
        <v>174</v>
      </c>
    </row>
    <row r="389" spans="1:6">
      <c r="A389" t="s">
        <v>372</v>
      </c>
      <c r="B389" s="5">
        <v>46250</v>
      </c>
      <c r="C389" t="s">
        <v>631</v>
      </c>
      <c r="D389" t="s">
        <v>79</v>
      </c>
      <c r="E389" t="s">
        <v>185</v>
      </c>
      <c r="F389" s="9" t="s">
        <v>794</v>
      </c>
    </row>
    <row r="390" spans="1:6">
      <c r="A390" t="s">
        <v>381</v>
      </c>
      <c r="B390" s="5">
        <v>45773</v>
      </c>
      <c r="C390" t="s">
        <v>564</v>
      </c>
      <c r="D390" t="s">
        <v>33</v>
      </c>
      <c r="E390" t="s">
        <v>185</v>
      </c>
      <c r="F390" s="9" t="s">
        <v>795</v>
      </c>
    </row>
    <row r="391" spans="1:6">
      <c r="A391" t="s">
        <v>381</v>
      </c>
      <c r="B391" s="5">
        <v>45774</v>
      </c>
      <c r="C391" t="s">
        <v>564</v>
      </c>
      <c r="D391" t="s">
        <v>35</v>
      </c>
      <c r="E391" t="s">
        <v>185</v>
      </c>
      <c r="F391" s="9" t="s">
        <v>796</v>
      </c>
    </row>
    <row r="392" spans="1:6">
      <c r="A392" t="s">
        <v>381</v>
      </c>
      <c r="B392" s="5">
        <v>45815</v>
      </c>
      <c r="C392" t="s">
        <v>582</v>
      </c>
      <c r="D392" t="s">
        <v>39</v>
      </c>
      <c r="E392" t="s">
        <v>174</v>
      </c>
    </row>
    <row r="393" spans="1:6">
      <c r="A393" t="s">
        <v>381</v>
      </c>
      <c r="B393" s="5">
        <v>45850</v>
      </c>
      <c r="C393" t="s">
        <v>553</v>
      </c>
      <c r="D393" t="s">
        <v>41</v>
      </c>
      <c r="E393" t="s">
        <v>174</v>
      </c>
    </row>
    <row r="394" spans="1:6">
      <c r="A394" t="s">
        <v>381</v>
      </c>
      <c r="B394" s="5">
        <v>45851</v>
      </c>
      <c r="C394" t="s">
        <v>553</v>
      </c>
      <c r="D394" t="s">
        <v>43</v>
      </c>
      <c r="E394" t="s">
        <v>174</v>
      </c>
    </row>
    <row r="395" spans="1:6">
      <c r="A395" t="s">
        <v>381</v>
      </c>
      <c r="B395" s="5">
        <v>45864</v>
      </c>
      <c r="C395" t="s">
        <v>583</v>
      </c>
      <c r="D395" t="s">
        <v>45</v>
      </c>
      <c r="E395" t="s">
        <v>185</v>
      </c>
      <c r="F395" s="9" t="s">
        <v>797</v>
      </c>
    </row>
    <row r="396" spans="1:6">
      <c r="A396" t="s">
        <v>381</v>
      </c>
      <c r="B396" s="5">
        <v>45865</v>
      </c>
      <c r="C396" t="s">
        <v>583</v>
      </c>
      <c r="D396" t="s">
        <v>47</v>
      </c>
      <c r="E396" t="s">
        <v>185</v>
      </c>
      <c r="F396" s="9" t="s">
        <v>798</v>
      </c>
    </row>
    <row r="397" spans="1:6">
      <c r="A397" t="s">
        <v>381</v>
      </c>
      <c r="B397" s="5">
        <v>45885</v>
      </c>
      <c r="C397" t="s">
        <v>631</v>
      </c>
      <c r="D397" t="s">
        <v>49</v>
      </c>
      <c r="E397" t="s">
        <v>185</v>
      </c>
      <c r="F397" s="9" t="s">
        <v>799</v>
      </c>
    </row>
    <row r="398" spans="1:6">
      <c r="A398" t="s">
        <v>381</v>
      </c>
      <c r="B398" s="5">
        <v>45899</v>
      </c>
      <c r="C398" t="s">
        <v>572</v>
      </c>
      <c r="D398" t="s">
        <v>51</v>
      </c>
      <c r="E398" t="s">
        <v>185</v>
      </c>
      <c r="F398" s="9" t="s">
        <v>800</v>
      </c>
    </row>
    <row r="399" spans="1:6">
      <c r="A399" t="s">
        <v>381</v>
      </c>
      <c r="B399" s="5">
        <v>45920</v>
      </c>
      <c r="C399" t="s">
        <v>626</v>
      </c>
      <c r="D399" t="s">
        <v>53</v>
      </c>
      <c r="E399" t="s">
        <v>185</v>
      </c>
      <c r="F399" s="9" t="s">
        <v>801</v>
      </c>
    </row>
    <row r="400" spans="1:6">
      <c r="A400" t="s">
        <v>381</v>
      </c>
      <c r="B400" s="5">
        <v>45941</v>
      </c>
      <c r="C400" t="s">
        <v>586</v>
      </c>
      <c r="D400" t="s">
        <v>55</v>
      </c>
      <c r="E400" t="s">
        <v>185</v>
      </c>
      <c r="F400" s="9" t="s">
        <v>802</v>
      </c>
    </row>
    <row r="401" spans="1:6">
      <c r="A401" t="s">
        <v>381</v>
      </c>
      <c r="B401" s="5">
        <v>45942</v>
      </c>
      <c r="C401" t="s">
        <v>586</v>
      </c>
      <c r="D401" t="s">
        <v>57</v>
      </c>
      <c r="E401" t="s">
        <v>185</v>
      </c>
      <c r="F401" s="9" t="s">
        <v>803</v>
      </c>
    </row>
    <row r="402" spans="1:6">
      <c r="A402" t="s">
        <v>381</v>
      </c>
      <c r="B402" s="5">
        <v>46005</v>
      </c>
      <c r="C402" t="s">
        <v>560</v>
      </c>
      <c r="D402" t="s">
        <v>59</v>
      </c>
      <c r="E402" t="s">
        <v>185</v>
      </c>
      <c r="F402" s="9" t="s">
        <v>804</v>
      </c>
    </row>
    <row r="403" spans="1:6">
      <c r="A403" t="s">
        <v>381</v>
      </c>
      <c r="B403" s="5">
        <v>46017</v>
      </c>
      <c r="C403" t="s">
        <v>756</v>
      </c>
      <c r="D403" t="s">
        <v>61</v>
      </c>
      <c r="E403" t="s">
        <v>185</v>
      </c>
      <c r="F403" s="9" t="s">
        <v>805</v>
      </c>
    </row>
    <row r="404" spans="1:6">
      <c r="A404" t="s">
        <v>381</v>
      </c>
      <c r="B404" s="5">
        <v>46037</v>
      </c>
      <c r="C404" t="s">
        <v>605</v>
      </c>
      <c r="D404" t="s">
        <v>63</v>
      </c>
      <c r="E404" t="s">
        <v>174</v>
      </c>
    </row>
    <row r="405" spans="1:6">
      <c r="A405" t="s">
        <v>381</v>
      </c>
      <c r="B405" s="5">
        <v>46081</v>
      </c>
      <c r="C405" t="s">
        <v>564</v>
      </c>
      <c r="D405" t="s">
        <v>64</v>
      </c>
      <c r="E405" t="s">
        <v>185</v>
      </c>
      <c r="F405" s="9" t="s">
        <v>806</v>
      </c>
    </row>
    <row r="406" spans="1:6">
      <c r="A406" t="s">
        <v>381</v>
      </c>
      <c r="B406" s="5">
        <v>46082</v>
      </c>
      <c r="C406" t="s">
        <v>564</v>
      </c>
      <c r="D406" t="s">
        <v>65</v>
      </c>
      <c r="E406" t="s">
        <v>185</v>
      </c>
      <c r="F406" s="9" t="s">
        <v>807</v>
      </c>
    </row>
    <row r="407" spans="1:6">
      <c r="A407" t="s">
        <v>381</v>
      </c>
      <c r="B407" s="5">
        <v>46101</v>
      </c>
      <c r="C407" t="s">
        <v>562</v>
      </c>
      <c r="D407" t="s">
        <v>66</v>
      </c>
      <c r="E407" t="s">
        <v>174</v>
      </c>
    </row>
    <row r="408" spans="1:6">
      <c r="A408" t="s">
        <v>381</v>
      </c>
      <c r="B408" s="5">
        <v>46116</v>
      </c>
      <c r="C408" t="s">
        <v>558</v>
      </c>
      <c r="D408" t="s">
        <v>67</v>
      </c>
      <c r="E408" t="s">
        <v>185</v>
      </c>
      <c r="F408" s="9" t="s">
        <v>808</v>
      </c>
    </row>
    <row r="409" spans="1:6">
      <c r="A409" t="s">
        <v>381</v>
      </c>
      <c r="B409" s="5">
        <v>46123</v>
      </c>
      <c r="C409" t="s">
        <v>607</v>
      </c>
      <c r="D409" t="s">
        <v>68</v>
      </c>
      <c r="E409" t="s">
        <v>174</v>
      </c>
    </row>
    <row r="410" spans="1:6">
      <c r="A410" t="s">
        <v>381</v>
      </c>
      <c r="B410" s="5">
        <v>46129</v>
      </c>
      <c r="C410" t="s">
        <v>589</v>
      </c>
      <c r="D410" t="s">
        <v>69</v>
      </c>
      <c r="E410" t="s">
        <v>174</v>
      </c>
    </row>
    <row r="411" spans="1:6">
      <c r="A411" t="s">
        <v>381</v>
      </c>
      <c r="B411" s="5">
        <v>46138</v>
      </c>
      <c r="C411" t="s">
        <v>590</v>
      </c>
      <c r="D411" t="s">
        <v>70</v>
      </c>
      <c r="E411" t="s">
        <v>174</v>
      </c>
    </row>
    <row r="412" spans="1:6">
      <c r="A412" t="s">
        <v>381</v>
      </c>
      <c r="B412" s="5">
        <v>46143</v>
      </c>
      <c r="C412" t="s">
        <v>591</v>
      </c>
      <c r="D412" t="s">
        <v>71</v>
      </c>
      <c r="E412" t="s">
        <v>174</v>
      </c>
    </row>
    <row r="413" spans="1:6">
      <c r="A413" t="s">
        <v>381</v>
      </c>
      <c r="B413" s="5">
        <v>46146</v>
      </c>
      <c r="C413" t="s">
        <v>592</v>
      </c>
      <c r="D413" t="s">
        <v>72</v>
      </c>
      <c r="E413" t="s">
        <v>174</v>
      </c>
    </row>
    <row r="414" spans="1:6">
      <c r="A414" t="s">
        <v>381</v>
      </c>
      <c r="B414" s="5">
        <v>46192</v>
      </c>
      <c r="C414" t="s">
        <v>593</v>
      </c>
      <c r="D414" t="s">
        <v>73</v>
      </c>
      <c r="E414" t="s">
        <v>185</v>
      </c>
      <c r="F414" s="9" t="s">
        <v>809</v>
      </c>
    </row>
    <row r="415" spans="1:6">
      <c r="A415" t="s">
        <v>381</v>
      </c>
      <c r="B415" s="5">
        <v>46193</v>
      </c>
      <c r="C415" t="s">
        <v>593</v>
      </c>
      <c r="D415" t="s">
        <v>74</v>
      </c>
      <c r="E415" t="s">
        <v>185</v>
      </c>
      <c r="F415" s="9" t="s">
        <v>810</v>
      </c>
    </row>
    <row r="416" spans="1:6">
      <c r="A416" t="s">
        <v>381</v>
      </c>
      <c r="B416" s="5">
        <v>46215</v>
      </c>
      <c r="C416" t="s">
        <v>564</v>
      </c>
      <c r="D416" t="s">
        <v>75</v>
      </c>
      <c r="E416" t="s">
        <v>174</v>
      </c>
    </row>
    <row r="417" spans="1:6">
      <c r="A417" t="s">
        <v>381</v>
      </c>
      <c r="B417" s="5">
        <v>46242</v>
      </c>
      <c r="C417" t="s">
        <v>595</v>
      </c>
      <c r="D417" t="s">
        <v>76</v>
      </c>
      <c r="E417" t="s">
        <v>174</v>
      </c>
    </row>
    <row r="418" spans="1:6">
      <c r="A418" t="s">
        <v>381</v>
      </c>
      <c r="B418" s="5">
        <v>46243</v>
      </c>
      <c r="C418" t="s">
        <v>595</v>
      </c>
      <c r="D418" t="s">
        <v>77</v>
      </c>
      <c r="E418" t="s">
        <v>174</v>
      </c>
    </row>
    <row r="419" spans="1:6">
      <c r="A419" t="s">
        <v>381</v>
      </c>
      <c r="B419" s="5">
        <v>46248</v>
      </c>
      <c r="C419" t="s">
        <v>630</v>
      </c>
      <c r="D419" t="s">
        <v>78</v>
      </c>
      <c r="E419" t="s">
        <v>174</v>
      </c>
    </row>
    <row r="420" spans="1:6">
      <c r="A420" t="s">
        <v>381</v>
      </c>
      <c r="B420" s="5">
        <v>46250</v>
      </c>
      <c r="C420" t="s">
        <v>631</v>
      </c>
      <c r="D420" t="s">
        <v>79</v>
      </c>
      <c r="E420" t="s">
        <v>185</v>
      </c>
      <c r="F420" s="9" t="s">
        <v>811</v>
      </c>
    </row>
    <row r="421" spans="1:6">
      <c r="A421" t="s">
        <v>389</v>
      </c>
      <c r="B421" s="5">
        <v>45773</v>
      </c>
      <c r="C421" t="s">
        <v>564</v>
      </c>
      <c r="D421" t="s">
        <v>33</v>
      </c>
      <c r="E421" t="s">
        <v>185</v>
      </c>
      <c r="F421" s="9" t="s">
        <v>812</v>
      </c>
    </row>
    <row r="422" spans="1:6">
      <c r="A422" t="s">
        <v>389</v>
      </c>
      <c r="B422" s="5">
        <v>45774</v>
      </c>
      <c r="C422" t="s">
        <v>564</v>
      </c>
      <c r="D422" t="s">
        <v>35</v>
      </c>
      <c r="E422" t="s">
        <v>185</v>
      </c>
      <c r="F422" s="9" t="s">
        <v>813</v>
      </c>
    </row>
    <row r="423" spans="1:6">
      <c r="A423" t="s">
        <v>389</v>
      </c>
      <c r="B423" s="5">
        <v>45851</v>
      </c>
      <c r="C423" t="s">
        <v>553</v>
      </c>
      <c r="D423" t="s">
        <v>43</v>
      </c>
      <c r="E423" t="s">
        <v>174</v>
      </c>
    </row>
    <row r="424" spans="1:6">
      <c r="A424" t="s">
        <v>389</v>
      </c>
      <c r="B424" s="5">
        <v>45864</v>
      </c>
      <c r="C424" t="s">
        <v>583</v>
      </c>
      <c r="D424" t="s">
        <v>45</v>
      </c>
      <c r="E424" t="s">
        <v>185</v>
      </c>
      <c r="F424" s="9" t="s">
        <v>814</v>
      </c>
    </row>
    <row r="425" spans="1:6">
      <c r="A425" t="s">
        <v>389</v>
      </c>
      <c r="B425" s="5">
        <v>45865</v>
      </c>
      <c r="C425" t="s">
        <v>583</v>
      </c>
      <c r="D425" t="s">
        <v>47</v>
      </c>
      <c r="E425" t="s">
        <v>185</v>
      </c>
      <c r="F425" s="9" t="s">
        <v>815</v>
      </c>
    </row>
    <row r="426" spans="1:6">
      <c r="A426" t="s">
        <v>389</v>
      </c>
      <c r="B426" s="5">
        <v>45941</v>
      </c>
      <c r="C426" t="s">
        <v>586</v>
      </c>
      <c r="D426" t="s">
        <v>55</v>
      </c>
      <c r="E426" t="s">
        <v>185</v>
      </c>
      <c r="F426" s="9" t="s">
        <v>816</v>
      </c>
    </row>
    <row r="427" spans="1:6">
      <c r="A427" t="s">
        <v>389</v>
      </c>
      <c r="B427" s="5">
        <v>45942</v>
      </c>
      <c r="C427" t="s">
        <v>586</v>
      </c>
      <c r="D427" t="s">
        <v>57</v>
      </c>
      <c r="E427" t="s">
        <v>185</v>
      </c>
      <c r="F427" s="9" t="s">
        <v>817</v>
      </c>
    </row>
    <row r="428" spans="1:6">
      <c r="A428" t="s">
        <v>389</v>
      </c>
      <c r="B428" s="5">
        <v>46005</v>
      </c>
      <c r="C428" t="s">
        <v>560</v>
      </c>
      <c r="D428" t="s">
        <v>59</v>
      </c>
      <c r="E428" t="s">
        <v>185</v>
      </c>
      <c r="F428" s="9" t="s">
        <v>818</v>
      </c>
    </row>
    <row r="429" spans="1:6">
      <c r="A429" t="s">
        <v>389</v>
      </c>
      <c r="B429" s="5">
        <v>46037</v>
      </c>
      <c r="C429" t="s">
        <v>605</v>
      </c>
      <c r="D429" t="s">
        <v>63</v>
      </c>
      <c r="E429" t="s">
        <v>174</v>
      </c>
    </row>
    <row r="430" spans="1:6">
      <c r="A430" t="s">
        <v>389</v>
      </c>
      <c r="B430" s="5">
        <v>46193</v>
      </c>
      <c r="C430" t="s">
        <v>593</v>
      </c>
      <c r="D430" t="s">
        <v>74</v>
      </c>
      <c r="E430" t="s">
        <v>185</v>
      </c>
      <c r="F430" s="9" t="s">
        <v>819</v>
      </c>
    </row>
    <row r="431" spans="1:6">
      <c r="A431" t="s">
        <v>389</v>
      </c>
      <c r="B431" s="5">
        <v>46215</v>
      </c>
      <c r="C431" t="s">
        <v>564</v>
      </c>
      <c r="D431" t="s">
        <v>75</v>
      </c>
      <c r="E431" t="s">
        <v>174</v>
      </c>
    </row>
    <row r="432" spans="1:6">
      <c r="A432" t="s">
        <v>389</v>
      </c>
      <c r="B432" s="5">
        <v>46242</v>
      </c>
      <c r="C432" t="s">
        <v>595</v>
      </c>
      <c r="D432" t="s">
        <v>76</v>
      </c>
      <c r="E432" t="s">
        <v>174</v>
      </c>
    </row>
    <row r="433" spans="1:6">
      <c r="A433" t="s">
        <v>389</v>
      </c>
      <c r="B433" s="5">
        <v>46243</v>
      </c>
      <c r="C433" t="s">
        <v>595</v>
      </c>
      <c r="D433" t="s">
        <v>77</v>
      </c>
      <c r="E433" t="s">
        <v>174</v>
      </c>
    </row>
    <row r="434" spans="1:6">
      <c r="A434" s="44" t="s">
        <v>54</v>
      </c>
      <c r="B434" s="5">
        <v>45864</v>
      </c>
      <c r="C434" t="s">
        <v>583</v>
      </c>
      <c r="D434" t="s">
        <v>45</v>
      </c>
      <c r="E434" t="s">
        <v>185</v>
      </c>
      <c r="F434" s="9" t="s">
        <v>820</v>
      </c>
    </row>
    <row r="435" spans="1:6">
      <c r="A435" s="44" t="s">
        <v>54</v>
      </c>
      <c r="B435" s="5">
        <v>45865</v>
      </c>
      <c r="C435" t="s">
        <v>583</v>
      </c>
      <c r="D435" t="s">
        <v>47</v>
      </c>
      <c r="E435" t="s">
        <v>185</v>
      </c>
      <c r="F435" s="9" t="s">
        <v>821</v>
      </c>
    </row>
    <row r="436" spans="1:6">
      <c r="A436" s="44" t="s">
        <v>54</v>
      </c>
      <c r="B436" s="5">
        <v>45885</v>
      </c>
      <c r="C436" t="s">
        <v>631</v>
      </c>
      <c r="D436" t="s">
        <v>49</v>
      </c>
      <c r="E436" t="s">
        <v>185</v>
      </c>
      <c r="F436" s="9" t="s">
        <v>822</v>
      </c>
    </row>
    <row r="437" spans="1:6">
      <c r="A437" s="44" t="s">
        <v>54</v>
      </c>
      <c r="B437" s="5">
        <v>45920</v>
      </c>
      <c r="C437" t="s">
        <v>626</v>
      </c>
      <c r="D437" t="s">
        <v>53</v>
      </c>
      <c r="E437" t="s">
        <v>174</v>
      </c>
    </row>
    <row r="438" spans="1:6">
      <c r="A438" s="44" t="s">
        <v>54</v>
      </c>
      <c r="B438" s="5">
        <v>46005</v>
      </c>
      <c r="C438" t="s">
        <v>560</v>
      </c>
      <c r="D438" t="s">
        <v>59</v>
      </c>
      <c r="E438" t="s">
        <v>185</v>
      </c>
      <c r="F438" s="9" t="s">
        <v>823</v>
      </c>
    </row>
    <row r="439" spans="1:6">
      <c r="A439" s="44" t="s">
        <v>54</v>
      </c>
      <c r="B439" s="5">
        <v>46037</v>
      </c>
      <c r="C439" t="s">
        <v>605</v>
      </c>
      <c r="D439" t="s">
        <v>63</v>
      </c>
      <c r="E439" t="s">
        <v>174</v>
      </c>
    </row>
    <row r="440" spans="1:6">
      <c r="A440" s="44" t="s">
        <v>54</v>
      </c>
      <c r="B440" s="5">
        <v>46082</v>
      </c>
      <c r="C440" t="s">
        <v>564</v>
      </c>
      <c r="D440" t="s">
        <v>65</v>
      </c>
      <c r="E440" t="s">
        <v>185</v>
      </c>
      <c r="F440" s="9" t="s">
        <v>824</v>
      </c>
    </row>
    <row r="441" spans="1:6">
      <c r="A441" s="44" t="s">
        <v>54</v>
      </c>
      <c r="B441" s="5">
        <v>46116</v>
      </c>
      <c r="C441" t="s">
        <v>558</v>
      </c>
      <c r="D441" t="s">
        <v>67</v>
      </c>
      <c r="E441" t="s">
        <v>185</v>
      </c>
      <c r="F441" s="9" t="s">
        <v>825</v>
      </c>
    </row>
    <row r="442" spans="1:6">
      <c r="A442" s="44" t="s">
        <v>54</v>
      </c>
      <c r="B442" s="5">
        <v>46123</v>
      </c>
      <c r="C442" t="s">
        <v>607</v>
      </c>
      <c r="D442" t="s">
        <v>68</v>
      </c>
      <c r="E442" t="s">
        <v>174</v>
      </c>
    </row>
    <row r="443" spans="1:6">
      <c r="A443" s="44" t="s">
        <v>54</v>
      </c>
      <c r="B443" s="5">
        <v>46129</v>
      </c>
      <c r="C443" t="s">
        <v>589</v>
      </c>
      <c r="D443" t="s">
        <v>69</v>
      </c>
      <c r="E443" t="s">
        <v>174</v>
      </c>
    </row>
    <row r="444" spans="1:6">
      <c r="A444" s="44" t="s">
        <v>54</v>
      </c>
      <c r="B444" s="5">
        <v>46138</v>
      </c>
      <c r="C444" t="s">
        <v>590</v>
      </c>
      <c r="D444" t="s">
        <v>70</v>
      </c>
      <c r="E444" t="s">
        <v>174</v>
      </c>
    </row>
    <row r="445" spans="1:6">
      <c r="A445" s="44" t="s">
        <v>54</v>
      </c>
      <c r="B445" s="5">
        <v>46143</v>
      </c>
      <c r="C445" t="s">
        <v>591</v>
      </c>
      <c r="D445" t="s">
        <v>71</v>
      </c>
      <c r="E445" t="s">
        <v>174</v>
      </c>
    </row>
    <row r="446" spans="1:6">
      <c r="A446" s="44" t="s">
        <v>54</v>
      </c>
      <c r="B446" s="5">
        <v>46146</v>
      </c>
      <c r="C446" t="s">
        <v>592</v>
      </c>
      <c r="D446" t="s">
        <v>72</v>
      </c>
      <c r="E446" t="s">
        <v>174</v>
      </c>
    </row>
    <row r="447" spans="1:6">
      <c r="A447" s="44" t="s">
        <v>54</v>
      </c>
      <c r="B447" s="5">
        <v>46192</v>
      </c>
      <c r="C447" t="s">
        <v>593</v>
      </c>
      <c r="D447" t="s">
        <v>73</v>
      </c>
      <c r="E447" t="s">
        <v>185</v>
      </c>
      <c r="F447" s="9" t="s">
        <v>826</v>
      </c>
    </row>
    <row r="448" spans="1:6">
      <c r="A448" s="44" t="s">
        <v>54</v>
      </c>
      <c r="B448" s="5">
        <v>46193</v>
      </c>
      <c r="C448" t="s">
        <v>593</v>
      </c>
      <c r="D448" t="s">
        <v>74</v>
      </c>
      <c r="E448" t="s">
        <v>185</v>
      </c>
      <c r="F448" s="9" t="s">
        <v>827</v>
      </c>
    </row>
    <row r="449" spans="1:6">
      <c r="A449" s="44" t="s">
        <v>54</v>
      </c>
      <c r="B449" s="5">
        <v>46242</v>
      </c>
      <c r="C449" t="s">
        <v>595</v>
      </c>
      <c r="D449" t="s">
        <v>76</v>
      </c>
      <c r="E449" t="s">
        <v>174</v>
      </c>
    </row>
    <row r="450" spans="1:6">
      <c r="A450" s="44" t="s">
        <v>54</v>
      </c>
      <c r="B450" s="5">
        <v>46243</v>
      </c>
      <c r="C450" t="s">
        <v>595</v>
      </c>
      <c r="D450" t="s">
        <v>77</v>
      </c>
      <c r="E450" t="s">
        <v>174</v>
      </c>
    </row>
    <row r="451" spans="1:6">
      <c r="A451" t="s">
        <v>20</v>
      </c>
      <c r="B451" s="5">
        <v>45081</v>
      </c>
      <c r="C451" t="s">
        <v>565</v>
      </c>
      <c r="D451" t="s">
        <v>3</v>
      </c>
      <c r="E451" t="s">
        <v>185</v>
      </c>
      <c r="F451" s="9" t="s">
        <v>828</v>
      </c>
    </row>
    <row r="452" spans="1:6">
      <c r="A452" t="s">
        <v>22</v>
      </c>
      <c r="B452" s="5">
        <v>45081</v>
      </c>
      <c r="C452" t="s">
        <v>565</v>
      </c>
      <c r="D452" t="s">
        <v>3</v>
      </c>
      <c r="E452" t="s">
        <v>185</v>
      </c>
      <c r="F452" t="s">
        <v>829</v>
      </c>
    </row>
    <row r="453" spans="1:6">
      <c r="A453" t="s">
        <v>255</v>
      </c>
      <c r="B453" s="5">
        <v>45081</v>
      </c>
      <c r="C453" t="s">
        <v>565</v>
      </c>
      <c r="D453" t="s">
        <v>3</v>
      </c>
      <c r="E453" t="s">
        <v>185</v>
      </c>
      <c r="F453" s="9" t="s">
        <v>830</v>
      </c>
    </row>
    <row r="454" spans="1:6">
      <c r="A454" t="s">
        <v>255</v>
      </c>
      <c r="B454" s="5">
        <v>45318</v>
      </c>
      <c r="C454" t="s">
        <v>548</v>
      </c>
      <c r="D454" t="s">
        <v>7</v>
      </c>
      <c r="E454" t="s">
        <v>185</v>
      </c>
      <c r="F454" s="9" t="s">
        <v>831</v>
      </c>
    </row>
    <row r="455" spans="1:6">
      <c r="A455" t="s">
        <v>255</v>
      </c>
      <c r="B455" s="5">
        <v>45451</v>
      </c>
      <c r="C455" t="s">
        <v>550</v>
      </c>
      <c r="D455" t="s">
        <v>11</v>
      </c>
      <c r="E455" t="s">
        <v>185</v>
      </c>
      <c r="F455" s="9" t="s">
        <v>832</v>
      </c>
    </row>
    <row r="456" spans="1:6">
      <c r="A456" t="s">
        <v>255</v>
      </c>
      <c r="B456" s="5">
        <v>45480</v>
      </c>
      <c r="C456" t="s">
        <v>552</v>
      </c>
      <c r="D456" t="s">
        <v>13</v>
      </c>
      <c r="E456" t="s">
        <v>174</v>
      </c>
    </row>
    <row r="457" spans="1:6">
      <c r="A457" t="s">
        <v>255</v>
      </c>
      <c r="B457" s="5">
        <v>45578</v>
      </c>
      <c r="C457" t="s">
        <v>554</v>
      </c>
      <c r="D457" t="s">
        <v>21</v>
      </c>
      <c r="E457" t="s">
        <v>185</v>
      </c>
      <c r="F457" s="9" t="s">
        <v>833</v>
      </c>
    </row>
    <row r="458" spans="1:6" ht="16">
      <c r="A458" t="s">
        <v>255</v>
      </c>
      <c r="B458" s="25">
        <v>45619</v>
      </c>
      <c r="C458" t="s">
        <v>575</v>
      </c>
      <c r="D458" t="s">
        <v>23</v>
      </c>
      <c r="E458" t="s">
        <v>185</v>
      </c>
      <c r="F458" s="9" t="s">
        <v>834</v>
      </c>
    </row>
    <row r="459" spans="1:6">
      <c r="A459" t="s">
        <v>265</v>
      </c>
      <c r="B459" s="5">
        <v>45081</v>
      </c>
      <c r="C459" t="s">
        <v>565</v>
      </c>
      <c r="D459" t="s">
        <v>3</v>
      </c>
      <c r="E459" t="s">
        <v>185</v>
      </c>
      <c r="F459" s="9" t="s">
        <v>835</v>
      </c>
    </row>
    <row r="460" spans="1:6">
      <c r="A460" t="s">
        <v>265</v>
      </c>
      <c r="B460" s="5">
        <v>45318</v>
      </c>
      <c r="C460" t="s">
        <v>548</v>
      </c>
      <c r="D460" t="s">
        <v>7</v>
      </c>
      <c r="E460" t="s">
        <v>185</v>
      </c>
      <c r="F460" s="9" t="s">
        <v>836</v>
      </c>
    </row>
    <row r="461" spans="1:6">
      <c r="A461" t="s">
        <v>265</v>
      </c>
      <c r="B461" s="5">
        <v>45451</v>
      </c>
      <c r="C461" t="s">
        <v>550</v>
      </c>
      <c r="D461" t="s">
        <v>11</v>
      </c>
      <c r="E461" t="s">
        <v>185</v>
      </c>
      <c r="F461" s="9" t="s">
        <v>837</v>
      </c>
    </row>
    <row r="462" spans="1:6">
      <c r="A462" t="s">
        <v>265</v>
      </c>
      <c r="B462" s="5">
        <v>45480</v>
      </c>
      <c r="C462" t="s">
        <v>552</v>
      </c>
      <c r="D462" t="s">
        <v>13</v>
      </c>
      <c r="E462" t="s">
        <v>174</v>
      </c>
    </row>
    <row r="463" spans="1:6">
      <c r="A463" t="s">
        <v>265</v>
      </c>
      <c r="B463" s="5">
        <v>45578</v>
      </c>
      <c r="C463" t="s">
        <v>554</v>
      </c>
      <c r="D463" t="s">
        <v>21</v>
      </c>
      <c r="E463" t="s">
        <v>185</v>
      </c>
      <c r="F463" s="9" t="s">
        <v>838</v>
      </c>
    </row>
    <row r="464" spans="1:6">
      <c r="A464" t="s">
        <v>18</v>
      </c>
      <c r="B464" s="5">
        <v>45081</v>
      </c>
      <c r="C464" t="s">
        <v>565</v>
      </c>
      <c r="D464" t="s">
        <v>3</v>
      </c>
      <c r="E464" t="s">
        <v>185</v>
      </c>
      <c r="F464" s="9" t="s">
        <v>839</v>
      </c>
    </row>
    <row r="465" spans="1:6">
      <c r="A465" t="s">
        <v>18</v>
      </c>
      <c r="B465" s="5">
        <v>45318</v>
      </c>
      <c r="C465" t="s">
        <v>548</v>
      </c>
      <c r="D465" t="s">
        <v>7</v>
      </c>
      <c r="E465" t="s">
        <v>185</v>
      </c>
      <c r="F465" s="9" t="s">
        <v>840</v>
      </c>
    </row>
    <row r="466" spans="1:6">
      <c r="A466" t="s">
        <v>18</v>
      </c>
      <c r="B466" s="5">
        <v>45451</v>
      </c>
      <c r="C466" t="s">
        <v>550</v>
      </c>
      <c r="D466" t="s">
        <v>11</v>
      </c>
      <c r="E466" t="s">
        <v>185</v>
      </c>
      <c r="F466" s="9" t="s">
        <v>841</v>
      </c>
    </row>
    <row r="467" spans="1:6">
      <c r="A467" t="s">
        <v>18</v>
      </c>
      <c r="B467" s="5">
        <v>45480</v>
      </c>
      <c r="C467" t="s">
        <v>552</v>
      </c>
      <c r="D467" t="s">
        <v>13</v>
      </c>
      <c r="E467" t="s">
        <v>174</v>
      </c>
    </row>
    <row r="468" spans="1:6">
      <c r="A468" t="s">
        <v>18</v>
      </c>
      <c r="B468" s="5">
        <v>45899</v>
      </c>
      <c r="C468" t="s">
        <v>572</v>
      </c>
      <c r="D468" t="s">
        <v>51</v>
      </c>
      <c r="E468" t="s">
        <v>185</v>
      </c>
      <c r="F468" s="9" t="s">
        <v>842</v>
      </c>
    </row>
  </sheetData>
  <autoFilter ref="A1:F468" xr:uid="{00000000-0009-0000-0000-000006000000}"/>
  <phoneticPr fontId="17" type="noConversion"/>
  <hyperlinks>
    <hyperlink ref="F2" r:id="rId1" tooltip="https://www.acfun.cn/v/ac47931167" xr:uid="{00000000-0004-0000-0600-000000000000}"/>
    <hyperlink ref="F3" r:id="rId2" xr:uid="{00000000-0004-0000-0600-000001000000}"/>
    <hyperlink ref="F7" r:id="rId3" xr:uid="{00000000-0004-0000-0600-000002000000}"/>
    <hyperlink ref="F8" r:id="rId4" xr:uid="{00000000-0004-0000-0600-000003000000}"/>
    <hyperlink ref="F9" r:id="rId5" xr:uid="{00000000-0004-0000-0600-000004000000}"/>
    <hyperlink ref="F10" r:id="rId6" xr:uid="{00000000-0004-0000-0600-000005000000}"/>
    <hyperlink ref="F12" r:id="rId7" xr:uid="{00000000-0004-0000-0600-000006000000}"/>
    <hyperlink ref="F14" r:id="rId8" xr:uid="{00000000-0004-0000-0600-000007000000}"/>
    <hyperlink ref="F15" r:id="rId9" xr:uid="{00000000-0004-0000-0600-000008000000}"/>
    <hyperlink ref="F16" r:id="rId10" xr:uid="{00000000-0004-0000-0600-000009000000}"/>
    <hyperlink ref="F18" r:id="rId11" xr:uid="{00000000-0004-0000-0600-00000A000000}"/>
    <hyperlink ref="F20" r:id="rId12" xr:uid="{00000000-0004-0000-0600-00000B000000}"/>
    <hyperlink ref="F22" r:id="rId13" xr:uid="{00000000-0004-0000-0600-00000C000000}"/>
    <hyperlink ref="F23" r:id="rId14" xr:uid="{00000000-0004-0000-0600-00000D000000}"/>
    <hyperlink ref="F24" r:id="rId15" xr:uid="{00000000-0004-0000-0600-00000E000000}"/>
    <hyperlink ref="F25" r:id="rId16" xr:uid="{00000000-0004-0000-0600-00000F000000}"/>
    <hyperlink ref="F27" r:id="rId17" xr:uid="{00000000-0004-0000-0600-000010000000}"/>
    <hyperlink ref="F28" r:id="rId18" xr:uid="{00000000-0004-0000-0600-000011000000}"/>
    <hyperlink ref="F29" r:id="rId19" xr:uid="{00000000-0004-0000-0600-000012000000}"/>
    <hyperlink ref="F31" r:id="rId20" xr:uid="{00000000-0004-0000-0600-000013000000}"/>
    <hyperlink ref="F32" r:id="rId21" xr:uid="{00000000-0004-0000-0600-000014000000}"/>
    <hyperlink ref="F33" r:id="rId22" xr:uid="{00000000-0004-0000-0600-000015000000}"/>
    <hyperlink ref="F34" r:id="rId23" xr:uid="{00000000-0004-0000-0600-000016000000}"/>
    <hyperlink ref="F39" r:id="rId24" xr:uid="{00000000-0004-0000-0600-000017000000}"/>
    <hyperlink ref="F69" r:id="rId25" xr:uid="{00000000-0004-0000-0600-000018000000}"/>
    <hyperlink ref="F71" r:id="rId26" xr:uid="{00000000-0004-0000-0600-000019000000}"/>
    <hyperlink ref="F73" r:id="rId27" xr:uid="{00000000-0004-0000-0600-00001A000000}"/>
    <hyperlink ref="F74" r:id="rId28" xr:uid="{00000000-0004-0000-0600-00001B000000}"/>
    <hyperlink ref="F75" r:id="rId29" xr:uid="{00000000-0004-0000-0600-00001C000000}"/>
    <hyperlink ref="F76" r:id="rId30" xr:uid="{00000000-0004-0000-0600-00001D000000}"/>
    <hyperlink ref="F77" r:id="rId31" xr:uid="{00000000-0004-0000-0600-00001E000000}"/>
    <hyperlink ref="F78" r:id="rId32" xr:uid="{00000000-0004-0000-0600-00001F000000}"/>
    <hyperlink ref="F80" r:id="rId33" xr:uid="{00000000-0004-0000-0600-000020000000}"/>
    <hyperlink ref="F87" r:id="rId34" xr:uid="{00000000-0004-0000-0600-000021000000}"/>
    <hyperlink ref="F101" r:id="rId35" xr:uid="{00000000-0004-0000-0600-000022000000}"/>
    <hyperlink ref="F105" r:id="rId36" xr:uid="{00000000-0004-0000-0600-000023000000}"/>
    <hyperlink ref="F106" r:id="rId37" xr:uid="{00000000-0004-0000-0600-000024000000}"/>
    <hyperlink ref="F107" r:id="rId38" xr:uid="{00000000-0004-0000-0600-000025000000}"/>
    <hyperlink ref="F109" r:id="rId39" xr:uid="{00000000-0004-0000-0600-000026000000}"/>
    <hyperlink ref="F113" r:id="rId40" xr:uid="{00000000-0004-0000-0600-000027000000}"/>
    <hyperlink ref="F114" r:id="rId41" xr:uid="{00000000-0004-0000-0600-000028000000}"/>
    <hyperlink ref="F115" r:id="rId42" xr:uid="{00000000-0004-0000-0600-000029000000}"/>
    <hyperlink ref="F116" r:id="rId43" xr:uid="{00000000-0004-0000-0600-00002A000000}"/>
    <hyperlink ref="F118" r:id="rId44" xr:uid="{00000000-0004-0000-0600-00002B000000}"/>
    <hyperlink ref="F119" r:id="rId45" xr:uid="{00000000-0004-0000-0600-00002C000000}"/>
    <hyperlink ref="F120" r:id="rId46" xr:uid="{00000000-0004-0000-0600-00002D000000}"/>
    <hyperlink ref="F122" r:id="rId47" xr:uid="{00000000-0004-0000-0600-00002E000000}"/>
    <hyperlink ref="F128" r:id="rId48" xr:uid="{00000000-0004-0000-0600-00002F000000}"/>
    <hyperlink ref="F129" r:id="rId49" xr:uid="{00000000-0004-0000-0600-000030000000}"/>
    <hyperlink ref="F133" r:id="rId50" xr:uid="{00000000-0004-0000-0600-000031000000}"/>
    <hyperlink ref="F134" r:id="rId51" xr:uid="{00000000-0004-0000-0600-000032000000}"/>
    <hyperlink ref="F135" r:id="rId52" xr:uid="{00000000-0004-0000-0600-000033000000}"/>
    <hyperlink ref="F136" r:id="rId53" xr:uid="{00000000-0004-0000-0600-000034000000}"/>
    <hyperlink ref="F138" r:id="rId54" xr:uid="{00000000-0004-0000-0600-000035000000}"/>
    <hyperlink ref="F140" r:id="rId55" xr:uid="{00000000-0004-0000-0600-000036000000}"/>
    <hyperlink ref="F141" r:id="rId56" xr:uid="{00000000-0004-0000-0600-000037000000}"/>
    <hyperlink ref="F142" r:id="rId57" xr:uid="{00000000-0004-0000-0600-000038000000}"/>
    <hyperlink ref="F143" r:id="rId58" xr:uid="{00000000-0004-0000-0600-000039000000}"/>
    <hyperlink ref="F149" r:id="rId59" xr:uid="{00000000-0004-0000-0600-00003A000000}"/>
    <hyperlink ref="F167" r:id="rId60" xr:uid="{00000000-0004-0000-0600-00003B000000}"/>
    <hyperlink ref="F168" r:id="rId61" tooltip="https://www.acfun.cn/v/ac47931569" xr:uid="{00000000-0004-0000-0600-00003C000000}"/>
    <hyperlink ref="F170" r:id="rId62" xr:uid="{00000000-0004-0000-0600-00003D000000}"/>
    <hyperlink ref="F171" r:id="rId63" xr:uid="{00000000-0004-0000-0600-00003E000000}"/>
    <hyperlink ref="F172" r:id="rId64" xr:uid="{00000000-0004-0000-0600-00003F000000}"/>
    <hyperlink ref="F173" r:id="rId65" xr:uid="{00000000-0004-0000-0600-000040000000}"/>
    <hyperlink ref="F174" r:id="rId66" xr:uid="{00000000-0004-0000-0600-000041000000}"/>
    <hyperlink ref="F175" r:id="rId67" xr:uid="{00000000-0004-0000-0600-000042000000}"/>
    <hyperlink ref="F176" r:id="rId68" xr:uid="{00000000-0004-0000-0600-000043000000}"/>
    <hyperlink ref="F177" r:id="rId69" xr:uid="{00000000-0004-0000-0600-000044000000}"/>
    <hyperlink ref="F178" r:id="rId70" xr:uid="{00000000-0004-0000-0600-000045000000}"/>
    <hyperlink ref="F179" r:id="rId71" tooltip="https://www.acfun.cn/v/ac47931603" xr:uid="{00000000-0004-0000-0600-000046000000}"/>
    <hyperlink ref="F181" r:id="rId72" xr:uid="{00000000-0004-0000-0600-000047000000}"/>
    <hyperlink ref="F183" r:id="rId73" xr:uid="{00000000-0004-0000-0600-000048000000}"/>
    <hyperlink ref="F184" r:id="rId74" xr:uid="{00000000-0004-0000-0600-000049000000}"/>
    <hyperlink ref="F186" r:id="rId75" xr:uid="{00000000-0004-0000-0600-00004A000000}"/>
    <hyperlink ref="F192" r:id="rId76" xr:uid="{00000000-0004-0000-0600-00004B000000}"/>
    <hyperlink ref="F193" r:id="rId77" xr:uid="{00000000-0004-0000-0600-00004C000000}"/>
    <hyperlink ref="F198" r:id="rId78" xr:uid="{00000000-0004-0000-0600-00004D000000}"/>
    <hyperlink ref="F199" r:id="rId79" xr:uid="{00000000-0004-0000-0600-00004E000000}"/>
    <hyperlink ref="F201" r:id="rId80" xr:uid="{00000000-0004-0000-0600-00004F000000}"/>
    <hyperlink ref="F202" r:id="rId81" xr:uid="{00000000-0004-0000-0600-000050000000}"/>
    <hyperlink ref="F203" r:id="rId82" xr:uid="{00000000-0004-0000-0600-000051000000}"/>
    <hyperlink ref="F204" r:id="rId83" xr:uid="{00000000-0004-0000-0600-000052000000}"/>
    <hyperlink ref="F206" r:id="rId84" xr:uid="{00000000-0004-0000-0600-000053000000}"/>
    <hyperlink ref="F207" r:id="rId85" xr:uid="{00000000-0004-0000-0600-000054000000}"/>
    <hyperlink ref="F208" r:id="rId86" xr:uid="{00000000-0004-0000-0600-000055000000}"/>
    <hyperlink ref="F209" r:id="rId87" xr:uid="{00000000-0004-0000-0600-000056000000}"/>
    <hyperlink ref="F211" r:id="rId88" xr:uid="{00000000-0004-0000-0600-000057000000}"/>
    <hyperlink ref="F213" r:id="rId89" tooltip="https://www.acfun.cn/v/ac48409409_1" xr:uid="{00000000-0004-0000-0600-000058000000}"/>
    <hyperlink ref="F219" r:id="rId90" xr:uid="{00000000-0004-0000-0600-000059000000}"/>
    <hyperlink ref="F220" r:id="rId91" xr:uid="{00000000-0004-0000-0600-00005A000000}"/>
    <hyperlink ref="F225" r:id="rId92" xr:uid="{00000000-0004-0000-0600-00005B000000}"/>
    <hyperlink ref="F235" r:id="rId93" xr:uid="{00000000-0004-0000-0600-00005C000000}"/>
    <hyperlink ref="F236" r:id="rId94" xr:uid="{00000000-0004-0000-0600-00005D000000}"/>
    <hyperlink ref="F238" r:id="rId95" xr:uid="{00000000-0004-0000-0600-00005E000000}"/>
    <hyperlink ref="F240" r:id="rId96" xr:uid="{00000000-0004-0000-0600-00005F000000}"/>
    <hyperlink ref="F241" r:id="rId97" xr:uid="{00000000-0004-0000-0600-000060000000}"/>
    <hyperlink ref="F242" r:id="rId98" xr:uid="{00000000-0004-0000-0600-000061000000}"/>
    <hyperlink ref="F244" r:id="rId99" xr:uid="{00000000-0004-0000-0600-000062000000}"/>
    <hyperlink ref="F246" r:id="rId100" xr:uid="{00000000-0004-0000-0600-000063000000}"/>
    <hyperlink ref="F248" r:id="rId101" xr:uid="{00000000-0004-0000-0600-000064000000}"/>
    <hyperlink ref="F249" r:id="rId102" xr:uid="{00000000-0004-0000-0600-000065000000}"/>
    <hyperlink ref="F250" r:id="rId103" xr:uid="{00000000-0004-0000-0600-000066000000}"/>
    <hyperlink ref="F251" r:id="rId104" xr:uid="{00000000-0004-0000-0600-000067000000}"/>
    <hyperlink ref="F252" r:id="rId105" xr:uid="{00000000-0004-0000-0600-000068000000}"/>
    <hyperlink ref="F257" r:id="rId106" xr:uid="{00000000-0004-0000-0600-000069000000}"/>
    <hyperlink ref="F259" r:id="rId107" xr:uid="{00000000-0004-0000-0600-00006A000000}"/>
    <hyperlink ref="F260" r:id="rId108" xr:uid="{00000000-0004-0000-0600-00006B000000}"/>
    <hyperlink ref="F261" r:id="rId109" xr:uid="{00000000-0004-0000-0600-00006C000000}"/>
    <hyperlink ref="F262" r:id="rId110" xr:uid="{00000000-0004-0000-0600-00006D000000}"/>
    <hyperlink ref="F263" r:id="rId111" xr:uid="{00000000-0004-0000-0600-00006E000000}"/>
    <hyperlink ref="F264" r:id="rId112" xr:uid="{00000000-0004-0000-0600-00006F000000}"/>
    <hyperlink ref="F266" r:id="rId113" xr:uid="{00000000-0004-0000-0600-000070000000}"/>
    <hyperlink ref="F272" r:id="rId114" xr:uid="{00000000-0004-0000-0600-000071000000}"/>
    <hyperlink ref="F274" r:id="rId115" xr:uid="{00000000-0004-0000-0600-000072000000}"/>
    <hyperlink ref="F275" r:id="rId116" xr:uid="{00000000-0004-0000-0600-000073000000}"/>
    <hyperlink ref="F276" r:id="rId117" xr:uid="{00000000-0004-0000-0600-000074000000}"/>
    <hyperlink ref="F277" r:id="rId118" xr:uid="{00000000-0004-0000-0600-000075000000}"/>
    <hyperlink ref="F278" r:id="rId119" xr:uid="{00000000-0004-0000-0600-000076000000}"/>
    <hyperlink ref="F279" r:id="rId120" xr:uid="{00000000-0004-0000-0600-000077000000}"/>
    <hyperlink ref="F281" r:id="rId121" xr:uid="{00000000-0004-0000-0600-000078000000}"/>
    <hyperlink ref="F282" r:id="rId122" xr:uid="{00000000-0004-0000-0600-000079000000}"/>
    <hyperlink ref="F284" r:id="rId123" xr:uid="{00000000-0004-0000-0600-00007A000000}"/>
    <hyperlink ref="F286" r:id="rId124" xr:uid="{00000000-0004-0000-0600-00007B000000}"/>
    <hyperlink ref="F291" r:id="rId125" xr:uid="{00000000-0004-0000-0600-00007C000000}"/>
    <hyperlink ref="F292" r:id="rId126" xr:uid="{00000000-0004-0000-0600-00007D000000}"/>
    <hyperlink ref="F296" r:id="rId127" xr:uid="{00000000-0004-0000-0600-00007E000000}"/>
    <hyperlink ref="F297" r:id="rId128" xr:uid="{00000000-0004-0000-0600-00007F000000}"/>
    <hyperlink ref="F298" r:id="rId129" xr:uid="{00000000-0004-0000-0600-000080000000}"/>
    <hyperlink ref="F299" r:id="rId130" xr:uid="{00000000-0004-0000-0600-000081000000}"/>
    <hyperlink ref="F300" r:id="rId131" xr:uid="{00000000-0004-0000-0600-000082000000}"/>
    <hyperlink ref="F301" r:id="rId132" xr:uid="{00000000-0004-0000-0600-000083000000}"/>
    <hyperlink ref="F304" r:id="rId133" xr:uid="{00000000-0004-0000-0600-000084000000}"/>
    <hyperlink ref="F306" r:id="rId134" xr:uid="{00000000-0004-0000-0600-000085000000}"/>
    <hyperlink ref="F307" r:id="rId135" xr:uid="{00000000-0004-0000-0600-000086000000}"/>
    <hyperlink ref="F308" r:id="rId136" xr:uid="{00000000-0004-0000-0600-000087000000}"/>
    <hyperlink ref="F309" r:id="rId137" xr:uid="{00000000-0004-0000-0600-000088000000}"/>
    <hyperlink ref="F310" r:id="rId138" xr:uid="{00000000-0004-0000-0600-000089000000}"/>
    <hyperlink ref="F311" r:id="rId139" xr:uid="{00000000-0004-0000-0600-00008A000000}"/>
    <hyperlink ref="F312" r:id="rId140" xr:uid="{00000000-0004-0000-0600-00008B000000}"/>
    <hyperlink ref="F313" r:id="rId141" xr:uid="{00000000-0004-0000-0600-00008C000000}"/>
    <hyperlink ref="F314" r:id="rId142" xr:uid="{00000000-0004-0000-0600-00008D000000}"/>
    <hyperlink ref="F316" r:id="rId143" xr:uid="{00000000-0004-0000-0600-00008E000000}"/>
    <hyperlink ref="F317" r:id="rId144" xr:uid="{00000000-0004-0000-0600-00008F000000}"/>
    <hyperlink ref="F319" r:id="rId145" xr:uid="{00000000-0004-0000-0600-000090000000}"/>
    <hyperlink ref="F325" r:id="rId146" xr:uid="{00000000-0004-0000-0600-000091000000}"/>
    <hyperlink ref="F326" r:id="rId147" xr:uid="{00000000-0004-0000-0600-000092000000}"/>
    <hyperlink ref="F331" r:id="rId148" tooltip="https://www.acfun.cn/v/ac48751334_3" xr:uid="{00000000-0004-0000-0600-000093000000}"/>
    <hyperlink ref="F332" r:id="rId149" xr:uid="{00000000-0004-0000-0600-000094000000}"/>
    <hyperlink ref="F333" r:id="rId150" xr:uid="{00000000-0004-0000-0600-000095000000}"/>
    <hyperlink ref="F335" r:id="rId151" xr:uid="{00000000-0004-0000-0600-000096000000}"/>
    <hyperlink ref="F336" r:id="rId152" xr:uid="{00000000-0004-0000-0600-000097000000}"/>
    <hyperlink ref="F337" r:id="rId153" xr:uid="{00000000-0004-0000-0600-000098000000}"/>
    <hyperlink ref="F338" r:id="rId154" xr:uid="{00000000-0004-0000-0600-000099000000}"/>
    <hyperlink ref="F339" r:id="rId155" xr:uid="{00000000-0004-0000-0600-00009A000000}"/>
    <hyperlink ref="F345" r:id="rId156" xr:uid="{00000000-0004-0000-0600-00009B000000}"/>
    <hyperlink ref="F346" r:id="rId157" xr:uid="{00000000-0004-0000-0600-00009C000000}"/>
    <hyperlink ref="F347" r:id="rId158" xr:uid="{00000000-0004-0000-0600-00009D000000}"/>
    <hyperlink ref="F348" r:id="rId159" xr:uid="{00000000-0004-0000-0600-00009E000000}"/>
    <hyperlink ref="F349" r:id="rId160" xr:uid="{00000000-0004-0000-0600-00009F000000}"/>
    <hyperlink ref="F350" r:id="rId161" xr:uid="{00000000-0004-0000-0600-0000A0000000}"/>
    <hyperlink ref="F351" r:id="rId162" xr:uid="{00000000-0004-0000-0600-0000A1000000}"/>
    <hyperlink ref="F352" r:id="rId163" xr:uid="{00000000-0004-0000-0600-0000A2000000}"/>
    <hyperlink ref="F358" r:id="rId164" xr:uid="{00000000-0004-0000-0600-0000A3000000}"/>
    <hyperlink ref="F359" r:id="rId165" xr:uid="{00000000-0004-0000-0600-0000A4000000}"/>
    <hyperlink ref="F363" r:id="rId166" xr:uid="{00000000-0004-0000-0600-0000A5000000}"/>
    <hyperlink ref="F364" r:id="rId167" xr:uid="{00000000-0004-0000-0600-0000A6000000}"/>
    <hyperlink ref="F365" r:id="rId168" xr:uid="{00000000-0004-0000-0600-0000A7000000}"/>
    <hyperlink ref="F368" r:id="rId169" xr:uid="{00000000-0004-0000-0600-0000A8000000}"/>
    <hyperlink ref="F369" r:id="rId170" xr:uid="{00000000-0004-0000-0600-0000A9000000}"/>
    <hyperlink ref="F370" r:id="rId171" xr:uid="{00000000-0004-0000-0600-0000AA000000}"/>
    <hyperlink ref="F372" r:id="rId172" xr:uid="{00000000-0004-0000-0600-0000AB000000}"/>
    <hyperlink ref="F373" r:id="rId173" xr:uid="{00000000-0004-0000-0600-0000AC000000}"/>
    <hyperlink ref="F374" r:id="rId174" xr:uid="{00000000-0004-0000-0600-0000AD000000}"/>
    <hyperlink ref="F376" r:id="rId175" xr:uid="{00000000-0004-0000-0600-0000AE000000}"/>
    <hyperlink ref="F378" r:id="rId176" xr:uid="{00000000-0004-0000-0600-0000AF000000}"/>
    <hyperlink ref="F384" r:id="rId177" xr:uid="{00000000-0004-0000-0600-0000B0000000}"/>
    <hyperlink ref="F385" r:id="rId178" xr:uid="{00000000-0004-0000-0600-0000B1000000}"/>
    <hyperlink ref="F389" r:id="rId179" xr:uid="{00000000-0004-0000-0600-0000B2000000}"/>
    <hyperlink ref="F390" r:id="rId180" xr:uid="{00000000-0004-0000-0600-0000B3000000}"/>
    <hyperlink ref="F391" r:id="rId181" xr:uid="{00000000-0004-0000-0600-0000B4000000}"/>
    <hyperlink ref="F395" r:id="rId182" xr:uid="{00000000-0004-0000-0600-0000B5000000}"/>
    <hyperlink ref="F396" r:id="rId183" xr:uid="{00000000-0004-0000-0600-0000B6000000}"/>
    <hyperlink ref="F397" r:id="rId184" xr:uid="{00000000-0004-0000-0600-0000B7000000}"/>
    <hyperlink ref="F398" r:id="rId185" xr:uid="{00000000-0004-0000-0600-0000B8000000}"/>
    <hyperlink ref="F399" r:id="rId186" xr:uid="{00000000-0004-0000-0600-0000B9000000}"/>
    <hyperlink ref="F400" r:id="rId187" xr:uid="{00000000-0004-0000-0600-0000BA000000}"/>
    <hyperlink ref="F401" r:id="rId188" xr:uid="{00000000-0004-0000-0600-0000BB000000}"/>
    <hyperlink ref="F402" r:id="rId189" xr:uid="{00000000-0004-0000-0600-0000BC000000}"/>
    <hyperlink ref="F403" r:id="rId190" xr:uid="{00000000-0004-0000-0600-0000BD000000}"/>
    <hyperlink ref="F405" r:id="rId191" xr:uid="{00000000-0004-0000-0600-0000BE000000}"/>
    <hyperlink ref="F406" r:id="rId192" xr:uid="{00000000-0004-0000-0600-0000BF000000}"/>
    <hyperlink ref="F408" r:id="rId193" xr:uid="{00000000-0004-0000-0600-0000C0000000}"/>
    <hyperlink ref="F414" r:id="rId194" xr:uid="{00000000-0004-0000-0600-0000C1000000}"/>
    <hyperlink ref="F415" r:id="rId195" xr:uid="{00000000-0004-0000-0600-0000C2000000}"/>
    <hyperlink ref="F420" r:id="rId196" xr:uid="{00000000-0004-0000-0600-0000C3000000}"/>
    <hyperlink ref="F421" r:id="rId197" xr:uid="{00000000-0004-0000-0600-0000C4000000}"/>
    <hyperlink ref="F422" r:id="rId198" xr:uid="{00000000-0004-0000-0600-0000C5000000}"/>
    <hyperlink ref="F424" r:id="rId199" xr:uid="{00000000-0004-0000-0600-0000C6000000}"/>
    <hyperlink ref="F425" r:id="rId200" tooltip="https://www.acfun.cn/v/ac47932123_4" xr:uid="{00000000-0004-0000-0600-0000C7000000}"/>
    <hyperlink ref="F426" r:id="rId201" xr:uid="{00000000-0004-0000-0600-0000C8000000}"/>
    <hyperlink ref="F427" r:id="rId202" xr:uid="{00000000-0004-0000-0600-0000C9000000}"/>
    <hyperlink ref="F428" r:id="rId203" xr:uid="{00000000-0004-0000-0600-0000CA000000}"/>
    <hyperlink ref="F430" r:id="rId204" xr:uid="{00000000-0004-0000-0600-0000CB000000}"/>
    <hyperlink ref="F434" r:id="rId205" xr:uid="{00000000-0004-0000-0600-0000CC000000}"/>
    <hyperlink ref="F435" r:id="rId206" xr:uid="{00000000-0004-0000-0600-0000CD000000}"/>
    <hyperlink ref="F436" r:id="rId207" xr:uid="{00000000-0004-0000-0600-0000CE000000}"/>
    <hyperlink ref="F438" r:id="rId208" xr:uid="{00000000-0004-0000-0600-0000CF000000}"/>
    <hyperlink ref="F440" r:id="rId209" xr:uid="{00000000-0004-0000-0600-0000D0000000}"/>
    <hyperlink ref="F441" r:id="rId210" xr:uid="{00000000-0004-0000-0600-0000D1000000}"/>
    <hyperlink ref="F447" r:id="rId211" xr:uid="{00000000-0004-0000-0600-0000D2000000}"/>
    <hyperlink ref="F448" r:id="rId212" xr:uid="{00000000-0004-0000-0600-0000D3000000}"/>
    <hyperlink ref="F451" r:id="rId213" xr:uid="{00000000-0004-0000-0600-0000D4000000}"/>
    <hyperlink ref="F452" r:id="rId214" tooltip="https://www.acfun.cn/v/ac47935862" xr:uid="{00000000-0004-0000-0600-0000D5000000}"/>
    <hyperlink ref="F453" r:id="rId215" tooltip="https://www.acfun.cn/v/ac47932937" xr:uid="{00000000-0004-0000-0600-0000D6000000}"/>
    <hyperlink ref="F454" r:id="rId216" xr:uid="{00000000-0004-0000-0600-0000D7000000}"/>
    <hyperlink ref="F455" r:id="rId217" xr:uid="{00000000-0004-0000-0600-0000D8000000}"/>
    <hyperlink ref="F457" r:id="rId218" xr:uid="{00000000-0004-0000-0600-0000D9000000}"/>
    <hyperlink ref="F458" r:id="rId219" xr:uid="{00000000-0004-0000-0600-0000DA000000}"/>
    <hyperlink ref="F459" r:id="rId220" tooltip="https://www.acfun.cn/v/ac47932763" xr:uid="{00000000-0004-0000-0600-0000DB000000}"/>
    <hyperlink ref="F460" r:id="rId221" xr:uid="{00000000-0004-0000-0600-0000DC000000}"/>
    <hyperlink ref="F461" r:id="rId222" xr:uid="{00000000-0004-0000-0600-0000DD000000}"/>
    <hyperlink ref="F463" r:id="rId223" xr:uid="{00000000-0004-0000-0600-0000DE000000}"/>
    <hyperlink ref="F464" r:id="rId224" tooltip="https://www.acfun.cn/v/ac47931710" xr:uid="{00000000-0004-0000-0600-0000DF000000}"/>
    <hyperlink ref="F465" r:id="rId225" xr:uid="{00000000-0004-0000-0600-0000E0000000}"/>
    <hyperlink ref="F466" r:id="rId226" xr:uid="{00000000-0004-0000-0600-0000E1000000}"/>
    <hyperlink ref="F468" r:id="rId227" xr:uid="{00000000-0004-0000-0600-0000E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I48"/>
  <sheetViews>
    <sheetView topLeftCell="A16" workbookViewId="0">
      <pane xSplit="1" topLeftCell="C1" activePane="topRight" state="frozen"/>
      <selection pane="topRight" activeCell="A28" sqref="A28"/>
    </sheetView>
  </sheetViews>
  <sheetFormatPr defaultColWidth="9" defaultRowHeight="14"/>
  <cols>
    <col min="1" max="1" width="52.453125" style="3" customWidth="1"/>
    <col min="2" max="2" width="20" style="17" customWidth="1"/>
    <col min="3" max="3" width="38.453125" style="3" customWidth="1"/>
    <col min="4" max="4" width="30.81640625" style="3" customWidth="1"/>
    <col min="5" max="5" width="28.6328125" style="3" customWidth="1"/>
    <col min="6" max="6" width="48.08984375" style="3" customWidth="1"/>
    <col min="7" max="7" width="13.54296875" style="3" customWidth="1"/>
    <col min="8" max="8" width="14" style="3" customWidth="1"/>
    <col min="9" max="9" width="12.453125" style="3" customWidth="1"/>
    <col min="10" max="10" width="9" style="3" customWidth="1"/>
    <col min="11" max="16384" width="9" style="3"/>
  </cols>
  <sheetData>
    <row r="1" spans="1:9">
      <c r="A1" s="3" t="s">
        <v>545</v>
      </c>
      <c r="B1" s="17" t="s">
        <v>543</v>
      </c>
      <c r="C1" s="3" t="s">
        <v>544</v>
      </c>
      <c r="D1" s="3" t="s">
        <v>843</v>
      </c>
      <c r="E1" s="3" t="s">
        <v>844</v>
      </c>
      <c r="F1" s="3" t="s">
        <v>547</v>
      </c>
      <c r="G1" s="3" t="s">
        <v>845</v>
      </c>
      <c r="H1" s="3" t="s">
        <v>846</v>
      </c>
      <c r="I1" s="3" t="s">
        <v>847</v>
      </c>
    </row>
    <row r="2" spans="1:9">
      <c r="A2" s="3" t="s">
        <v>3</v>
      </c>
      <c r="B2" s="21">
        <v>45081</v>
      </c>
      <c r="C2" s="3" t="s">
        <v>565</v>
      </c>
      <c r="D2" s="3" t="s">
        <v>848</v>
      </c>
      <c r="E2" s="3" t="s">
        <v>849</v>
      </c>
      <c r="F2" s="9" t="s">
        <v>850</v>
      </c>
      <c r="G2" s="3" t="s">
        <v>851</v>
      </c>
      <c r="H2" s="3" t="s">
        <v>852</v>
      </c>
      <c r="I2" s="3" t="s">
        <v>853</v>
      </c>
    </row>
    <row r="3" spans="1:9" ht="16">
      <c r="A3" s="3" t="s">
        <v>5</v>
      </c>
      <c r="B3" s="21">
        <v>45186</v>
      </c>
      <c r="C3" s="22" t="s">
        <v>567</v>
      </c>
      <c r="D3" s="3" t="s">
        <v>854</v>
      </c>
      <c r="E3" s="3" t="s">
        <v>855</v>
      </c>
      <c r="F3" s="3" t="s">
        <v>856</v>
      </c>
      <c r="G3" s="3" t="s">
        <v>857</v>
      </c>
      <c r="H3" s="3" t="s">
        <v>858</v>
      </c>
      <c r="I3" s="3" t="s">
        <v>859</v>
      </c>
    </row>
    <row r="4" spans="1:9">
      <c r="A4" s="3" t="s">
        <v>7</v>
      </c>
      <c r="B4" s="21">
        <v>45318</v>
      </c>
      <c r="C4" s="3" t="s">
        <v>548</v>
      </c>
      <c r="D4" s="3" t="s">
        <v>860</v>
      </c>
      <c r="E4" s="3" t="s">
        <v>861</v>
      </c>
      <c r="F4" s="3" t="s">
        <v>862</v>
      </c>
      <c r="G4" s="3" t="s">
        <v>863</v>
      </c>
      <c r="H4" s="3" t="s">
        <v>852</v>
      </c>
      <c r="I4" s="3" t="s">
        <v>864</v>
      </c>
    </row>
    <row r="5" spans="1:9">
      <c r="A5" s="3" t="s">
        <v>9</v>
      </c>
      <c r="B5" s="21">
        <v>45360</v>
      </c>
      <c r="C5" s="3" t="s">
        <v>562</v>
      </c>
      <c r="D5" s="3" t="s">
        <v>865</v>
      </c>
      <c r="E5" s="3" t="s">
        <v>866</v>
      </c>
      <c r="H5" s="3" t="s">
        <v>867</v>
      </c>
      <c r="I5" s="3" t="s">
        <v>9</v>
      </c>
    </row>
    <row r="6" spans="1:9">
      <c r="A6" s="3" t="s">
        <v>11</v>
      </c>
      <c r="B6" s="21">
        <v>45451</v>
      </c>
      <c r="C6" s="3" t="s">
        <v>550</v>
      </c>
      <c r="D6" s="3" t="s">
        <v>868</v>
      </c>
      <c r="E6" s="3" t="s">
        <v>869</v>
      </c>
      <c r="F6" s="3" t="s">
        <v>870</v>
      </c>
      <c r="G6" s="3" t="s">
        <v>871</v>
      </c>
      <c r="H6" s="3" t="s">
        <v>852</v>
      </c>
      <c r="I6" s="3" t="s">
        <v>872</v>
      </c>
    </row>
    <row r="7" spans="1:9" ht="16" customHeight="1">
      <c r="A7" s="3" t="s">
        <v>13</v>
      </c>
      <c r="B7" s="21">
        <v>45480</v>
      </c>
      <c r="C7" s="3" t="s">
        <v>552</v>
      </c>
      <c r="D7" s="3" t="s">
        <v>873</v>
      </c>
      <c r="E7" s="3" t="s">
        <v>869</v>
      </c>
      <c r="G7" s="3" t="s">
        <v>871</v>
      </c>
      <c r="H7" s="3" t="s">
        <v>852</v>
      </c>
      <c r="I7" s="3" t="s">
        <v>874</v>
      </c>
    </row>
    <row r="8" spans="1:9">
      <c r="A8" s="3" t="s">
        <v>15</v>
      </c>
      <c r="B8" s="21">
        <v>45486</v>
      </c>
      <c r="C8" s="3" t="s">
        <v>553</v>
      </c>
      <c r="D8" s="3" t="s">
        <v>875</v>
      </c>
      <c r="E8" s="3" t="s">
        <v>876</v>
      </c>
      <c r="F8" s="3" t="s">
        <v>877</v>
      </c>
      <c r="G8" s="3" t="s">
        <v>878</v>
      </c>
      <c r="H8" s="3" t="s">
        <v>867</v>
      </c>
      <c r="I8" s="3" t="s">
        <v>879</v>
      </c>
    </row>
    <row r="9" spans="1:9">
      <c r="A9" s="3" t="s">
        <v>17</v>
      </c>
      <c r="B9" s="21">
        <v>45487</v>
      </c>
      <c r="C9" s="3" t="s">
        <v>553</v>
      </c>
      <c r="D9" s="3" t="s">
        <v>880</v>
      </c>
      <c r="E9" s="3" t="s">
        <v>876</v>
      </c>
      <c r="H9" s="3" t="s">
        <v>867</v>
      </c>
      <c r="I9" s="3" t="s">
        <v>881</v>
      </c>
    </row>
    <row r="10" spans="1:9">
      <c r="A10" s="3" t="s">
        <v>19</v>
      </c>
      <c r="B10" s="21">
        <v>45534</v>
      </c>
      <c r="C10" s="3" t="s">
        <v>572</v>
      </c>
      <c r="D10" s="3" t="s">
        <v>882</v>
      </c>
      <c r="E10" s="3" t="s">
        <v>883</v>
      </c>
      <c r="F10" s="23" t="s">
        <v>884</v>
      </c>
      <c r="H10" s="3" t="s">
        <v>867</v>
      </c>
      <c r="I10" s="3" t="s">
        <v>885</v>
      </c>
    </row>
    <row r="11" spans="1:9">
      <c r="A11" s="3" t="s">
        <v>21</v>
      </c>
      <c r="B11" s="21">
        <v>45578</v>
      </c>
      <c r="C11" s="3" t="s">
        <v>554</v>
      </c>
      <c r="D11" s="3" t="s">
        <v>886</v>
      </c>
      <c r="E11" s="3" t="s">
        <v>887</v>
      </c>
      <c r="F11" s="3" t="s">
        <v>888</v>
      </c>
      <c r="G11" s="3" t="s">
        <v>889</v>
      </c>
      <c r="H11" s="3" t="s">
        <v>852</v>
      </c>
      <c r="I11" s="3" t="s">
        <v>890</v>
      </c>
    </row>
    <row r="12" spans="1:9">
      <c r="A12" s="3" t="s">
        <v>23</v>
      </c>
      <c r="B12" s="21">
        <v>45619</v>
      </c>
      <c r="C12" s="3" t="s">
        <v>575</v>
      </c>
      <c r="D12" s="3" t="s">
        <v>891</v>
      </c>
      <c r="E12" s="3" t="s">
        <v>892</v>
      </c>
      <c r="F12" s="3" t="s">
        <v>893</v>
      </c>
      <c r="H12" s="3" t="s">
        <v>867</v>
      </c>
      <c r="I12" s="3" t="s">
        <v>894</v>
      </c>
    </row>
    <row r="13" spans="1:9">
      <c r="A13" s="3" t="s">
        <v>25</v>
      </c>
      <c r="B13" s="21">
        <v>45640</v>
      </c>
      <c r="C13" s="3" t="s">
        <v>556</v>
      </c>
      <c r="D13" s="3" t="s">
        <v>895</v>
      </c>
      <c r="E13" s="3" t="s">
        <v>896</v>
      </c>
      <c r="F13" s="3" t="s">
        <v>897</v>
      </c>
      <c r="G13" s="3" t="s">
        <v>857</v>
      </c>
      <c r="H13" s="3" t="s">
        <v>858</v>
      </c>
      <c r="I13" s="3" t="s">
        <v>898</v>
      </c>
    </row>
    <row r="14" spans="1:9">
      <c r="A14" s="3" t="s">
        <v>27</v>
      </c>
      <c r="B14" s="21">
        <v>45641</v>
      </c>
      <c r="C14" s="3" t="s">
        <v>556</v>
      </c>
      <c r="D14" s="3" t="s">
        <v>899</v>
      </c>
      <c r="E14" s="3" t="s">
        <v>900</v>
      </c>
      <c r="F14" s="3" t="s">
        <v>901</v>
      </c>
      <c r="G14" s="3" t="s">
        <v>902</v>
      </c>
      <c r="H14" s="3" t="s">
        <v>852</v>
      </c>
      <c r="I14" s="3" t="s">
        <v>903</v>
      </c>
    </row>
    <row r="15" spans="1:9">
      <c r="A15" s="3" t="s">
        <v>29</v>
      </c>
      <c r="B15" s="21">
        <v>45682</v>
      </c>
      <c r="C15" s="3" t="s">
        <v>578</v>
      </c>
      <c r="D15" s="3" t="s">
        <v>904</v>
      </c>
      <c r="E15" s="3" t="s">
        <v>905</v>
      </c>
      <c r="F15" s="9" t="s">
        <v>906</v>
      </c>
      <c r="G15" s="3" t="s">
        <v>878</v>
      </c>
      <c r="H15" s="3" t="s">
        <v>867</v>
      </c>
      <c r="I15" s="3" t="s">
        <v>907</v>
      </c>
    </row>
    <row r="16" spans="1:9">
      <c r="A16" t="s">
        <v>31</v>
      </c>
      <c r="B16" s="21">
        <v>45690</v>
      </c>
      <c r="C16" t="s">
        <v>558</v>
      </c>
      <c r="D16" s="3" t="s">
        <v>908</v>
      </c>
      <c r="E16" s="3" t="s">
        <v>909</v>
      </c>
      <c r="F16" s="3" t="s">
        <v>910</v>
      </c>
      <c r="H16" s="3" t="s">
        <v>852</v>
      </c>
      <c r="I16" s="3" t="s">
        <v>911</v>
      </c>
    </row>
    <row r="17" spans="1:9">
      <c r="A17" t="s">
        <v>33</v>
      </c>
      <c r="B17" s="21">
        <v>45773</v>
      </c>
      <c r="C17" t="s">
        <v>564</v>
      </c>
      <c r="D17" s="3" t="s">
        <v>912</v>
      </c>
      <c r="E17" s="3" t="s">
        <v>913</v>
      </c>
      <c r="F17" s="9" t="s">
        <v>914</v>
      </c>
      <c r="G17" s="3" t="s">
        <v>915</v>
      </c>
      <c r="H17" s="3" t="s">
        <v>858</v>
      </c>
      <c r="I17" s="3" t="s">
        <v>916</v>
      </c>
    </row>
    <row r="18" spans="1:9">
      <c r="A18" t="s">
        <v>35</v>
      </c>
      <c r="B18" s="21">
        <v>45774</v>
      </c>
      <c r="C18" t="s">
        <v>564</v>
      </c>
      <c r="D18" s="3" t="s">
        <v>917</v>
      </c>
      <c r="E18" s="3" t="s">
        <v>913</v>
      </c>
      <c r="F18" s="3" t="s">
        <v>918</v>
      </c>
      <c r="G18" s="3" t="s">
        <v>915</v>
      </c>
      <c r="H18" s="3" t="s">
        <v>858</v>
      </c>
      <c r="I18" s="3" t="s">
        <v>919</v>
      </c>
    </row>
    <row r="19" spans="1:9">
      <c r="A19" t="s">
        <v>37</v>
      </c>
      <c r="B19" s="21">
        <v>45782</v>
      </c>
      <c r="C19" t="s">
        <v>626</v>
      </c>
      <c r="D19" s="3" t="s">
        <v>920</v>
      </c>
      <c r="E19" s="3" t="s">
        <v>921</v>
      </c>
      <c r="F19" s="9" t="s">
        <v>922</v>
      </c>
      <c r="G19" s="3" t="s">
        <v>878</v>
      </c>
      <c r="H19" s="3" t="s">
        <v>867</v>
      </c>
      <c r="I19" s="3" t="s">
        <v>923</v>
      </c>
    </row>
    <row r="20" spans="1:9">
      <c r="A20" t="s">
        <v>39</v>
      </c>
      <c r="B20" s="21">
        <v>45815</v>
      </c>
      <c r="C20" t="s">
        <v>582</v>
      </c>
      <c r="D20" s="3" t="s">
        <v>924</v>
      </c>
      <c r="E20" s="3" t="s">
        <v>925</v>
      </c>
      <c r="H20" s="3" t="s">
        <v>867</v>
      </c>
      <c r="I20" s="3" t="s">
        <v>926</v>
      </c>
    </row>
    <row r="21" spans="1:9">
      <c r="A21" t="s">
        <v>41</v>
      </c>
      <c r="B21" s="21">
        <v>45850</v>
      </c>
      <c r="C21" t="s">
        <v>553</v>
      </c>
      <c r="D21" s="3" t="s">
        <v>927</v>
      </c>
      <c r="E21" s="3" t="s">
        <v>928</v>
      </c>
      <c r="F21" s="3" t="s">
        <v>929</v>
      </c>
      <c r="G21" s="3" t="s">
        <v>878</v>
      </c>
      <c r="H21" s="3" t="s">
        <v>867</v>
      </c>
      <c r="I21" s="3" t="s">
        <v>930</v>
      </c>
    </row>
    <row r="22" spans="1:9">
      <c r="A22" t="s">
        <v>43</v>
      </c>
      <c r="B22" s="21">
        <v>45851</v>
      </c>
      <c r="C22" t="s">
        <v>553</v>
      </c>
      <c r="D22" s="3" t="s">
        <v>931</v>
      </c>
      <c r="E22" s="3" t="s">
        <v>928</v>
      </c>
      <c r="G22" s="3" t="s">
        <v>878</v>
      </c>
      <c r="H22" s="3" t="s">
        <v>867</v>
      </c>
      <c r="I22" s="3" t="s">
        <v>932</v>
      </c>
    </row>
    <row r="23" spans="1:9">
      <c r="A23" t="s">
        <v>45</v>
      </c>
      <c r="B23" s="21">
        <v>45864</v>
      </c>
      <c r="C23" t="s">
        <v>583</v>
      </c>
      <c r="D23" s="3" t="s">
        <v>933</v>
      </c>
      <c r="E23" s="3" t="s">
        <v>934</v>
      </c>
      <c r="F23" s="3" t="s">
        <v>935</v>
      </c>
      <c r="G23" s="3" t="s">
        <v>936</v>
      </c>
      <c r="H23" s="3" t="s">
        <v>852</v>
      </c>
      <c r="I23" s="3" t="s">
        <v>937</v>
      </c>
    </row>
    <row r="24" spans="1:9">
      <c r="A24" t="s">
        <v>47</v>
      </c>
      <c r="B24" s="21">
        <v>45865</v>
      </c>
      <c r="C24" t="s">
        <v>583</v>
      </c>
      <c r="D24" s="3" t="s">
        <v>938</v>
      </c>
      <c r="E24" s="3" t="s">
        <v>934</v>
      </c>
      <c r="F24" s="9" t="s">
        <v>939</v>
      </c>
      <c r="G24" s="3" t="s">
        <v>936</v>
      </c>
      <c r="H24" s="3" t="s">
        <v>852</v>
      </c>
      <c r="I24" s="3" t="s">
        <v>940</v>
      </c>
    </row>
    <row r="25" spans="1:9">
      <c r="A25" t="s">
        <v>49</v>
      </c>
      <c r="B25" s="21">
        <v>45885</v>
      </c>
      <c r="C25" t="s">
        <v>631</v>
      </c>
      <c r="D25" s="3" t="s">
        <v>941</v>
      </c>
      <c r="E25" s="3" t="s">
        <v>942</v>
      </c>
      <c r="F25" s="3" t="s">
        <v>943</v>
      </c>
      <c r="H25" s="3" t="s">
        <v>867</v>
      </c>
      <c r="I25" s="3" t="s">
        <v>944</v>
      </c>
    </row>
    <row r="26" spans="1:9">
      <c r="A26" t="s">
        <v>51</v>
      </c>
      <c r="B26" s="21">
        <v>45899</v>
      </c>
      <c r="C26" t="s">
        <v>572</v>
      </c>
      <c r="D26" s="3" t="s">
        <v>945</v>
      </c>
      <c r="E26" s="3" t="s">
        <v>946</v>
      </c>
      <c r="F26" s="3" t="s">
        <v>947</v>
      </c>
      <c r="H26" s="3" t="s">
        <v>867</v>
      </c>
      <c r="I26" s="3" t="s">
        <v>948</v>
      </c>
    </row>
    <row r="27" spans="1:9">
      <c r="A27" t="s">
        <v>53</v>
      </c>
      <c r="B27" s="21">
        <v>45920</v>
      </c>
      <c r="C27" t="s">
        <v>626</v>
      </c>
      <c r="D27" s="3" t="s">
        <v>949</v>
      </c>
      <c r="E27" s="3" t="s">
        <v>950</v>
      </c>
      <c r="F27" s="3" t="s">
        <v>951</v>
      </c>
      <c r="H27" s="3" t="s">
        <v>867</v>
      </c>
      <c r="I27" s="3" t="s">
        <v>952</v>
      </c>
    </row>
    <row r="28" spans="1:9">
      <c r="A28" t="s">
        <v>55</v>
      </c>
      <c r="B28" s="21">
        <v>45941</v>
      </c>
      <c r="C28" t="s">
        <v>586</v>
      </c>
      <c r="D28" s="3" t="s">
        <v>953</v>
      </c>
      <c r="E28" s="3" t="s">
        <v>954</v>
      </c>
      <c r="F28" s="9" t="s">
        <v>955</v>
      </c>
      <c r="G28" s="3" t="s">
        <v>956</v>
      </c>
      <c r="H28" s="3" t="s">
        <v>858</v>
      </c>
      <c r="I28" s="3" t="s">
        <v>957</v>
      </c>
    </row>
    <row r="29" spans="1:9">
      <c r="A29" t="s">
        <v>57</v>
      </c>
      <c r="B29" s="21">
        <v>45942</v>
      </c>
      <c r="C29" t="s">
        <v>586</v>
      </c>
      <c r="D29" s="3" t="s">
        <v>958</v>
      </c>
      <c r="E29" s="3" t="s">
        <v>954</v>
      </c>
      <c r="F29" s="9" t="s">
        <v>959</v>
      </c>
      <c r="G29" s="3" t="s">
        <v>956</v>
      </c>
      <c r="H29" s="3" t="s">
        <v>858</v>
      </c>
      <c r="I29" s="3" t="s">
        <v>960</v>
      </c>
    </row>
    <row r="30" spans="1:9">
      <c r="A30" t="s">
        <v>59</v>
      </c>
      <c r="B30" s="21">
        <v>46005</v>
      </c>
      <c r="C30" t="s">
        <v>560</v>
      </c>
      <c r="D30" s="3" t="s">
        <v>961</v>
      </c>
      <c r="E30" s="3" t="s">
        <v>962</v>
      </c>
      <c r="F30" s="9" t="s">
        <v>963</v>
      </c>
      <c r="G30" s="3" t="s">
        <v>964</v>
      </c>
      <c r="H30" s="3" t="s">
        <v>852</v>
      </c>
      <c r="I30" s="3" t="s">
        <v>965</v>
      </c>
    </row>
    <row r="31" spans="1:9">
      <c r="A31" t="s">
        <v>61</v>
      </c>
      <c r="B31" s="21">
        <v>46017</v>
      </c>
      <c r="C31" t="s">
        <v>756</v>
      </c>
      <c r="D31" s="3" t="s">
        <v>966</v>
      </c>
      <c r="E31" s="3" t="s">
        <v>967</v>
      </c>
      <c r="F31" s="3" t="s">
        <v>968</v>
      </c>
      <c r="H31" s="3" t="s">
        <v>867</v>
      </c>
      <c r="I31" s="3" t="s">
        <v>969</v>
      </c>
    </row>
    <row r="32" spans="1:9">
      <c r="A32" t="s">
        <v>63</v>
      </c>
      <c r="B32" s="21">
        <v>46037</v>
      </c>
      <c r="C32" t="s">
        <v>605</v>
      </c>
      <c r="D32" s="3" t="s">
        <v>970</v>
      </c>
      <c r="E32" s="3" t="s">
        <v>962</v>
      </c>
      <c r="G32" s="3" t="s">
        <v>964</v>
      </c>
      <c r="H32" s="3" t="s">
        <v>852</v>
      </c>
      <c r="I32" s="3" t="s">
        <v>971</v>
      </c>
    </row>
    <row r="33" spans="1:9">
      <c r="A33" t="s">
        <v>64</v>
      </c>
      <c r="B33" s="21">
        <v>46081</v>
      </c>
      <c r="C33" t="s">
        <v>564</v>
      </c>
      <c r="D33" s="3" t="s">
        <v>972</v>
      </c>
      <c r="E33" s="3" t="s">
        <v>973</v>
      </c>
      <c r="F33" s="9" t="s">
        <v>974</v>
      </c>
      <c r="G33" s="3" t="s">
        <v>975</v>
      </c>
      <c r="H33" s="3" t="s">
        <v>858</v>
      </c>
      <c r="I33" s="3" t="s">
        <v>976</v>
      </c>
    </row>
    <row r="34" spans="1:9">
      <c r="A34" t="s">
        <v>65</v>
      </c>
      <c r="B34" s="21">
        <v>46082</v>
      </c>
      <c r="C34" t="s">
        <v>564</v>
      </c>
      <c r="D34" s="3" t="s">
        <v>977</v>
      </c>
      <c r="E34" s="3" t="s">
        <v>978</v>
      </c>
      <c r="F34" s="9" t="s">
        <v>979</v>
      </c>
      <c r="G34" s="3" t="s">
        <v>980</v>
      </c>
      <c r="H34" s="3" t="s">
        <v>858</v>
      </c>
      <c r="I34" s="3" t="s">
        <v>981</v>
      </c>
    </row>
    <row r="35" spans="1:9">
      <c r="A35" t="s">
        <v>66</v>
      </c>
      <c r="B35" s="21">
        <v>46101</v>
      </c>
      <c r="C35" t="s">
        <v>562</v>
      </c>
      <c r="D35" s="3" t="s">
        <v>982</v>
      </c>
      <c r="E35" s="3" t="s">
        <v>983</v>
      </c>
      <c r="H35" s="3" t="s">
        <v>867</v>
      </c>
      <c r="I35" t="s">
        <v>66</v>
      </c>
    </row>
    <row r="36" spans="1:9">
      <c r="A36" t="s">
        <v>67</v>
      </c>
      <c r="B36" s="21">
        <v>46116</v>
      </c>
      <c r="C36" t="s">
        <v>558</v>
      </c>
      <c r="D36" s="3" t="s">
        <v>984</v>
      </c>
      <c r="E36" s="3" t="s">
        <v>985</v>
      </c>
      <c r="F36" s="9" t="s">
        <v>986</v>
      </c>
      <c r="H36" s="3" t="s">
        <v>867</v>
      </c>
      <c r="I36" s="3" t="s">
        <v>987</v>
      </c>
    </row>
    <row r="37" spans="1:9">
      <c r="A37" t="s">
        <v>68</v>
      </c>
      <c r="B37" s="21">
        <v>46123</v>
      </c>
      <c r="C37" t="s">
        <v>607</v>
      </c>
      <c r="D37" s="3" t="s">
        <v>988</v>
      </c>
      <c r="E37" s="3" t="s">
        <v>989</v>
      </c>
      <c r="G37" s="3" t="s">
        <v>980</v>
      </c>
      <c r="H37" s="3" t="s">
        <v>858</v>
      </c>
      <c r="I37" s="3" t="s">
        <v>990</v>
      </c>
    </row>
    <row r="38" spans="1:9">
      <c r="A38" t="s">
        <v>69</v>
      </c>
      <c r="B38" s="21">
        <v>46129</v>
      </c>
      <c r="C38" t="s">
        <v>589</v>
      </c>
      <c r="D38" s="3" t="s">
        <v>991</v>
      </c>
      <c r="E38" s="3" t="s">
        <v>992</v>
      </c>
      <c r="G38" s="3" t="s">
        <v>993</v>
      </c>
      <c r="H38" s="3" t="s">
        <v>852</v>
      </c>
      <c r="I38" s="3" t="s">
        <v>994</v>
      </c>
    </row>
    <row r="39" spans="1:9">
      <c r="A39" t="s">
        <v>70</v>
      </c>
      <c r="B39" s="21">
        <v>46138</v>
      </c>
      <c r="C39" t="s">
        <v>590</v>
      </c>
      <c r="D39" s="3" t="s">
        <v>995</v>
      </c>
      <c r="E39" s="3" t="s">
        <v>992</v>
      </c>
      <c r="G39" s="3" t="s">
        <v>993</v>
      </c>
      <c r="H39" s="3" t="s">
        <v>852</v>
      </c>
      <c r="I39" s="3" t="s">
        <v>996</v>
      </c>
    </row>
    <row r="40" spans="1:9">
      <c r="A40" t="s">
        <v>71</v>
      </c>
      <c r="B40" s="21">
        <v>46143</v>
      </c>
      <c r="C40" t="s">
        <v>591</v>
      </c>
      <c r="D40" s="3" t="s">
        <v>997</v>
      </c>
      <c r="E40" s="3" t="s">
        <v>992</v>
      </c>
      <c r="G40" s="3" t="s">
        <v>993</v>
      </c>
      <c r="H40" s="3" t="s">
        <v>852</v>
      </c>
      <c r="I40" s="3" t="s">
        <v>998</v>
      </c>
    </row>
    <row r="41" spans="1:9">
      <c r="A41" t="s">
        <v>72</v>
      </c>
      <c r="B41" s="21">
        <v>46146</v>
      </c>
      <c r="C41" t="s">
        <v>592</v>
      </c>
      <c r="D41" s="3" t="s">
        <v>999</v>
      </c>
      <c r="E41" s="3" t="s">
        <v>992</v>
      </c>
      <c r="G41" s="3" t="s">
        <v>993</v>
      </c>
      <c r="H41" s="3" t="s">
        <v>852</v>
      </c>
      <c r="I41" s="3" t="s">
        <v>1000</v>
      </c>
    </row>
    <row r="42" spans="1:9">
      <c r="A42" t="s">
        <v>73</v>
      </c>
      <c r="B42" s="21">
        <v>46192</v>
      </c>
      <c r="C42" t="s">
        <v>593</v>
      </c>
      <c r="D42" s="3" t="s">
        <v>1001</v>
      </c>
      <c r="E42" s="3" t="s">
        <v>992</v>
      </c>
      <c r="F42" s="9" t="s">
        <v>1002</v>
      </c>
      <c r="G42" s="3" t="s">
        <v>993</v>
      </c>
      <c r="H42" s="3" t="s">
        <v>852</v>
      </c>
      <c r="I42" s="3" t="s">
        <v>1003</v>
      </c>
    </row>
    <row r="43" spans="1:9">
      <c r="A43" t="s">
        <v>74</v>
      </c>
      <c r="B43" s="21">
        <v>46193</v>
      </c>
      <c r="C43" t="s">
        <v>593</v>
      </c>
      <c r="D43" s="3" t="s">
        <v>1004</v>
      </c>
      <c r="E43" s="3" t="s">
        <v>992</v>
      </c>
      <c r="F43" s="9" t="s">
        <v>1005</v>
      </c>
      <c r="G43" s="3" t="s">
        <v>993</v>
      </c>
      <c r="H43" s="3" t="s">
        <v>852</v>
      </c>
      <c r="I43" s="3" t="s">
        <v>1006</v>
      </c>
    </row>
    <row r="44" spans="1:9">
      <c r="A44" t="s">
        <v>75</v>
      </c>
      <c r="B44" s="21">
        <v>46215</v>
      </c>
      <c r="C44" t="s">
        <v>564</v>
      </c>
      <c r="D44" s="3" t="s">
        <v>1007</v>
      </c>
      <c r="E44" s="3" t="s">
        <v>1008</v>
      </c>
      <c r="H44" s="3" t="s">
        <v>867</v>
      </c>
      <c r="I44" s="3" t="s">
        <v>1009</v>
      </c>
    </row>
    <row r="45" spans="1:9">
      <c r="A45" t="s">
        <v>76</v>
      </c>
      <c r="B45" s="21">
        <v>46242</v>
      </c>
      <c r="C45" t="s">
        <v>595</v>
      </c>
      <c r="D45" s="3" t="s">
        <v>1010</v>
      </c>
      <c r="E45" s="3" t="s">
        <v>992</v>
      </c>
      <c r="G45" s="3" t="s">
        <v>993</v>
      </c>
      <c r="H45" s="3" t="s">
        <v>852</v>
      </c>
      <c r="I45" s="3" t="s">
        <v>1011</v>
      </c>
    </row>
    <row r="46" spans="1:9">
      <c r="A46" t="s">
        <v>77</v>
      </c>
      <c r="B46" s="21">
        <v>46243</v>
      </c>
      <c r="C46" t="s">
        <v>595</v>
      </c>
      <c r="D46" s="3" t="s">
        <v>1012</v>
      </c>
      <c r="E46" s="3" t="s">
        <v>992</v>
      </c>
      <c r="G46" s="3" t="s">
        <v>993</v>
      </c>
      <c r="H46" s="3" t="s">
        <v>852</v>
      </c>
      <c r="I46" s="3" t="s">
        <v>1013</v>
      </c>
    </row>
    <row r="47" spans="1:9">
      <c r="A47" s="3" t="s">
        <v>78</v>
      </c>
      <c r="B47" s="21">
        <v>46248</v>
      </c>
      <c r="C47" s="3" t="s">
        <v>630</v>
      </c>
      <c r="D47" s="3" t="s">
        <v>1014</v>
      </c>
      <c r="E47" s="3" t="s">
        <v>1015</v>
      </c>
      <c r="H47" s="3" t="s">
        <v>867</v>
      </c>
      <c r="I47" s="3" t="s">
        <v>1016</v>
      </c>
    </row>
    <row r="48" spans="1:9">
      <c r="A48" s="3" t="s">
        <v>79</v>
      </c>
      <c r="B48" s="21">
        <v>46250</v>
      </c>
      <c r="C48" s="3" t="s">
        <v>631</v>
      </c>
      <c r="D48" s="3" t="s">
        <v>1017</v>
      </c>
      <c r="E48" s="3" t="s">
        <v>1015</v>
      </c>
      <c r="F48" s="23" t="s">
        <v>1018</v>
      </c>
      <c r="H48" s="3" t="s">
        <v>867</v>
      </c>
      <c r="I48" s="3" t="s">
        <v>1019</v>
      </c>
    </row>
  </sheetData>
  <autoFilter ref="A1:H48" xr:uid="{00000000-0009-0000-0000-000007000000}"/>
  <phoneticPr fontId="17" type="noConversion"/>
  <hyperlinks>
    <hyperlink ref="F10" r:id="rId1" xr:uid="{00000000-0004-0000-0700-000000000000}"/>
    <hyperlink ref="F15" r:id="rId2" xr:uid="{00000000-0004-0000-0700-000001000000}"/>
    <hyperlink ref="F17" r:id="rId3" xr:uid="{00000000-0004-0000-0700-000002000000}"/>
    <hyperlink ref="F19" r:id="rId4" xr:uid="{00000000-0004-0000-0700-000003000000}"/>
    <hyperlink ref="F24" r:id="rId5" xr:uid="{00000000-0004-0000-0700-000004000000}"/>
    <hyperlink ref="F28" r:id="rId6" tooltip="https://www.acfun.cn/v/ac48832641" xr:uid="{00000000-0004-0000-0700-000005000000}"/>
    <hyperlink ref="F29" r:id="rId7" tooltip="https://www.acfun.cn/v/ac48832628" xr:uid="{00000000-0004-0000-0700-000006000000}"/>
    <hyperlink ref="F30" r:id="rId8" tooltip="https://www.acfun.cn/v/ac48691288" xr:uid="{00000000-0004-0000-0700-000007000000}"/>
    <hyperlink ref="F33" r:id="rId9" xr:uid="{00000000-0004-0000-0700-000008000000}"/>
    <hyperlink ref="F34" r:id="rId10" xr:uid="{00000000-0004-0000-0700-000009000000}"/>
    <hyperlink ref="F36" r:id="rId11" xr:uid="{00000000-0004-0000-0700-00000A000000}"/>
    <hyperlink ref="F42" r:id="rId12" tooltip="https://www.acfun.cn/v/ac48645465" xr:uid="{00000000-0004-0000-0700-00000B000000}"/>
    <hyperlink ref="F43" r:id="rId13" tooltip="https://www.acfun.cn/v/ac48644820" xr:uid="{00000000-0004-0000-0700-00000C000000}"/>
    <hyperlink ref="F48" r:id="rId14" tooltip="https://www.bilibili.com/video/BV17iYj6bE6G" xr:uid="{00000000-0004-0000-0700-00000D000000}"/>
    <hyperlink ref="F2" r:id="rId15" xr:uid="{00000000-0004-0000-0700-00000E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H395"/>
  <sheetViews>
    <sheetView tabSelected="1" workbookViewId="0">
      <selection activeCell="H31" sqref="H31"/>
    </sheetView>
  </sheetViews>
  <sheetFormatPr defaultColWidth="9" defaultRowHeight="14"/>
  <cols>
    <col min="1" max="1" width="83.26953125" customWidth="1"/>
    <col min="2" max="2" width="10.26953125" customWidth="1"/>
    <col min="3" max="3" width="39.7265625" customWidth="1"/>
    <col min="4" max="4" width="16.81640625" customWidth="1"/>
    <col min="5" max="5" width="45.90625" customWidth="1"/>
    <col min="6" max="6" width="15.7265625" customWidth="1"/>
    <col min="7" max="7" width="29.7265625" customWidth="1"/>
    <col min="8" max="8" width="39.453125" style="17" customWidth="1"/>
  </cols>
  <sheetData>
    <row r="1" spans="1:8">
      <c r="A1" t="s">
        <v>545</v>
      </c>
      <c r="B1" t="s">
        <v>1020</v>
      </c>
      <c r="C1" t="s">
        <v>1021</v>
      </c>
      <c r="D1" t="s">
        <v>1022</v>
      </c>
      <c r="E1" t="s">
        <v>1023</v>
      </c>
      <c r="F1" t="s">
        <v>1024</v>
      </c>
      <c r="G1" t="s">
        <v>1025</v>
      </c>
      <c r="H1" s="17" t="s">
        <v>1026</v>
      </c>
    </row>
    <row r="2" spans="1:8">
      <c r="A2" t="s">
        <v>3</v>
      </c>
      <c r="C2" t="s">
        <v>1027</v>
      </c>
      <c r="G2" t="str">
        <f>_xlfn.XLOOKUP(C2,songs!B:B,songs!A:A,"")</f>
        <v/>
      </c>
      <c r="H2" s="17" t="str">
        <f t="array" ref="H2">_xlfn.XLOOKUP(A2&amp;G2,song_live_history!D:D&amp;song_live_history!A:A,song_live_history!F:F,"")</f>
        <v/>
      </c>
    </row>
    <row r="3" spans="1:8">
      <c r="A3" t="s">
        <v>3</v>
      </c>
      <c r="B3" t="s">
        <v>1028</v>
      </c>
      <c r="C3" t="s">
        <v>2</v>
      </c>
      <c r="D3" t="s">
        <v>1029</v>
      </c>
      <c r="G3" t="str">
        <f>_xlfn.XLOOKUP(C3,songs!B:B,songs!A:A,"")</f>
        <v>Black Birthday</v>
      </c>
      <c r="H3" s="17" t="str">
        <f t="array" ref="H3">_xlfn.XLOOKUP(A3&amp;G3,song_live_history!D:D&amp;song_live_history!A:A,song_live_history!F:F,"")</f>
        <v>https://www.acfun.cn/v/ac47932539</v>
      </c>
    </row>
    <row r="4" spans="1:8">
      <c r="A4" t="s">
        <v>3</v>
      </c>
      <c r="B4" t="s">
        <v>1030</v>
      </c>
      <c r="C4" t="s">
        <v>18</v>
      </c>
      <c r="D4" t="s">
        <v>1031</v>
      </c>
      <c r="E4" t="s">
        <v>1032</v>
      </c>
      <c r="G4" t="str">
        <f>_xlfn.XLOOKUP(C4,songs!B:B,songs!A:A,"")</f>
        <v>KINGS</v>
      </c>
      <c r="H4" s="17" t="str">
        <f t="array" ref="H4">_xlfn.XLOOKUP(A4&amp;G4,song_live_history!D:D&amp;song_live_history!A:A,song_live_history!F:F,"")</f>
        <v>https://www.acfun.cn/v/ac47931710</v>
      </c>
    </row>
    <row r="5" spans="1:8">
      <c r="A5" t="s">
        <v>3</v>
      </c>
      <c r="C5" t="s">
        <v>1033</v>
      </c>
      <c r="D5" t="s">
        <v>1034</v>
      </c>
      <c r="E5" t="s">
        <v>1035</v>
      </c>
      <c r="F5" t="s">
        <v>1036</v>
      </c>
      <c r="G5" t="str">
        <f>_xlfn.XLOOKUP(C5,songs!B:B,songs!A:A,"")</f>
        <v/>
      </c>
      <c r="H5" s="17" t="str">
        <f t="array" ref="H5">_xlfn.XLOOKUP(A5&amp;G5,song_live_history!D:D&amp;song_live_history!A:A,song_live_history!F:F,"")</f>
        <v/>
      </c>
    </row>
    <row r="6" spans="1:8">
      <c r="A6" t="s">
        <v>3</v>
      </c>
      <c r="B6" t="s">
        <v>1037</v>
      </c>
      <c r="C6" t="s">
        <v>4</v>
      </c>
      <c r="D6" t="s">
        <v>1029</v>
      </c>
      <c r="G6" t="str">
        <f>_xlfn.XLOOKUP(C6,songs!B:B,songs!A:A,"")</f>
        <v>Two Moons</v>
      </c>
      <c r="H6" s="17" t="str">
        <f t="array" ref="H6">_xlfn.XLOOKUP(A6&amp;G6,song_live_history!D:D&amp;song_live_history!A:A,song_live_history!F:F,"")</f>
        <v>https://www.acfun.cn/v/ac47931075</v>
      </c>
    </row>
    <row r="7" spans="1:8">
      <c r="A7" t="s">
        <v>3</v>
      </c>
      <c r="B7" t="s">
        <v>1038</v>
      </c>
      <c r="C7" t="s">
        <v>14</v>
      </c>
      <c r="D7" t="s">
        <v>1031</v>
      </c>
      <c r="E7" t="s">
        <v>1039</v>
      </c>
      <c r="G7" t="str">
        <f>_xlfn.XLOOKUP(C7,songs!B:B,songs!A:A,"")</f>
        <v>Ankoku Tengoku</v>
      </c>
      <c r="H7" s="17" t="str">
        <f t="array" ref="H7">_xlfn.XLOOKUP(A7&amp;G7,song_live_history!D:D&amp;song_live_history!A:A,song_live_history!F:F,"")</f>
        <v>https://www.acfun.cn/v/ac47932937</v>
      </c>
    </row>
    <row r="8" spans="1:8">
      <c r="A8" t="s">
        <v>3</v>
      </c>
      <c r="B8" t="s">
        <v>1040</v>
      </c>
      <c r="C8" t="s">
        <v>20</v>
      </c>
      <c r="D8" t="s">
        <v>1031</v>
      </c>
      <c r="E8" t="s">
        <v>1041</v>
      </c>
      <c r="G8" t="str">
        <f>_xlfn.XLOOKUP(C8,songs!B:B,songs!A:A,"")</f>
        <v>Determination Symphony</v>
      </c>
      <c r="H8" s="17" t="str">
        <f t="array" ref="H8">_xlfn.XLOOKUP(A8&amp;G8,song_live_history!D:D&amp;song_live_history!A:A,song_live_history!F:F,"")</f>
        <v>https://www.acfun.cn/v/ac47935835</v>
      </c>
    </row>
    <row r="9" spans="1:8">
      <c r="A9" t="s">
        <v>3</v>
      </c>
      <c r="C9" t="s">
        <v>1033</v>
      </c>
      <c r="D9" t="s">
        <v>1034</v>
      </c>
      <c r="E9" t="s">
        <v>1042</v>
      </c>
      <c r="G9" t="str">
        <f>_xlfn.XLOOKUP(C9,songs!B:B,songs!A:A,"")</f>
        <v/>
      </c>
      <c r="H9" s="17" t="str">
        <f t="array" ref="H9">_xlfn.XLOOKUP(A9&amp;G9,song_live_history!D:D&amp;song_live_history!A:A,song_live_history!F:F,"")</f>
        <v/>
      </c>
    </row>
    <row r="10" spans="1:8">
      <c r="A10" t="s">
        <v>3</v>
      </c>
      <c r="B10" t="s">
        <v>1043</v>
      </c>
      <c r="C10" t="s">
        <v>6</v>
      </c>
      <c r="D10" t="s">
        <v>1029</v>
      </c>
      <c r="G10" t="str">
        <f>_xlfn.XLOOKUP(C10,songs!B:B,songs!A:A,"")</f>
        <v>Choir 'S' Choir</v>
      </c>
      <c r="H10" s="17" t="str">
        <f t="array" ref="H10">_xlfn.XLOOKUP(A10&amp;G10,song_live_history!D:D&amp;song_live_history!A:A,song_live_history!F:F,"")</f>
        <v>https://www.acfun.cn/v/ac47935101</v>
      </c>
    </row>
    <row r="11" spans="1:8">
      <c r="A11" t="s">
        <v>3</v>
      </c>
      <c r="B11" t="s">
        <v>1044</v>
      </c>
      <c r="C11" t="s">
        <v>16</v>
      </c>
      <c r="D11" t="s">
        <v>1031</v>
      </c>
      <c r="E11" t="s">
        <v>1045</v>
      </c>
      <c r="G11" t="str">
        <f>_xlfn.XLOOKUP(C11,songs!B:B,songs!A:A,"")</f>
        <v>Daten</v>
      </c>
      <c r="H11" s="17" t="str">
        <f t="array" ref="H11">_xlfn.XLOOKUP(A11&amp;G11,song_live_history!D:D&amp;song_live_history!A:A,song_live_history!F:F,"")</f>
        <v>https://www.acfun.cn/v/ac47932763</v>
      </c>
    </row>
    <row r="12" spans="1:8">
      <c r="A12" t="s">
        <v>3</v>
      </c>
      <c r="C12" t="s">
        <v>1033</v>
      </c>
      <c r="D12" t="s">
        <v>1034</v>
      </c>
      <c r="E12" t="s">
        <v>1046</v>
      </c>
      <c r="G12" t="str">
        <f>_xlfn.XLOOKUP(C12,songs!B:B,songs!A:A,"")</f>
        <v/>
      </c>
      <c r="H12" s="17" t="str">
        <f t="array" ref="H12">_xlfn.XLOOKUP(A12&amp;G12,song_live_history!D:D&amp;song_live_history!A:A,song_live_history!F:F,"")</f>
        <v/>
      </c>
    </row>
    <row r="13" spans="1:8">
      <c r="A13" t="s">
        <v>3</v>
      </c>
      <c r="B13" t="s">
        <v>1047</v>
      </c>
      <c r="C13" t="s">
        <v>8</v>
      </c>
      <c r="D13" t="s">
        <v>1029</v>
      </c>
      <c r="G13" t="str">
        <f>_xlfn.XLOOKUP(C13,songs!B:B,songs!A:A,"")</f>
        <v>Memento Mori</v>
      </c>
      <c r="H13" s="17" t="str">
        <f t="array" ref="H13">_xlfn.XLOOKUP(A13&amp;G13,song_live_history!D:D&amp;song_live_history!A:A,song_live_history!F:F,"")</f>
        <v>https://www.acfun.cn/v/ac47934950</v>
      </c>
    </row>
    <row r="14" spans="1:8">
      <c r="A14" t="s">
        <v>3</v>
      </c>
      <c r="B14" t="s">
        <v>1048</v>
      </c>
      <c r="C14" t="s">
        <v>22</v>
      </c>
      <c r="D14" t="s">
        <v>1031</v>
      </c>
      <c r="E14" t="s">
        <v>1049</v>
      </c>
      <c r="G14" t="str">
        <f>_xlfn.XLOOKUP(C14,songs!B:B,songs!A:A,"")</f>
        <v>PASSIONATE ANTHEM</v>
      </c>
      <c r="H14" s="17" t="str">
        <f t="array" ref="H14">_xlfn.XLOOKUP(A14&amp;G14,song_live_history!D:D&amp;song_live_history!A:A,song_live_history!F:F,"")</f>
        <v>https://www.acfun.cn/v/ac47935862</v>
      </c>
    </row>
    <row r="15" spans="1:8">
      <c r="A15" t="s">
        <v>3</v>
      </c>
      <c r="C15" t="s">
        <v>1033</v>
      </c>
      <c r="D15" t="s">
        <v>1034</v>
      </c>
      <c r="E15" t="s">
        <v>1050</v>
      </c>
      <c r="G15" t="str">
        <f>_xlfn.XLOOKUP(C15,songs!B:B,songs!A:A,"")</f>
        <v/>
      </c>
      <c r="H15" s="17" t="str">
        <f t="array" ref="H15">_xlfn.XLOOKUP(A15&amp;G15,song_live_history!D:D&amp;song_live_history!A:A,song_live_history!F:F,"")</f>
        <v/>
      </c>
    </row>
    <row r="16" spans="1:8">
      <c r="A16" t="s">
        <v>3</v>
      </c>
      <c r="B16" t="s">
        <v>1051</v>
      </c>
      <c r="C16" t="s">
        <v>10</v>
      </c>
      <c r="D16" t="s">
        <v>1029</v>
      </c>
      <c r="G16" t="str">
        <f>_xlfn.XLOOKUP(C16,songs!B:B,songs!A:A,"")</f>
        <v>Mas?uerade Rhapsody Re?uest</v>
      </c>
      <c r="H16" s="17" t="str">
        <f t="array" ref="H16">_xlfn.XLOOKUP(A16&amp;G16,song_live_history!D:D&amp;song_live_history!A:A,song_live_history!F:F,"")</f>
        <v>https://www.acfun.cn/v/ac47935303</v>
      </c>
    </row>
    <row r="17" spans="1:8">
      <c r="A17" t="s">
        <v>3</v>
      </c>
      <c r="C17" t="s">
        <v>1033</v>
      </c>
      <c r="D17" t="s">
        <v>1034</v>
      </c>
      <c r="E17" t="s">
        <v>1052</v>
      </c>
      <c r="G17" t="str">
        <f>_xlfn.XLOOKUP(C17,songs!B:B,songs!A:A,"")</f>
        <v/>
      </c>
      <c r="H17" s="17" t="str">
        <f t="array" ref="H17">_xlfn.XLOOKUP(A17&amp;G17,song_live_history!D:D&amp;song_live_history!A:A,song_live_history!F:F,"")</f>
        <v/>
      </c>
    </row>
    <row r="18" spans="1:8">
      <c r="A18" t="s">
        <v>3</v>
      </c>
      <c r="B18" t="s">
        <v>1053</v>
      </c>
      <c r="C18" t="s">
        <v>12</v>
      </c>
      <c r="D18" t="s">
        <v>1054</v>
      </c>
      <c r="G18" t="str">
        <f>_xlfn.XLOOKUP(C18,songs!B:B,songs!A:A,"")</f>
        <v>Ave Mujica</v>
      </c>
      <c r="H18" s="17" t="str">
        <f t="array" ref="H18">_xlfn.XLOOKUP(A18&amp;G18,song_live_history!D:D&amp;song_live_history!A:A,song_live_history!F:F,"")</f>
        <v>https://www.acfun.cn/v/ac47934758</v>
      </c>
    </row>
    <row r="19" spans="1:8">
      <c r="A19" t="s">
        <v>78</v>
      </c>
      <c r="B19" t="s">
        <v>1028</v>
      </c>
      <c r="C19" s="18" t="s">
        <v>46</v>
      </c>
      <c r="G19" t="str">
        <f>_xlfn.XLOOKUP(C19,songs!B:B,songs!A:A,"")</f>
        <v>Crucifix X</v>
      </c>
      <c r="H19" s="17">
        <f t="array" ref="H19">_xlfn.XLOOKUP(A19&amp;G19,song_live_history!D:D&amp;song_live_history!A:A,song_live_history!F:F,"")</f>
        <v>0</v>
      </c>
    </row>
    <row r="20" spans="1:8">
      <c r="A20" t="s">
        <v>78</v>
      </c>
      <c r="B20" t="s">
        <v>1030</v>
      </c>
      <c r="C20" s="19" t="s">
        <v>58</v>
      </c>
      <c r="G20" t="str">
        <f>_xlfn.XLOOKUP(C20,songs!B:B,songs!A:A,"")</f>
        <v>Sophie</v>
      </c>
      <c r="H20" s="17">
        <f t="array" ref="H20">_xlfn.XLOOKUP(A20&amp;G20,song_live_history!D:D&amp;song_live_history!A:A,song_live_history!F:F,"")</f>
        <v>0</v>
      </c>
    </row>
    <row r="21" spans="1:8">
      <c r="A21" t="s">
        <v>78</v>
      </c>
      <c r="B21" t="s">
        <v>1037</v>
      </c>
      <c r="C21" s="18" t="s">
        <v>40</v>
      </c>
      <c r="G21" t="str">
        <f>_xlfn.XLOOKUP(C21,songs!B:B,songs!A:A,"")</f>
        <v>Georgette Me, Georgette You</v>
      </c>
      <c r="H21" s="17">
        <f t="array" ref="H21">_xlfn.XLOOKUP(A21&amp;G21,song_live_history!D:D&amp;song_live_history!A:A,song_live_history!F:F,"")</f>
        <v>0</v>
      </c>
    </row>
    <row r="22" spans="1:8">
      <c r="A22" t="s">
        <v>78</v>
      </c>
      <c r="B22" t="s">
        <v>1038</v>
      </c>
      <c r="C22" s="18" t="s">
        <v>10</v>
      </c>
      <c r="G22" t="str">
        <f>_xlfn.XLOOKUP(C22,songs!B:B,songs!A:A,"")</f>
        <v>Mas?uerade Rhapsody Re?uest</v>
      </c>
      <c r="H22" s="17">
        <f t="array" ref="H22">_xlfn.XLOOKUP(A22&amp;G22,song_live_history!D:D&amp;song_live_history!A:A,song_live_history!F:F,"")</f>
        <v>0</v>
      </c>
    </row>
    <row r="23" spans="1:8">
      <c r="A23" t="s">
        <v>78</v>
      </c>
      <c r="B23" t="s">
        <v>1040</v>
      </c>
      <c r="C23" s="18" t="s">
        <v>48</v>
      </c>
      <c r="G23" t="str">
        <f>_xlfn.XLOOKUP(C23,songs!B:B,songs!A:A,"")</f>
        <v>Octagram Dance</v>
      </c>
      <c r="H23" s="17">
        <f t="array" ref="H23">_xlfn.XLOOKUP(A23&amp;G23,song_live_history!D:D&amp;song_live_history!A:A,song_live_history!F:F,"")</f>
        <v>0</v>
      </c>
    </row>
    <row r="24" spans="1:8">
      <c r="A24" t="s">
        <v>78</v>
      </c>
      <c r="B24" t="s">
        <v>1043</v>
      </c>
      <c r="C24" t="s">
        <v>30</v>
      </c>
      <c r="G24" t="str">
        <f>_xlfn.XLOOKUP(C24,songs!B:B,songs!A:A,"")</f>
        <v>Symbol II : Air</v>
      </c>
      <c r="H24" s="17">
        <f t="array" ref="H24">_xlfn.XLOOKUP(A24&amp;G24,song_live_history!D:D&amp;song_live_history!A:A,song_live_history!F:F,"")</f>
        <v>0</v>
      </c>
    </row>
    <row r="25" spans="1:8">
      <c r="A25" t="s">
        <v>78</v>
      </c>
      <c r="B25" t="s">
        <v>1044</v>
      </c>
      <c r="C25" s="18" t="s">
        <v>50</v>
      </c>
      <c r="G25" t="str">
        <f>_xlfn.XLOOKUP(C25,songs!B:B,songs!A:A,"")</f>
        <v>Alter Ego</v>
      </c>
      <c r="H25" s="17">
        <f t="array" ref="H25">_xlfn.XLOOKUP(A25&amp;G25,song_live_history!D:D&amp;song_live_history!A:A,song_live_history!F:F,"")</f>
        <v>0</v>
      </c>
    </row>
    <row r="26" spans="1:8">
      <c r="A26" t="s">
        <v>78</v>
      </c>
      <c r="B26" t="s">
        <v>1047</v>
      </c>
      <c r="C26" s="18" t="s">
        <v>38</v>
      </c>
      <c r="G26" t="str">
        <f>_xlfn.XLOOKUP(C26,songs!B:B,songs!A:A,"")</f>
        <v>KiLLKiSS</v>
      </c>
      <c r="H26" s="17">
        <f t="array" ref="H26">_xlfn.XLOOKUP(A26&amp;G26,song_live_history!D:D&amp;song_live_history!A:A,song_live_history!F:F,"")</f>
        <v>0</v>
      </c>
    </row>
    <row r="27" spans="1:8">
      <c r="A27" t="s">
        <v>78</v>
      </c>
      <c r="B27" t="s">
        <v>1048</v>
      </c>
      <c r="C27" t="s">
        <v>28</v>
      </c>
      <c r="G27" t="str">
        <f>_xlfn.XLOOKUP(C27,songs!B:B,songs!A:A,"")</f>
        <v>Symbol I : Fire</v>
      </c>
      <c r="H27" s="17">
        <f t="array" ref="H27">_xlfn.XLOOKUP(A27&amp;G27,song_live_history!D:D&amp;song_live_history!A:A,song_live_history!F:F,"")</f>
        <v>0</v>
      </c>
    </row>
    <row r="28" spans="1:8">
      <c r="A28" t="s">
        <v>79</v>
      </c>
      <c r="B28" t="s">
        <v>1028</v>
      </c>
      <c r="C28" s="18" t="s">
        <v>46</v>
      </c>
      <c r="G28" t="str">
        <f>_xlfn.XLOOKUP(C28,songs!B:B,songs!A:A,"")</f>
        <v>Crucifix X</v>
      </c>
      <c r="H28" s="17" t="str">
        <f t="array" ref="H28">_xlfn.XLOOKUP(A28&amp;G28,song_live_history!D:D&amp;song_live_history!A:A,song_live_history!F:F,"")</f>
        <v>https://www.acfun.cn/v/ac47932208_10</v>
      </c>
    </row>
    <row r="29" spans="1:8">
      <c r="A29" t="s">
        <v>79</v>
      </c>
      <c r="B29" t="s">
        <v>1030</v>
      </c>
      <c r="C29" s="19" t="s">
        <v>58</v>
      </c>
      <c r="D29" t="s">
        <v>1055</v>
      </c>
      <c r="E29" t="s">
        <v>1056</v>
      </c>
      <c r="G29" t="str">
        <f>_xlfn.XLOOKUP(C29,songs!B:B,songs!A:A,"")</f>
        <v>Sophie</v>
      </c>
      <c r="H29" s="17" t="str">
        <f t="array" ref="H29">_xlfn.XLOOKUP(A29&amp;G29,song_live_history!D:D&amp;song_live_history!A:A,song_live_history!F:F,"")</f>
        <v>https://www.acfun.cn/v/ac48115972_7</v>
      </c>
    </row>
    <row r="30" spans="1:8">
      <c r="A30" t="s">
        <v>79</v>
      </c>
      <c r="B30" t="s">
        <v>1037</v>
      </c>
      <c r="C30" s="18" t="s">
        <v>40</v>
      </c>
      <c r="D30" t="s">
        <v>1057</v>
      </c>
      <c r="E30" t="s">
        <v>1058</v>
      </c>
      <c r="G30" t="str">
        <f>_xlfn.XLOOKUP(C30,songs!B:B,songs!A:A,"")</f>
        <v>Georgette Me, Georgette You</v>
      </c>
      <c r="H30" s="17" t="str">
        <f t="array" ref="H30">_xlfn.XLOOKUP(A30&amp;G30,song_live_history!D:D&amp;song_live_history!A:A,song_live_history!F:F,"")</f>
        <v>https://www.acfun.cn/v/ac47924476_8</v>
      </c>
    </row>
    <row r="31" spans="1:8">
      <c r="A31" t="s">
        <v>79</v>
      </c>
      <c r="B31" t="s">
        <v>1038</v>
      </c>
      <c r="C31" s="18" t="s">
        <v>10</v>
      </c>
      <c r="G31" t="str">
        <f>_xlfn.XLOOKUP(C31,songs!B:B,songs!A:A,"")</f>
        <v>Mas?uerade Rhapsody Re?uest</v>
      </c>
      <c r="H31" s="17" t="str">
        <f t="array" ref="H31">_xlfn.XLOOKUP(A31&amp;G31,song_live_history!D:D&amp;song_live_history!A:A,song_live_history!F:F,"")</f>
        <v>https://www.acfun.cn/v/ac48116488_5</v>
      </c>
    </row>
    <row r="32" spans="1:8">
      <c r="A32" t="s">
        <v>79</v>
      </c>
      <c r="B32" t="s">
        <v>1040</v>
      </c>
      <c r="C32" s="18" t="s">
        <v>48</v>
      </c>
      <c r="G32" t="str">
        <f>_xlfn.XLOOKUP(C32,songs!B:B,songs!A:A,"")</f>
        <v>Octagram Dance</v>
      </c>
      <c r="H32" s="17" t="str">
        <f t="array" ref="H32">_xlfn.XLOOKUP(A32&amp;G32,song_live_history!D:D&amp;song_live_history!A:A,song_live_history!F:F,"")</f>
        <v>https://www.acfun.cn/v/ac48751840_3</v>
      </c>
    </row>
    <row r="33" spans="1:8">
      <c r="A33" t="s">
        <v>79</v>
      </c>
      <c r="B33" t="s">
        <v>1043</v>
      </c>
      <c r="C33" t="s">
        <v>30</v>
      </c>
      <c r="G33" t="str">
        <f>_xlfn.XLOOKUP(C33,songs!B:B,songs!A:A,"")</f>
        <v>Symbol II : Air</v>
      </c>
      <c r="H33" s="17" t="str">
        <f t="array" ref="H33">_xlfn.XLOOKUP(A33&amp;G33,song_live_history!D:D&amp;song_live_history!A:A,song_live_history!F:F,"")</f>
        <v>https://www.acfun.cn/v/ac48409409_4</v>
      </c>
    </row>
    <row r="34" spans="1:8">
      <c r="A34" t="s">
        <v>79</v>
      </c>
      <c r="B34" t="s">
        <v>1044</v>
      </c>
      <c r="C34" s="18" t="s">
        <v>50</v>
      </c>
      <c r="G34" t="str">
        <f>_xlfn.XLOOKUP(C34,songs!B:B,songs!A:A,"")</f>
        <v>Alter Ego</v>
      </c>
      <c r="H34" s="17" t="str">
        <f t="array" ref="H34">_xlfn.XLOOKUP(A34&amp;G34,song_live_history!D:D&amp;song_live_history!A:A,song_live_history!F:F,"")</f>
        <v>https://www.acfun.cn/v/ac48311717_7</v>
      </c>
    </row>
    <row r="35" spans="1:8">
      <c r="A35" t="s">
        <v>79</v>
      </c>
      <c r="B35" t="s">
        <v>1047</v>
      </c>
      <c r="C35" s="18" t="s">
        <v>38</v>
      </c>
      <c r="G35" t="str">
        <f>_xlfn.XLOOKUP(C35,songs!B:B,songs!A:A,"")</f>
        <v>KiLLKiSS</v>
      </c>
      <c r="H35" s="17" t="str">
        <f t="array" ref="H35">_xlfn.XLOOKUP(A35&amp;G35,song_live_history!D:D&amp;song_live_history!A:A,song_live_history!F:F,"")</f>
        <v>https://www.acfun.cn/v/ac48751334_3</v>
      </c>
    </row>
    <row r="36" spans="1:8">
      <c r="A36" t="s">
        <v>79</v>
      </c>
      <c r="B36" t="s">
        <v>1048</v>
      </c>
      <c r="C36" t="s">
        <v>28</v>
      </c>
      <c r="G36" t="str">
        <f>_xlfn.XLOOKUP(C36,songs!B:B,songs!A:A,"")</f>
        <v>Symbol I : Fire</v>
      </c>
      <c r="H36" s="17" t="str">
        <f t="array" ref="H36">_xlfn.XLOOKUP(A36&amp;G36,song_live_history!D:D&amp;song_live_history!A:A,song_live_history!F:F,"")</f>
        <v>https://www.acfun.cn/v/ac47931603_8</v>
      </c>
    </row>
    <row r="37" spans="1:8">
      <c r="A37" t="s">
        <v>19</v>
      </c>
      <c r="B37" t="s">
        <v>1059</v>
      </c>
      <c r="C37" t="s">
        <v>1060</v>
      </c>
      <c r="D37" t="s">
        <v>1055</v>
      </c>
      <c r="E37" t="s">
        <v>1061</v>
      </c>
      <c r="G37" t="str">
        <f>_xlfn.XLOOKUP(C37,songs!B:B,songs!A:A,"")</f>
        <v/>
      </c>
      <c r="H37" s="17" t="str">
        <f t="array" ref="H37">_xlfn.XLOOKUP(A37&amp;G37,song_live_history!D:D&amp;song_live_history!A:A,song_live_history!F:F,"")</f>
        <v/>
      </c>
    </row>
    <row r="38" spans="1:8">
      <c r="A38" t="s">
        <v>19</v>
      </c>
      <c r="B38" t="s">
        <v>1028</v>
      </c>
      <c r="C38" t="s">
        <v>12</v>
      </c>
      <c r="D38" t="s">
        <v>1055</v>
      </c>
      <c r="E38" t="s">
        <v>1062</v>
      </c>
      <c r="G38" t="str">
        <f>_xlfn.XLOOKUP(C38,songs!B:B,songs!A:A,"")</f>
        <v>Ave Mujica</v>
      </c>
      <c r="H38" s="17" t="str">
        <f t="array" ref="H38">_xlfn.XLOOKUP(A38&amp;G38,song_live_history!D:D&amp;song_live_history!A:A,song_live_history!F:F,"")</f>
        <v>https://www.acfun.cn/v/ac47934758_6</v>
      </c>
    </row>
    <row r="39" spans="1:8">
      <c r="A39" t="s">
        <v>19</v>
      </c>
      <c r="B39" t="s">
        <v>1030</v>
      </c>
      <c r="C39" t="s">
        <v>10</v>
      </c>
      <c r="G39" t="str">
        <f>_xlfn.XLOOKUP(C39,songs!B:B,songs!A:A,"")</f>
        <v>Mas?uerade Rhapsody Re?uest</v>
      </c>
      <c r="H39" s="17" t="str">
        <f t="array" ref="H39">_xlfn.XLOOKUP(A39&amp;G39,song_live_history!D:D&amp;song_live_history!A:A,song_live_history!F:F,"")</f>
        <v>https://www.acfun.cn/v/ac47935303_5</v>
      </c>
    </row>
    <row r="40" spans="1:8">
      <c r="A40" t="s">
        <v>25</v>
      </c>
      <c r="B40" t="s">
        <v>1028</v>
      </c>
      <c r="C40" t="s">
        <v>28</v>
      </c>
      <c r="G40" t="str">
        <f>_xlfn.XLOOKUP(C40,songs!B:B,songs!A:A,"")</f>
        <v>Symbol I : Fire</v>
      </c>
      <c r="H40" s="17" t="str">
        <f t="array" ref="H40">_xlfn.XLOOKUP(A40&amp;G40,song_live_history!D:D&amp;song_live_history!A:A,song_live_history!F:F,"")</f>
        <v>https://www.acfun.cn/v/ac47931569_4</v>
      </c>
    </row>
    <row r="41" spans="1:8">
      <c r="A41" t="s">
        <v>25</v>
      </c>
      <c r="B41" t="s">
        <v>1030</v>
      </c>
      <c r="C41" t="s">
        <v>30</v>
      </c>
      <c r="G41" t="str">
        <f>_xlfn.XLOOKUP(C41,songs!B:B,songs!A:A,"")</f>
        <v>Symbol II : Air</v>
      </c>
      <c r="H41" s="17" t="str">
        <f t="array" ref="H41">_xlfn.XLOOKUP(A41&amp;G41,song_live_history!D:D&amp;song_live_history!A:A,song_live_history!F:F,"")</f>
        <v>https://www.acfun.cn/v/ac47933063_3</v>
      </c>
    </row>
    <row r="42" spans="1:8">
      <c r="A42" t="s">
        <v>25</v>
      </c>
      <c r="B42" t="s">
        <v>1037</v>
      </c>
      <c r="C42" t="s">
        <v>32</v>
      </c>
      <c r="G42" t="str">
        <f>_xlfn.XLOOKUP(C42,songs!B:B,songs!A:A,"")</f>
        <v>Symbol III : Water</v>
      </c>
      <c r="H42" s="17" t="str">
        <f t="array" ref="H42">_xlfn.XLOOKUP(A42&amp;G42,song_live_history!D:D&amp;song_live_history!A:A,song_live_history!F:F,"")</f>
        <v>https://www.acfun.cn/v/ac47930965_2</v>
      </c>
    </row>
    <row r="43" spans="1:8">
      <c r="A43" t="s">
        <v>25</v>
      </c>
      <c r="B43" t="s">
        <v>1038</v>
      </c>
      <c r="C43" t="s">
        <v>34</v>
      </c>
      <c r="G43" t="str">
        <f>_xlfn.XLOOKUP(C43,songs!B:B,songs!A:A,"")</f>
        <v>Symbol IV : Earth</v>
      </c>
      <c r="H43" s="17" t="str">
        <f t="array" ref="H43">_xlfn.XLOOKUP(A43&amp;G43,song_live_history!D:D&amp;song_live_history!A:A,song_live_history!F:F,"")</f>
        <v>https://www.acfun.cn/v/ac47934854_2</v>
      </c>
    </row>
    <row r="44" spans="1:8" ht="15">
      <c r="A44" t="s">
        <v>25</v>
      </c>
      <c r="B44" t="s">
        <v>1040</v>
      </c>
      <c r="C44" s="1" t="s">
        <v>36</v>
      </c>
      <c r="G44" t="str">
        <f>_xlfn.XLOOKUP(C44,songs!B:B,songs!A:A,"")</f>
        <v>Ether</v>
      </c>
      <c r="H44" s="17" t="str">
        <f t="array" ref="H44">_xlfn.XLOOKUP(A44&amp;G44,song_live_history!D:D&amp;song_live_history!A:A,song_live_history!F:F,"")</f>
        <v>https://www.acfun.cn/v/ac47933636_2</v>
      </c>
    </row>
    <row r="45" spans="1:8">
      <c r="A45" s="3" t="s">
        <v>29</v>
      </c>
      <c r="B45" t="s">
        <v>1028</v>
      </c>
      <c r="C45" t="s">
        <v>40</v>
      </c>
      <c r="D45" t="s">
        <v>1029</v>
      </c>
      <c r="G45" t="str">
        <f>_xlfn.XLOOKUP(C45,songs!B:B,songs!A:A,"")</f>
        <v>Georgette Me, Georgette You</v>
      </c>
      <c r="H45" s="17" t="str">
        <f t="array" ref="H45">_xlfn.XLOOKUP(A45&amp;G45,song_live_history!D:D&amp;song_live_history!A:A,song_live_history!F:F,"")</f>
        <v>https://www.acfun.cn/v/ac47924476</v>
      </c>
    </row>
    <row r="46" spans="1:8">
      <c r="A46" s="3" t="s">
        <v>29</v>
      </c>
      <c r="B46" t="s">
        <v>1030</v>
      </c>
      <c r="C46" t="s">
        <v>12</v>
      </c>
      <c r="G46" t="str">
        <f>_xlfn.XLOOKUP(C46,songs!B:B,songs!A:A,"")</f>
        <v>Ave Mujica</v>
      </c>
      <c r="H46" s="17">
        <f t="array" ref="H46">_xlfn.XLOOKUP(A46&amp;G46,song_live_history!D:D&amp;song_live_history!A:A,song_live_history!F:F,"")</f>
        <v>0</v>
      </c>
    </row>
    <row r="47" spans="1:8">
      <c r="A47" s="3" t="s">
        <v>29</v>
      </c>
      <c r="B47" t="s">
        <v>1037</v>
      </c>
      <c r="C47" t="s">
        <v>2</v>
      </c>
      <c r="G47" t="str">
        <f>_xlfn.XLOOKUP(C47,songs!B:B,songs!A:A,"")</f>
        <v>Black Birthday</v>
      </c>
      <c r="H47" s="17">
        <f t="array" ref="H47">_xlfn.XLOOKUP(A47&amp;G47,song_live_history!D:D&amp;song_live_history!A:A,song_live_history!F:F,"")</f>
        <v>0</v>
      </c>
    </row>
    <row r="48" spans="1:8">
      <c r="A48" s="3" t="s">
        <v>29</v>
      </c>
      <c r="B48" t="s">
        <v>1038</v>
      </c>
      <c r="C48" t="s">
        <v>28</v>
      </c>
      <c r="G48" t="str">
        <f>_xlfn.XLOOKUP(C48,songs!B:B,songs!A:A,"")</f>
        <v>Symbol I : Fire</v>
      </c>
      <c r="H48" s="17" t="str">
        <f t="array" ref="H48">_xlfn.XLOOKUP(A48&amp;G48,song_live_history!D:D&amp;song_live_history!A:A,song_live_history!F:F,"")</f>
        <v>https://www.acfun.cn/v/ac47931569_6</v>
      </c>
    </row>
    <row r="49" spans="1:8">
      <c r="A49" s="3" t="s">
        <v>29</v>
      </c>
      <c r="B49" t="s">
        <v>1040</v>
      </c>
      <c r="C49" t="s">
        <v>38</v>
      </c>
      <c r="G49" t="str">
        <f>_xlfn.XLOOKUP(C49,songs!B:B,songs!A:A,"")</f>
        <v>KiLLKiSS</v>
      </c>
      <c r="H49" s="17" t="str">
        <f t="array" ref="H49">_xlfn.XLOOKUP(A49&amp;G49,song_live_history!D:D&amp;song_live_history!A:A,song_live_history!F:F,"")</f>
        <v>https://www.acfun.cn/v/ac47932379_2</v>
      </c>
    </row>
    <row r="50" spans="1:8">
      <c r="A50" s="3" t="s">
        <v>5</v>
      </c>
      <c r="B50" t="s">
        <v>1028</v>
      </c>
      <c r="C50" t="s">
        <v>12</v>
      </c>
      <c r="G50" t="str">
        <f>_xlfn.XLOOKUP(C50,songs!B:B,songs!A:A,"")</f>
        <v>Ave Mujica</v>
      </c>
      <c r="H50" s="17" t="str">
        <f t="array" ref="H50">_xlfn.XLOOKUP(A50&amp;G50,song_live_history!D:D&amp;song_live_history!A:A,song_live_history!F:F,"")</f>
        <v>https://www.acfun.cn/v/ac47934758_2</v>
      </c>
    </row>
    <row r="51" spans="1:8">
      <c r="A51" s="3" t="s">
        <v>5</v>
      </c>
      <c r="B51" t="s">
        <v>1030</v>
      </c>
      <c r="C51" t="s">
        <v>8</v>
      </c>
      <c r="G51" t="str">
        <f>_xlfn.XLOOKUP(C51,songs!B:B,songs!A:A,"")</f>
        <v>Memento Mori</v>
      </c>
      <c r="H51" s="17" t="str">
        <f t="array" ref="H51">_xlfn.XLOOKUP(A51&amp;G51,song_live_history!D:D&amp;song_live_history!A:A,song_live_history!F:F,"")</f>
        <v>https://www.acfun.cn/v/ac47934950_2</v>
      </c>
    </row>
    <row r="52" spans="1:8">
      <c r="A52" s="3" t="s">
        <v>5</v>
      </c>
      <c r="B52" t="s">
        <v>1037</v>
      </c>
      <c r="C52" s="18" t="s">
        <v>10</v>
      </c>
      <c r="G52" t="str">
        <f>_xlfn.XLOOKUP(C52,songs!B:B,songs!A:A,"")</f>
        <v>Mas?uerade Rhapsody Re?uest</v>
      </c>
      <c r="H52" s="17" t="str">
        <f t="array" ref="H52">_xlfn.XLOOKUP(A52&amp;G52,song_live_history!D:D&amp;song_live_history!A:A,song_live_history!F:F,"")</f>
        <v>https://www.acfun.cn/v/ac47935303_2</v>
      </c>
    </row>
    <row r="53" spans="1:8">
      <c r="A53" s="3" t="s">
        <v>7</v>
      </c>
      <c r="C53" t="s">
        <v>1027</v>
      </c>
      <c r="D53" t="s">
        <v>1063</v>
      </c>
      <c r="E53" t="s">
        <v>1064</v>
      </c>
      <c r="G53" t="str">
        <f>_xlfn.XLOOKUP(C53,songs!B:B,songs!A:A,"")</f>
        <v/>
      </c>
      <c r="H53" s="17" t="str">
        <f t="array" ref="H53">_xlfn.XLOOKUP(A53&amp;G53,song_live_history!D:D&amp;song_live_history!A:A,song_live_history!F:F,"")</f>
        <v/>
      </c>
    </row>
    <row r="54" spans="1:8">
      <c r="A54" s="3" t="s">
        <v>7</v>
      </c>
      <c r="B54" t="s">
        <v>1028</v>
      </c>
      <c r="C54" t="s">
        <v>12</v>
      </c>
      <c r="G54" t="str">
        <f>_xlfn.XLOOKUP(C54,songs!B:B,songs!A:A,"")</f>
        <v>Ave Mujica</v>
      </c>
      <c r="H54" s="17" t="str">
        <f t="array" ref="H54">_xlfn.XLOOKUP(A54&amp;G54,song_live_history!D:D&amp;song_live_history!A:A,song_live_history!F:F,"")</f>
        <v>https://www.acfun.cn/v/ac47934758_3</v>
      </c>
    </row>
    <row r="55" spans="1:8">
      <c r="A55" s="3" t="s">
        <v>7</v>
      </c>
      <c r="B55" t="s">
        <v>1030</v>
      </c>
      <c r="C55" t="s">
        <v>4</v>
      </c>
      <c r="G55" t="str">
        <f>_xlfn.XLOOKUP(C55,songs!B:B,songs!A:A,"")</f>
        <v>Two Moons</v>
      </c>
      <c r="H55" s="17" t="str">
        <f t="array" ref="H55">_xlfn.XLOOKUP(A55&amp;G55,song_live_history!D:D&amp;song_live_history!A:A,song_live_history!F:F,"")</f>
        <v>https://www.acfun.cn/v/ac47931075_2</v>
      </c>
    </row>
    <row r="56" spans="1:8">
      <c r="A56" s="3" t="s">
        <v>7</v>
      </c>
      <c r="B56" t="s">
        <v>1037</v>
      </c>
      <c r="C56" t="s">
        <v>18</v>
      </c>
      <c r="D56" t="s">
        <v>1031</v>
      </c>
      <c r="E56" t="s">
        <v>1032</v>
      </c>
      <c r="G56" t="str">
        <f>_xlfn.XLOOKUP(C56,songs!B:B,songs!A:A,"")</f>
        <v>KINGS</v>
      </c>
      <c r="H56" s="17" t="str">
        <f t="array" ref="H56">_xlfn.XLOOKUP(A56&amp;G56,song_live_history!D:D&amp;song_live_history!A:A,song_live_history!F:F,"")</f>
        <v>https://www.acfun.cn/v/ac47931710_2</v>
      </c>
    </row>
    <row r="57" spans="1:8">
      <c r="A57" s="3" t="s">
        <v>7</v>
      </c>
      <c r="C57" t="s">
        <v>1033</v>
      </c>
      <c r="D57" t="s">
        <v>1065</v>
      </c>
      <c r="E57" t="s">
        <v>1066</v>
      </c>
      <c r="G57" t="str">
        <f>_xlfn.XLOOKUP(C57,songs!B:B,songs!A:A,"")</f>
        <v/>
      </c>
      <c r="H57" s="17" t="str">
        <f t="array" ref="H57">_xlfn.XLOOKUP(A57&amp;G57,song_live_history!D:D&amp;song_live_history!A:A,song_live_history!F:F,"")</f>
        <v/>
      </c>
    </row>
    <row r="58" spans="1:8">
      <c r="A58" s="3" t="s">
        <v>7</v>
      </c>
      <c r="B58" t="s">
        <v>1038</v>
      </c>
      <c r="C58" t="s">
        <v>24</v>
      </c>
      <c r="D58" t="s">
        <v>1029</v>
      </c>
      <c r="G58" t="str">
        <f>_xlfn.XLOOKUP(C58,songs!B:B,songs!A:A,"")</f>
        <v>Utopia</v>
      </c>
      <c r="H58" s="17" t="str">
        <f t="array" ref="H58">_xlfn.XLOOKUP(A58&amp;G58,song_live_history!D:D&amp;song_live_history!A:A,song_live_history!F:F,"")</f>
        <v>https://www.acfun.cn/v/ac47933675</v>
      </c>
    </row>
    <row r="59" spans="1:8">
      <c r="A59" s="3" t="s">
        <v>7</v>
      </c>
      <c r="B59" t="s">
        <v>1040</v>
      </c>
      <c r="C59" t="s">
        <v>14</v>
      </c>
      <c r="D59" t="s">
        <v>1031</v>
      </c>
      <c r="E59" t="s">
        <v>1039</v>
      </c>
      <c r="G59" t="str">
        <f>_xlfn.XLOOKUP(C59,songs!B:B,songs!A:A,"")</f>
        <v>Ankoku Tengoku</v>
      </c>
      <c r="H59" s="17" t="str">
        <f t="array" ref="H59">_xlfn.XLOOKUP(A59&amp;G59,song_live_history!D:D&amp;song_live_history!A:A,song_live_history!F:F,"")</f>
        <v>https://www.acfun.cn/v/ac47932937_2</v>
      </c>
    </row>
    <row r="60" spans="1:8">
      <c r="A60" s="3" t="s">
        <v>7</v>
      </c>
      <c r="B60" t="s">
        <v>1043</v>
      </c>
      <c r="C60" t="s">
        <v>6</v>
      </c>
      <c r="G60" t="str">
        <f>_xlfn.XLOOKUP(C60,songs!B:B,songs!A:A,"")</f>
        <v>Choir 'S' Choir</v>
      </c>
      <c r="H60" s="17" t="str">
        <f t="array" ref="H60">_xlfn.XLOOKUP(A60&amp;G60,song_live_history!D:D&amp;song_live_history!A:A,song_live_history!F:F,"")</f>
        <v>https://www.acfun.cn/v/ac47935101_2</v>
      </c>
    </row>
    <row r="61" spans="1:8">
      <c r="A61" s="3" t="s">
        <v>7</v>
      </c>
      <c r="C61" t="s">
        <v>1033</v>
      </c>
      <c r="D61" t="s">
        <v>1065</v>
      </c>
      <c r="E61" t="s">
        <v>1066</v>
      </c>
      <c r="G61" t="str">
        <f>_xlfn.XLOOKUP(C61,songs!B:B,songs!A:A,"")</f>
        <v/>
      </c>
      <c r="H61" s="17" t="str">
        <f t="array" ref="H61">_xlfn.XLOOKUP(A61&amp;G61,song_live_history!D:D&amp;song_live_history!A:A,song_live_history!F:F,"")</f>
        <v/>
      </c>
    </row>
    <row r="62" spans="1:8">
      <c r="A62" s="3" t="s">
        <v>7</v>
      </c>
      <c r="B62" t="s">
        <v>1044</v>
      </c>
      <c r="C62" t="s">
        <v>10</v>
      </c>
      <c r="D62" t="s">
        <v>1055</v>
      </c>
      <c r="E62" t="s">
        <v>1067</v>
      </c>
      <c r="G62" t="str">
        <f>_xlfn.XLOOKUP(C62,songs!B:B,songs!A:A,"")</f>
        <v>Mas?uerade Rhapsody Re?uest</v>
      </c>
      <c r="H62" s="17" t="str">
        <f t="array" ref="H62">_xlfn.XLOOKUP(A62&amp;G62,song_live_history!D:D&amp;song_live_history!A:A,song_live_history!F:F,"")</f>
        <v>https://www.acfun.cn/v/ac47935303_3</v>
      </c>
    </row>
    <row r="63" spans="1:8">
      <c r="A63" s="3" t="s">
        <v>7</v>
      </c>
      <c r="B63" t="s">
        <v>1047</v>
      </c>
      <c r="C63" t="s">
        <v>16</v>
      </c>
      <c r="D63" t="s">
        <v>1031</v>
      </c>
      <c r="E63" t="s">
        <v>1045</v>
      </c>
      <c r="G63" t="str">
        <f>_xlfn.XLOOKUP(C63,songs!B:B,songs!A:A,"")</f>
        <v>Daten</v>
      </c>
      <c r="H63" s="17" t="str">
        <f t="array" ref="H63">_xlfn.XLOOKUP(A63&amp;G63,song_live_history!D:D&amp;song_live_history!A:A,song_live_history!F:F,"")</f>
        <v>https://www.acfun.cn/v/ac47932763_2</v>
      </c>
    </row>
    <row r="64" spans="1:8">
      <c r="A64" s="3" t="s">
        <v>7</v>
      </c>
      <c r="B64" t="s">
        <v>1048</v>
      </c>
      <c r="C64" t="s">
        <v>8</v>
      </c>
      <c r="G64" t="str">
        <f>_xlfn.XLOOKUP(C64,songs!B:B,songs!A:A,"")</f>
        <v>Memento Mori</v>
      </c>
      <c r="H64" s="17" t="str">
        <f t="array" ref="H64">_xlfn.XLOOKUP(A64&amp;G64,song_live_history!D:D&amp;song_live_history!A:A,song_live_history!F:F,"")</f>
        <v>https://www.acfun.cn/v/ac47934950_3</v>
      </c>
    </row>
    <row r="65" spans="1:8">
      <c r="A65" s="3" t="s">
        <v>7</v>
      </c>
      <c r="C65" t="s">
        <v>1033</v>
      </c>
      <c r="D65" t="s">
        <v>1065</v>
      </c>
      <c r="E65" t="s">
        <v>1066</v>
      </c>
      <c r="G65" t="str">
        <f>_xlfn.XLOOKUP(C65,songs!B:B,songs!A:A,"")</f>
        <v/>
      </c>
      <c r="H65" s="17" t="str">
        <f t="array" ref="H65">_xlfn.XLOOKUP(A65&amp;G65,song_live_history!D:D&amp;song_live_history!A:A,song_live_history!F:F,"")</f>
        <v/>
      </c>
    </row>
    <row r="66" spans="1:8">
      <c r="A66" s="3" t="s">
        <v>7</v>
      </c>
      <c r="B66" t="s">
        <v>1051</v>
      </c>
      <c r="C66" t="s">
        <v>2</v>
      </c>
      <c r="G66" t="str">
        <f>_xlfn.XLOOKUP(C66,songs!B:B,songs!A:A,"")</f>
        <v>Black Birthday</v>
      </c>
      <c r="H66" s="17" t="str">
        <f t="array" ref="H66">_xlfn.XLOOKUP(A66&amp;G66,song_live_history!D:D&amp;song_live_history!A:A,song_live_history!F:F,"")</f>
        <v>https://www.acfun.cn/v/ac47932539_2</v>
      </c>
    </row>
    <row r="67" spans="1:8">
      <c r="A67" s="3" t="s">
        <v>7</v>
      </c>
      <c r="B67" t="s">
        <v>1053</v>
      </c>
      <c r="C67" t="s">
        <v>26</v>
      </c>
      <c r="D67" t="s">
        <v>1029</v>
      </c>
      <c r="G67" t="str">
        <f>_xlfn.XLOOKUP(C67,songs!B:B,songs!A:A,"")</f>
        <v>Angles</v>
      </c>
      <c r="H67" s="17" t="str">
        <f t="array" ref="H67">_xlfn.XLOOKUP(A67&amp;G67,song_live_history!D:D&amp;song_live_history!A:A,song_live_history!F:F,"")</f>
        <v>https://www.acfun.cn/v/ac47931167</v>
      </c>
    </row>
    <row r="68" spans="1:8">
      <c r="A68" s="3" t="s">
        <v>9</v>
      </c>
      <c r="B68" t="s">
        <v>1028</v>
      </c>
      <c r="C68" t="s">
        <v>10</v>
      </c>
      <c r="G68" t="str">
        <f>_xlfn.XLOOKUP(C68,songs!B:B,songs!A:A,"")</f>
        <v>Mas?uerade Rhapsody Re?uest</v>
      </c>
      <c r="H68" s="17">
        <f t="array" ref="H68">_xlfn.XLOOKUP(A68&amp;G68,song_live_history!D:D&amp;song_live_history!A:A,song_live_history!F:F,"")</f>
        <v>0</v>
      </c>
    </row>
    <row r="69" spans="1:8">
      <c r="A69" s="3" t="s">
        <v>9</v>
      </c>
      <c r="B69" t="s">
        <v>1030</v>
      </c>
      <c r="C69" t="s">
        <v>4</v>
      </c>
      <c r="G69" t="str">
        <f>_xlfn.XLOOKUP(C69,songs!B:B,songs!A:A,"")</f>
        <v>Two Moons</v>
      </c>
      <c r="H69" s="17">
        <f t="array" ref="H69">_xlfn.XLOOKUP(A69&amp;G69,song_live_history!D:D&amp;song_live_history!A:A,song_live_history!F:F,"")</f>
        <v>0</v>
      </c>
    </row>
    <row r="70" spans="1:8">
      <c r="A70" s="3" t="s">
        <v>9</v>
      </c>
      <c r="B70" t="s">
        <v>1037</v>
      </c>
      <c r="C70" t="s">
        <v>12</v>
      </c>
      <c r="G70" t="str">
        <f>_xlfn.XLOOKUP(C70,songs!B:B,songs!A:A,"")</f>
        <v>Ave Mujica</v>
      </c>
      <c r="H70" s="17">
        <f t="array" ref="H70">_xlfn.XLOOKUP(A70&amp;G70,song_live_history!D:D&amp;song_live_history!A:A,song_live_history!F:F,"")</f>
        <v>0</v>
      </c>
    </row>
    <row r="71" spans="1:8">
      <c r="A71" s="3" t="s">
        <v>9</v>
      </c>
      <c r="B71" t="s">
        <v>1038</v>
      </c>
      <c r="C71" t="s">
        <v>6</v>
      </c>
      <c r="G71" t="str">
        <f>_xlfn.XLOOKUP(C71,songs!B:B,songs!A:A,"")</f>
        <v>Choir 'S' Choir</v>
      </c>
      <c r="H71" s="17">
        <f t="array" ref="H71">_xlfn.XLOOKUP(A71&amp;G71,song_live_history!D:D&amp;song_live_history!A:A,song_live_history!F:F,"")</f>
        <v>0</v>
      </c>
    </row>
    <row r="72" spans="1:8">
      <c r="A72" s="3" t="s">
        <v>9</v>
      </c>
      <c r="B72" t="s">
        <v>1040</v>
      </c>
      <c r="C72" t="s">
        <v>8</v>
      </c>
      <c r="G72" t="str">
        <f>_xlfn.XLOOKUP(C72,songs!B:B,songs!A:A,"")</f>
        <v>Memento Mori</v>
      </c>
      <c r="H72" s="17">
        <f t="array" ref="H72">_xlfn.XLOOKUP(A72&amp;G72,song_live_history!D:D&amp;song_live_history!A:A,song_live_history!F:F,"")</f>
        <v>0</v>
      </c>
    </row>
    <row r="73" spans="1:8">
      <c r="A73" s="3" t="s">
        <v>9</v>
      </c>
      <c r="B73" t="s">
        <v>1043</v>
      </c>
      <c r="C73" t="s">
        <v>24</v>
      </c>
      <c r="G73" t="str">
        <f>_xlfn.XLOOKUP(C73,songs!B:B,songs!A:A,"")</f>
        <v>Utopia</v>
      </c>
      <c r="H73" s="17">
        <f t="array" ref="H73">_xlfn.XLOOKUP(A73&amp;G73,song_live_history!D:D&amp;song_live_history!A:A,song_live_history!F:F,"")</f>
        <v>0</v>
      </c>
    </row>
    <row r="74" spans="1:8">
      <c r="A74" s="3" t="s">
        <v>9</v>
      </c>
      <c r="B74" t="s">
        <v>1044</v>
      </c>
      <c r="C74" t="s">
        <v>2</v>
      </c>
      <c r="G74" t="str">
        <f>_xlfn.XLOOKUP(C74,songs!B:B,songs!A:A,"")</f>
        <v>Black Birthday</v>
      </c>
      <c r="H74" s="17">
        <f t="array" ref="H74">_xlfn.XLOOKUP(A74&amp;G74,song_live_history!D:D&amp;song_live_history!A:A,song_live_history!F:F,"")</f>
        <v>0</v>
      </c>
    </row>
    <row r="75" spans="1:8">
      <c r="A75" s="3" t="s">
        <v>11</v>
      </c>
      <c r="B75" t="s">
        <v>1028</v>
      </c>
      <c r="C75" t="s">
        <v>24</v>
      </c>
      <c r="G75" t="str">
        <f>_xlfn.XLOOKUP(C75,songs!B:B,songs!A:A,"")</f>
        <v>Utopia</v>
      </c>
      <c r="H75" s="17" t="str">
        <f t="array" ref="H75">_xlfn.XLOOKUP(A75&amp;G75,song_live_history!D:D&amp;song_live_history!A:A,song_live_history!F:F,"")</f>
        <v>https://www.acfun.cn/v/ac47933675_2</v>
      </c>
    </row>
    <row r="76" spans="1:8">
      <c r="A76" s="3" t="s">
        <v>11</v>
      </c>
      <c r="B76" t="s">
        <v>1030</v>
      </c>
      <c r="C76" t="s">
        <v>12</v>
      </c>
      <c r="G76" t="str">
        <f>_xlfn.XLOOKUP(C76,songs!B:B,songs!A:A,"")</f>
        <v>Ave Mujica</v>
      </c>
      <c r="H76" s="17" t="str">
        <f t="array" ref="H76">_xlfn.XLOOKUP(A76&amp;G76,song_live_history!D:D&amp;song_live_history!A:A,song_live_history!F:F,"")</f>
        <v>https://www.acfun.cn/v/ac47934758_4</v>
      </c>
    </row>
    <row r="77" spans="1:8">
      <c r="A77" s="3" t="s">
        <v>11</v>
      </c>
      <c r="B77" t="s">
        <v>1037</v>
      </c>
      <c r="C77" t="s">
        <v>26</v>
      </c>
      <c r="G77" t="str">
        <f>_xlfn.XLOOKUP(C77,songs!B:B,songs!A:A,"")</f>
        <v>Angles</v>
      </c>
      <c r="H77" s="17" t="str">
        <f t="array" ref="H77">_xlfn.XLOOKUP(A77&amp;G77,song_live_history!D:D&amp;song_live_history!A:A,song_live_history!F:F,"")</f>
        <v>https://www.acfun.cn/v/ac47931167_2</v>
      </c>
    </row>
    <row r="78" spans="1:8">
      <c r="A78" s="3" t="s">
        <v>11</v>
      </c>
      <c r="C78" t="s">
        <v>1033</v>
      </c>
      <c r="D78" t="s">
        <v>1068</v>
      </c>
      <c r="E78" t="s">
        <v>1069</v>
      </c>
      <c r="G78" t="str">
        <f>_xlfn.XLOOKUP(C78,songs!B:B,songs!A:A,"")</f>
        <v/>
      </c>
      <c r="H78" s="17" t="str">
        <f t="array" ref="H78">_xlfn.XLOOKUP(A78&amp;G78,song_live_history!D:D&amp;song_live_history!A:A,song_live_history!F:F,"")</f>
        <v/>
      </c>
    </row>
    <row r="79" spans="1:8">
      <c r="A79" s="3" t="s">
        <v>11</v>
      </c>
      <c r="B79" t="s">
        <v>1038</v>
      </c>
      <c r="C79" t="s">
        <v>14</v>
      </c>
      <c r="D79" t="s">
        <v>1031</v>
      </c>
      <c r="E79" t="s">
        <v>1039</v>
      </c>
      <c r="G79" t="str">
        <f>_xlfn.XLOOKUP(C79,songs!B:B,songs!A:A,"")</f>
        <v>Ankoku Tengoku</v>
      </c>
      <c r="H79" s="17" t="str">
        <f t="array" ref="H79">_xlfn.XLOOKUP(A79&amp;G79,song_live_history!D:D&amp;song_live_history!A:A,song_live_history!F:F,"")</f>
        <v>https://www.acfun.cn/v/ac47932937_3</v>
      </c>
    </row>
    <row r="80" spans="1:8">
      <c r="A80" s="3" t="s">
        <v>11</v>
      </c>
      <c r="B80" t="s">
        <v>1040</v>
      </c>
      <c r="C80" t="s">
        <v>10</v>
      </c>
      <c r="G80" t="str">
        <f>_xlfn.XLOOKUP(C80,songs!B:B,songs!A:A,"")</f>
        <v>Mas?uerade Rhapsody Re?uest</v>
      </c>
      <c r="H80" s="17" t="str">
        <f t="array" ref="H80">_xlfn.XLOOKUP(A80&amp;G80,song_live_history!D:D&amp;song_live_history!A:A,song_live_history!F:F,"")</f>
        <v>https://www.acfun.cn/v/ac47935303_4</v>
      </c>
    </row>
    <row r="81" spans="1:8">
      <c r="A81" s="3" t="s">
        <v>11</v>
      </c>
      <c r="B81" t="s">
        <v>1043</v>
      </c>
      <c r="C81" t="s">
        <v>8</v>
      </c>
      <c r="G81" t="str">
        <f>_xlfn.XLOOKUP(C81,songs!B:B,songs!A:A,"")</f>
        <v>Memento Mori</v>
      </c>
      <c r="H81" s="17" t="str">
        <f t="array" ref="H81">_xlfn.XLOOKUP(A81&amp;G81,song_live_history!D:D&amp;song_live_history!A:A,song_live_history!F:F,"")</f>
        <v>https://www.acfun.cn/v/ac47934950_4</v>
      </c>
    </row>
    <row r="82" spans="1:8">
      <c r="A82" s="3" t="s">
        <v>11</v>
      </c>
      <c r="C82" t="s">
        <v>1033</v>
      </c>
      <c r="D82" t="s">
        <v>1068</v>
      </c>
      <c r="E82" t="s">
        <v>1069</v>
      </c>
      <c r="G82" t="str">
        <f>_xlfn.XLOOKUP(C82,songs!B:B,songs!A:A,"")</f>
        <v/>
      </c>
      <c r="H82" s="17" t="str">
        <f t="array" ref="H82">_xlfn.XLOOKUP(A82&amp;G82,song_live_history!D:D&amp;song_live_history!A:A,song_live_history!F:F,"")</f>
        <v/>
      </c>
    </row>
    <row r="83" spans="1:8">
      <c r="A83" s="3" t="s">
        <v>11</v>
      </c>
      <c r="B83" t="s">
        <v>1044</v>
      </c>
      <c r="C83" t="s">
        <v>28</v>
      </c>
      <c r="D83" t="s">
        <v>1029</v>
      </c>
      <c r="G83" t="str">
        <f>_xlfn.XLOOKUP(C83,songs!B:B,songs!A:A,"")</f>
        <v>Symbol I : Fire</v>
      </c>
      <c r="H83" s="17" t="str">
        <f t="array" ref="H83">_xlfn.XLOOKUP(A83&amp;G83,song_live_history!D:D&amp;song_live_history!A:A,song_live_history!F:F,"")</f>
        <v>https://www.acfun.cn/v/ac47931569</v>
      </c>
    </row>
    <row r="84" spans="1:8">
      <c r="A84" s="3" t="s">
        <v>11</v>
      </c>
      <c r="B84" t="s">
        <v>1047</v>
      </c>
      <c r="C84" t="s">
        <v>18</v>
      </c>
      <c r="D84" t="s">
        <v>1031</v>
      </c>
      <c r="E84" t="s">
        <v>1032</v>
      </c>
      <c r="G84" t="str">
        <f>_xlfn.XLOOKUP(C84,songs!B:B,songs!A:A,"")</f>
        <v>KINGS</v>
      </c>
      <c r="H84" s="17" t="str">
        <f t="array" ref="H84">_xlfn.XLOOKUP(A84&amp;G84,song_live_history!D:D&amp;song_live_history!A:A,song_live_history!F:F,"")</f>
        <v>https://www.acfun.cn/v/ac47931710_3</v>
      </c>
    </row>
    <row r="85" spans="1:8">
      <c r="A85" s="3" t="s">
        <v>11</v>
      </c>
      <c r="B85" t="s">
        <v>1048</v>
      </c>
      <c r="C85" t="s">
        <v>16</v>
      </c>
      <c r="D85" t="s">
        <v>1031</v>
      </c>
      <c r="E85" t="s">
        <v>1045</v>
      </c>
      <c r="G85" t="str">
        <f>_xlfn.XLOOKUP(C85,songs!B:B,songs!A:A,"")</f>
        <v>Daten</v>
      </c>
      <c r="H85" s="17" t="str">
        <f t="array" ref="H85">_xlfn.XLOOKUP(A85&amp;G85,song_live_history!D:D&amp;song_live_history!A:A,song_live_history!F:F,"")</f>
        <v>https://www.acfun.cn/v/ac47932763_3</v>
      </c>
    </row>
    <row r="86" spans="1:8">
      <c r="A86" s="3" t="s">
        <v>11</v>
      </c>
      <c r="C86" t="s">
        <v>1033</v>
      </c>
      <c r="D86" t="s">
        <v>1068</v>
      </c>
      <c r="E86" t="s">
        <v>1069</v>
      </c>
      <c r="G86" t="str">
        <f>_xlfn.XLOOKUP(C86,songs!B:B,songs!A:A,"")</f>
        <v/>
      </c>
      <c r="H86" s="17" t="str">
        <f t="array" ref="H86">_xlfn.XLOOKUP(A86&amp;G86,song_live_history!D:D&amp;song_live_history!A:A,song_live_history!F:F,"")</f>
        <v/>
      </c>
    </row>
    <row r="87" spans="1:8">
      <c r="A87" s="3" t="s">
        <v>11</v>
      </c>
      <c r="B87" t="s">
        <v>1051</v>
      </c>
      <c r="C87" t="s">
        <v>30</v>
      </c>
      <c r="D87" t="s">
        <v>1029</v>
      </c>
      <c r="G87" t="str">
        <f>_xlfn.XLOOKUP(C87,songs!B:B,songs!A:A,"")</f>
        <v>Symbol II : Air</v>
      </c>
      <c r="H87" s="17" t="str">
        <f t="array" ref="H87">_xlfn.XLOOKUP(A87&amp;G87,song_live_history!D:D&amp;song_live_history!A:A,song_live_history!F:F,"")</f>
        <v>https://www.acfun.cn/v/ac47933063</v>
      </c>
    </row>
    <row r="88" spans="1:8">
      <c r="A88" s="3" t="s">
        <v>11</v>
      </c>
      <c r="B88" t="s">
        <v>1053</v>
      </c>
      <c r="C88" t="s">
        <v>6</v>
      </c>
      <c r="G88" t="str">
        <f>_xlfn.XLOOKUP(C88,songs!B:B,songs!A:A,"")</f>
        <v>Choir 'S' Choir</v>
      </c>
      <c r="H88" s="17" t="str">
        <f t="array" ref="H88">_xlfn.XLOOKUP(A88&amp;G88,song_live_history!D:D&amp;song_live_history!A:A,song_live_history!F:F,"")</f>
        <v>https://www.acfun.cn/v/ac47935101_3</v>
      </c>
    </row>
    <row r="89" spans="1:8">
      <c r="A89" s="3" t="s">
        <v>11</v>
      </c>
      <c r="B89" t="s">
        <v>1070</v>
      </c>
      <c r="C89" t="s">
        <v>4</v>
      </c>
      <c r="G89" t="str">
        <f>_xlfn.XLOOKUP(C89,songs!B:B,songs!A:A,"")</f>
        <v>Two Moons</v>
      </c>
      <c r="H89" s="17" t="str">
        <f t="array" ref="H89">_xlfn.XLOOKUP(A89&amp;G89,song_live_history!D:D&amp;song_live_history!A:A,song_live_history!F:F,"")</f>
        <v>https://www.acfun.cn/v/ac47931075_3</v>
      </c>
    </row>
    <row r="90" spans="1:8">
      <c r="A90" s="3" t="s">
        <v>11</v>
      </c>
      <c r="B90" t="s">
        <v>1071</v>
      </c>
      <c r="C90" t="s">
        <v>2</v>
      </c>
      <c r="G90" t="str">
        <f>_xlfn.XLOOKUP(C90,songs!B:B,songs!A:A,"")</f>
        <v>Black Birthday</v>
      </c>
      <c r="H90" s="17" t="str">
        <f t="array" ref="H90">_xlfn.XLOOKUP(A90&amp;G90,song_live_history!D:D&amp;song_live_history!A:A,song_live_history!F:F,"")</f>
        <v>https://www.acfun.cn/v/ac47932539_3</v>
      </c>
    </row>
    <row r="91" spans="1:8">
      <c r="A91" s="3" t="s">
        <v>11</v>
      </c>
      <c r="C91" t="s">
        <v>1033</v>
      </c>
      <c r="D91" t="s">
        <v>1068</v>
      </c>
      <c r="E91" t="s">
        <v>1069</v>
      </c>
      <c r="G91" t="str">
        <f>_xlfn.XLOOKUP(C91,songs!B:B,songs!A:A,"")</f>
        <v/>
      </c>
      <c r="H91" s="17" t="str">
        <f t="array" ref="H91">_xlfn.XLOOKUP(A91&amp;G91,song_live_history!D:D&amp;song_live_history!A:A,song_live_history!F:F,"")</f>
        <v/>
      </c>
    </row>
    <row r="92" spans="1:8">
      <c r="A92" s="3" t="s">
        <v>11</v>
      </c>
      <c r="C92" t="s">
        <v>1072</v>
      </c>
      <c r="D92" t="s">
        <v>1073</v>
      </c>
      <c r="E92" t="s">
        <v>1074</v>
      </c>
      <c r="G92" t="str">
        <f>_xlfn.XLOOKUP(C92,songs!B:B,songs!A:A,"")</f>
        <v/>
      </c>
      <c r="H92" s="17" t="str">
        <f t="array" ref="H92">_xlfn.XLOOKUP(A92&amp;G92,song_live_history!D:D&amp;song_live_history!A:A,song_live_history!F:F,"")</f>
        <v/>
      </c>
    </row>
    <row r="93" spans="1:8">
      <c r="A93" s="3" t="s">
        <v>13</v>
      </c>
      <c r="B93" t="s">
        <v>1028</v>
      </c>
      <c r="C93" t="s">
        <v>24</v>
      </c>
      <c r="G93" t="str">
        <f>_xlfn.XLOOKUP(C93,songs!B:B,songs!A:A,"")</f>
        <v>Utopia</v>
      </c>
      <c r="H93" s="17">
        <f t="array" ref="H93">_xlfn.XLOOKUP(A93&amp;G93,song_live_history!D:D&amp;song_live_history!A:A,song_live_history!F:F,"")</f>
        <v>0</v>
      </c>
    </row>
    <row r="94" spans="1:8">
      <c r="A94" s="3" t="s">
        <v>13</v>
      </c>
      <c r="B94" t="s">
        <v>1030</v>
      </c>
      <c r="C94" t="s">
        <v>12</v>
      </c>
      <c r="G94" t="str">
        <f>_xlfn.XLOOKUP(C94,songs!B:B,songs!A:A,"")</f>
        <v>Ave Mujica</v>
      </c>
      <c r="H94" s="17">
        <f t="array" ref="H94">_xlfn.XLOOKUP(A94&amp;G94,song_live_history!D:D&amp;song_live_history!A:A,song_live_history!F:F,"")</f>
        <v>0</v>
      </c>
    </row>
    <row r="95" spans="1:8">
      <c r="A95" s="3" t="s">
        <v>13</v>
      </c>
      <c r="B95" t="s">
        <v>1037</v>
      </c>
      <c r="C95" t="s">
        <v>26</v>
      </c>
      <c r="G95" t="str">
        <f>_xlfn.XLOOKUP(C95,songs!B:B,songs!A:A,"")</f>
        <v>Angles</v>
      </c>
      <c r="H95" s="17">
        <f t="array" ref="H95">_xlfn.XLOOKUP(A95&amp;G95,song_live_history!D:D&amp;song_live_history!A:A,song_live_history!F:F,"")</f>
        <v>0</v>
      </c>
    </row>
    <row r="96" spans="1:8">
      <c r="A96" s="3" t="s">
        <v>13</v>
      </c>
      <c r="C96" t="s">
        <v>1033</v>
      </c>
      <c r="D96" t="s">
        <v>1068</v>
      </c>
      <c r="E96" t="s">
        <v>1069</v>
      </c>
      <c r="G96" t="str">
        <f>_xlfn.XLOOKUP(C96,songs!B:B,songs!A:A,"")</f>
        <v/>
      </c>
      <c r="H96" s="17" t="str">
        <f t="array" ref="H96">_xlfn.XLOOKUP(A96&amp;G96,song_live_history!D:D&amp;song_live_history!A:A,song_live_history!F:F,"")</f>
        <v/>
      </c>
    </row>
    <row r="97" spans="1:8">
      <c r="A97" s="3" t="s">
        <v>13</v>
      </c>
      <c r="B97" t="s">
        <v>1038</v>
      </c>
      <c r="C97" t="s">
        <v>14</v>
      </c>
      <c r="D97" t="s">
        <v>1031</v>
      </c>
      <c r="E97" t="s">
        <v>1039</v>
      </c>
      <c r="G97" t="str">
        <f>_xlfn.XLOOKUP(C97,songs!B:B,songs!A:A,"")</f>
        <v>Ankoku Tengoku</v>
      </c>
      <c r="H97" s="17">
        <f t="array" ref="H97">_xlfn.XLOOKUP(A97&amp;G97,song_live_history!D:D&amp;song_live_history!A:A,song_live_history!F:F,"")</f>
        <v>0</v>
      </c>
    </row>
    <row r="98" spans="1:8">
      <c r="A98" s="3" t="s">
        <v>13</v>
      </c>
      <c r="B98" t="s">
        <v>1040</v>
      </c>
      <c r="C98" t="s">
        <v>10</v>
      </c>
      <c r="G98" t="str">
        <f>_xlfn.XLOOKUP(C98,songs!B:B,songs!A:A,"")</f>
        <v>Mas?uerade Rhapsody Re?uest</v>
      </c>
      <c r="H98" s="17">
        <f t="array" ref="H98">_xlfn.XLOOKUP(A98&amp;G98,song_live_history!D:D&amp;song_live_history!A:A,song_live_history!F:F,"")</f>
        <v>0</v>
      </c>
    </row>
    <row r="99" spans="1:8">
      <c r="A99" s="3" t="s">
        <v>13</v>
      </c>
      <c r="B99" t="s">
        <v>1043</v>
      </c>
      <c r="C99" t="s">
        <v>8</v>
      </c>
      <c r="G99" t="str">
        <f>_xlfn.XLOOKUP(C99,songs!B:B,songs!A:A,"")</f>
        <v>Memento Mori</v>
      </c>
      <c r="H99" s="17">
        <f t="array" ref="H99">_xlfn.XLOOKUP(A99&amp;G99,song_live_history!D:D&amp;song_live_history!A:A,song_live_history!F:F,"")</f>
        <v>0</v>
      </c>
    </row>
    <row r="100" spans="1:8">
      <c r="A100" s="3" t="s">
        <v>13</v>
      </c>
      <c r="C100" t="s">
        <v>1033</v>
      </c>
      <c r="D100" t="s">
        <v>1068</v>
      </c>
      <c r="E100" t="s">
        <v>1069</v>
      </c>
      <c r="G100" t="str">
        <f>_xlfn.XLOOKUP(C100,songs!B:B,songs!A:A,"")</f>
        <v/>
      </c>
      <c r="H100" s="17" t="str">
        <f t="array" ref="H100">_xlfn.XLOOKUP(A100&amp;G100,song_live_history!D:D&amp;song_live_history!A:A,song_live_history!F:F,"")</f>
        <v/>
      </c>
    </row>
    <row r="101" spans="1:8">
      <c r="A101" s="3" t="s">
        <v>13</v>
      </c>
      <c r="B101" t="s">
        <v>1044</v>
      </c>
      <c r="C101" t="s">
        <v>28</v>
      </c>
      <c r="G101" t="str">
        <f>_xlfn.XLOOKUP(C101,songs!B:B,songs!A:A,"")</f>
        <v>Symbol I : Fire</v>
      </c>
      <c r="H101" s="17">
        <f t="array" ref="H101">_xlfn.XLOOKUP(A101&amp;G101,song_live_history!D:D&amp;song_live_history!A:A,song_live_history!F:F,"")</f>
        <v>0</v>
      </c>
    </row>
    <row r="102" spans="1:8">
      <c r="A102" s="3" t="s">
        <v>13</v>
      </c>
      <c r="B102" t="s">
        <v>1047</v>
      </c>
      <c r="C102" t="s">
        <v>18</v>
      </c>
      <c r="D102" t="s">
        <v>1031</v>
      </c>
      <c r="E102" t="s">
        <v>1032</v>
      </c>
      <c r="G102" t="str">
        <f>_xlfn.XLOOKUP(C102,songs!B:B,songs!A:A,"")</f>
        <v>KINGS</v>
      </c>
      <c r="H102" s="17">
        <f t="array" ref="H102">_xlfn.XLOOKUP(A102&amp;G102,song_live_history!D:D&amp;song_live_history!A:A,song_live_history!F:F,"")</f>
        <v>0</v>
      </c>
    </row>
    <row r="103" spans="1:8">
      <c r="A103" s="3" t="s">
        <v>13</v>
      </c>
      <c r="B103" t="s">
        <v>1048</v>
      </c>
      <c r="C103" t="s">
        <v>16</v>
      </c>
      <c r="D103" t="s">
        <v>1031</v>
      </c>
      <c r="E103" t="s">
        <v>1045</v>
      </c>
      <c r="G103" t="str">
        <f>_xlfn.XLOOKUP(C103,songs!B:B,songs!A:A,"")</f>
        <v>Daten</v>
      </c>
      <c r="H103" s="17">
        <f t="array" ref="H103">_xlfn.XLOOKUP(A103&amp;G103,song_live_history!D:D&amp;song_live_history!A:A,song_live_history!F:F,"")</f>
        <v>0</v>
      </c>
    </row>
    <row r="104" spans="1:8">
      <c r="A104" s="3" t="s">
        <v>13</v>
      </c>
      <c r="C104" t="s">
        <v>1033</v>
      </c>
      <c r="D104" t="s">
        <v>1068</v>
      </c>
      <c r="E104" t="s">
        <v>1069</v>
      </c>
      <c r="G104" t="str">
        <f>_xlfn.XLOOKUP(C104,songs!B:B,songs!A:A,"")</f>
        <v/>
      </c>
      <c r="H104" s="17" t="str">
        <f t="array" ref="H104">_xlfn.XLOOKUP(A104&amp;G104,song_live_history!D:D&amp;song_live_history!A:A,song_live_history!F:F,"")</f>
        <v/>
      </c>
    </row>
    <row r="105" spans="1:8">
      <c r="A105" s="3" t="s">
        <v>13</v>
      </c>
      <c r="B105" t="s">
        <v>1051</v>
      </c>
      <c r="C105" t="s">
        <v>30</v>
      </c>
      <c r="G105" t="str">
        <f>_xlfn.XLOOKUP(C105,songs!B:B,songs!A:A,"")</f>
        <v>Symbol II : Air</v>
      </c>
      <c r="H105" s="17">
        <f t="array" ref="H105">_xlfn.XLOOKUP(A105&amp;G105,song_live_history!D:D&amp;song_live_history!A:A,song_live_history!F:F,"")</f>
        <v>0</v>
      </c>
    </row>
    <row r="106" spans="1:8">
      <c r="A106" s="3" t="s">
        <v>13</v>
      </c>
      <c r="B106" t="s">
        <v>1053</v>
      </c>
      <c r="C106" t="s">
        <v>6</v>
      </c>
      <c r="G106" t="str">
        <f>_xlfn.XLOOKUP(C106,songs!B:B,songs!A:A,"")</f>
        <v>Choir 'S' Choir</v>
      </c>
      <c r="H106" s="17">
        <f t="array" ref="H106">_xlfn.XLOOKUP(A106&amp;G106,song_live_history!D:D&amp;song_live_history!A:A,song_live_history!F:F,"")</f>
        <v>0</v>
      </c>
    </row>
    <row r="107" spans="1:8">
      <c r="A107" s="3" t="s">
        <v>13</v>
      </c>
      <c r="B107" t="s">
        <v>1070</v>
      </c>
      <c r="C107" t="s">
        <v>4</v>
      </c>
      <c r="G107" t="str">
        <f>_xlfn.XLOOKUP(C107,songs!B:B,songs!A:A,"")</f>
        <v>Two Moons</v>
      </c>
      <c r="H107" s="17">
        <f t="array" ref="H107">_xlfn.XLOOKUP(A107&amp;G107,song_live_history!D:D&amp;song_live_history!A:A,song_live_history!F:F,"")</f>
        <v>0</v>
      </c>
    </row>
    <row r="108" spans="1:8">
      <c r="A108" s="3" t="s">
        <v>13</v>
      </c>
      <c r="B108" t="s">
        <v>1071</v>
      </c>
      <c r="C108" t="s">
        <v>2</v>
      </c>
      <c r="G108" t="str">
        <f>_xlfn.XLOOKUP(C108,songs!B:B,songs!A:A,"")</f>
        <v>Black Birthday</v>
      </c>
      <c r="H108" s="17">
        <f t="array" ref="H108">_xlfn.XLOOKUP(A108&amp;G108,song_live_history!D:D&amp;song_live_history!A:A,song_live_history!F:F,"")</f>
        <v>0</v>
      </c>
    </row>
    <row r="109" spans="1:8">
      <c r="A109" s="3" t="s">
        <v>13</v>
      </c>
      <c r="C109" t="s">
        <v>1033</v>
      </c>
      <c r="D109" t="s">
        <v>1068</v>
      </c>
      <c r="E109" t="s">
        <v>1069</v>
      </c>
      <c r="G109" t="str">
        <f>_xlfn.XLOOKUP(C109,songs!B:B,songs!A:A,"")</f>
        <v/>
      </c>
      <c r="H109" s="17" t="str">
        <f t="array" ref="H109">_xlfn.XLOOKUP(A109&amp;G109,song_live_history!D:D&amp;song_live_history!A:A,song_live_history!F:F,"")</f>
        <v/>
      </c>
    </row>
    <row r="110" spans="1:8">
      <c r="A110" s="3" t="s">
        <v>13</v>
      </c>
      <c r="B110" t="s">
        <v>1075</v>
      </c>
      <c r="C110" t="s">
        <v>32</v>
      </c>
      <c r="D110" t="s">
        <v>1029</v>
      </c>
      <c r="G110" t="str">
        <f>_xlfn.XLOOKUP(C110,songs!B:B,songs!A:A,"")</f>
        <v>Symbol III : Water</v>
      </c>
      <c r="H110" s="17">
        <f t="array" ref="H110">_xlfn.XLOOKUP(A110&amp;G110,song_live_history!D:D&amp;song_live_history!A:A,song_live_history!F:F,"")</f>
        <v>0</v>
      </c>
    </row>
    <row r="111" spans="1:8">
      <c r="A111" s="3" t="s">
        <v>15</v>
      </c>
      <c r="B111" t="s">
        <v>1028</v>
      </c>
      <c r="C111" t="s">
        <v>12</v>
      </c>
      <c r="G111" t="str">
        <f>_xlfn.XLOOKUP(C111,songs!B:B,songs!A:A,"")</f>
        <v>Ave Mujica</v>
      </c>
      <c r="H111" s="17" t="str">
        <f t="array" ref="H111">_xlfn.XLOOKUP(A111&amp;G111,song_live_history!D:D&amp;song_live_history!A:A,song_live_history!F:F,"")</f>
        <v>https://www.acfun.cn/v/ac47934758_5</v>
      </c>
    </row>
    <row r="112" spans="1:8">
      <c r="A112" s="3" t="s">
        <v>15</v>
      </c>
      <c r="B112" t="s">
        <v>1030</v>
      </c>
      <c r="C112" t="s">
        <v>10</v>
      </c>
      <c r="G112" t="str">
        <f>_xlfn.XLOOKUP(C112,songs!B:B,songs!A:A,"")</f>
        <v>Mas?uerade Rhapsody Re?uest</v>
      </c>
      <c r="H112" s="17">
        <f t="array" ref="H112">_xlfn.XLOOKUP(A112&amp;G112,song_live_history!D:D&amp;song_live_history!A:A,song_live_history!F:F,"")</f>
        <v>0</v>
      </c>
    </row>
    <row r="113" spans="1:8">
      <c r="A113" s="3" t="s">
        <v>15</v>
      </c>
      <c r="B113" t="s">
        <v>1037</v>
      </c>
      <c r="C113" t="s">
        <v>2</v>
      </c>
      <c r="G113" t="str">
        <f>_xlfn.XLOOKUP(C113,songs!B:B,songs!A:A,"")</f>
        <v>Black Birthday</v>
      </c>
      <c r="H113" s="17">
        <f t="array" ref="H113">_xlfn.XLOOKUP(A113&amp;G113,song_live_history!D:D&amp;song_live_history!A:A,song_live_history!F:F,"")</f>
        <v>0</v>
      </c>
    </row>
    <row r="114" spans="1:8">
      <c r="A114" s="3" t="s">
        <v>15</v>
      </c>
      <c r="B114" t="s">
        <v>1038</v>
      </c>
      <c r="C114" t="s">
        <v>26</v>
      </c>
      <c r="G114" t="str">
        <f>_xlfn.XLOOKUP(C114,songs!B:B,songs!A:A,"")</f>
        <v>Angles</v>
      </c>
      <c r="H114" s="17">
        <f t="array" ref="H114">_xlfn.XLOOKUP(A114&amp;G114,song_live_history!D:D&amp;song_live_history!A:A,song_live_history!F:F,"")</f>
        <v>0</v>
      </c>
    </row>
    <row r="115" spans="1:8">
      <c r="A115" s="3" t="s">
        <v>17</v>
      </c>
      <c r="B115" t="s">
        <v>1028</v>
      </c>
      <c r="C115" t="s">
        <v>12</v>
      </c>
      <c r="G115" t="str">
        <f>_xlfn.XLOOKUP(C115,songs!B:B,songs!A:A,"")</f>
        <v>Ave Mujica</v>
      </c>
      <c r="H115" s="17">
        <f t="array" ref="H115">_xlfn.XLOOKUP(A115&amp;G115,song_live_history!D:D&amp;song_live_history!A:A,song_live_history!F:F,"")</f>
        <v>0</v>
      </c>
    </row>
    <row r="116" spans="1:8">
      <c r="A116" s="3" t="s">
        <v>17</v>
      </c>
      <c r="B116" t="s">
        <v>1030</v>
      </c>
      <c r="C116" t="s">
        <v>10</v>
      </c>
      <c r="G116" t="str">
        <f>_xlfn.XLOOKUP(C116,songs!B:B,songs!A:A,"")</f>
        <v>Mas?uerade Rhapsody Re?uest</v>
      </c>
      <c r="H116" s="17">
        <f t="array" ref="H116">_xlfn.XLOOKUP(A116&amp;G116,song_live_history!D:D&amp;song_live_history!A:A,song_live_history!F:F,"")</f>
        <v>0</v>
      </c>
    </row>
    <row r="117" spans="1:8">
      <c r="A117" s="3" t="s">
        <v>17</v>
      </c>
      <c r="B117" t="s">
        <v>1037</v>
      </c>
      <c r="C117" t="s">
        <v>2</v>
      </c>
      <c r="G117" t="str">
        <f>_xlfn.XLOOKUP(C117,songs!B:B,songs!A:A,"")</f>
        <v>Black Birthday</v>
      </c>
      <c r="H117" s="17">
        <f t="array" ref="H117">_xlfn.XLOOKUP(A117&amp;G117,song_live_history!D:D&amp;song_live_history!A:A,song_live_history!F:F,"")</f>
        <v>0</v>
      </c>
    </row>
    <row r="118" spans="1:8">
      <c r="A118" s="3" t="s">
        <v>17</v>
      </c>
      <c r="B118" t="s">
        <v>1038</v>
      </c>
      <c r="C118" t="s">
        <v>26</v>
      </c>
      <c r="G118" t="str">
        <f>_xlfn.XLOOKUP(C118,songs!B:B,songs!A:A,"")</f>
        <v>Angles</v>
      </c>
      <c r="H118" s="17">
        <f t="array" ref="H118">_xlfn.XLOOKUP(A118&amp;G118,song_live_history!D:D&amp;song_live_history!A:A,song_live_history!F:F,"")</f>
        <v>0</v>
      </c>
    </row>
    <row r="119" spans="1:8">
      <c r="A119" s="3" t="s">
        <v>21</v>
      </c>
      <c r="B119" t="s">
        <v>1028</v>
      </c>
      <c r="C119" t="s">
        <v>24</v>
      </c>
      <c r="G119" t="str">
        <f>_xlfn.XLOOKUP(C119,songs!B:B,songs!A:A,"")</f>
        <v>Utopia</v>
      </c>
      <c r="H119" s="17" t="str">
        <f t="array" ref="H119">_xlfn.XLOOKUP(A119&amp;G119,song_live_history!D:D&amp;song_live_history!A:A,song_live_history!F:F,"")</f>
        <v>https://www.acfun.cn/v/ac47933675_3</v>
      </c>
    </row>
    <row r="120" spans="1:8">
      <c r="A120" s="3" t="s">
        <v>21</v>
      </c>
      <c r="B120" t="s">
        <v>1030</v>
      </c>
      <c r="C120" t="s">
        <v>28</v>
      </c>
      <c r="G120" t="str">
        <f>_xlfn.XLOOKUP(C120,songs!B:B,songs!A:A,"")</f>
        <v>Symbol I : Fire</v>
      </c>
      <c r="H120" s="17" t="str">
        <f t="array" ref="H120">_xlfn.XLOOKUP(A120&amp;G120,song_live_history!D:D&amp;song_live_history!A:A,song_live_history!F:F,"")</f>
        <v>https://www.acfun.cn/v/ac47931569_2</v>
      </c>
    </row>
    <row r="121" spans="1:8">
      <c r="A121" s="3" t="s">
        <v>21</v>
      </c>
      <c r="B121" t="s">
        <v>1037</v>
      </c>
      <c r="C121" t="s">
        <v>30</v>
      </c>
      <c r="G121" t="str">
        <f>_xlfn.XLOOKUP(C121,songs!B:B,songs!A:A,"")</f>
        <v>Symbol II : Air</v>
      </c>
      <c r="H121" s="17" t="str">
        <f t="array" ref="H121">_xlfn.XLOOKUP(A121&amp;G121,song_live_history!D:D&amp;song_live_history!A:A,song_live_history!F:F,"")</f>
        <v>https://www.acfun.cn/v/ac47933063_2</v>
      </c>
    </row>
    <row r="122" spans="1:8">
      <c r="A122" s="3" t="s">
        <v>21</v>
      </c>
      <c r="C122" t="s">
        <v>1033</v>
      </c>
      <c r="D122" t="s">
        <v>1068</v>
      </c>
      <c r="E122" t="s">
        <v>1076</v>
      </c>
      <c r="G122" t="str">
        <f>_xlfn.XLOOKUP(C122,songs!B:B,songs!A:A,"")</f>
        <v/>
      </c>
      <c r="H122" s="17" t="str">
        <f t="array" ref="H122">_xlfn.XLOOKUP(A122&amp;G122,song_live_history!D:D&amp;song_live_history!A:A,song_live_history!F:F,"")</f>
        <v/>
      </c>
    </row>
    <row r="123" spans="1:8">
      <c r="A123" s="3" t="s">
        <v>21</v>
      </c>
      <c r="B123" t="s">
        <v>1038</v>
      </c>
      <c r="C123" t="s">
        <v>8</v>
      </c>
      <c r="G123" t="str">
        <f>_xlfn.XLOOKUP(C123,songs!B:B,songs!A:A,"")</f>
        <v>Memento Mori</v>
      </c>
      <c r="H123" s="17" t="str">
        <f t="array" ref="H123">_xlfn.XLOOKUP(A123&amp;G123,song_live_history!D:D&amp;song_live_history!A:A,song_live_history!F:F,"")</f>
        <v>https://www.acfun.cn/v/ac47934950_5</v>
      </c>
    </row>
    <row r="124" spans="1:8">
      <c r="A124" s="3" t="s">
        <v>21</v>
      </c>
      <c r="B124" t="s">
        <v>1040</v>
      </c>
      <c r="C124" t="s">
        <v>4</v>
      </c>
      <c r="G124" t="str">
        <f>_xlfn.XLOOKUP(C124,songs!B:B,songs!A:A,"")</f>
        <v>Two Moons</v>
      </c>
      <c r="H124" s="17" t="str">
        <f t="array" ref="H124">_xlfn.XLOOKUP(A124&amp;G124,song_live_history!D:D&amp;song_live_history!A:A,song_live_history!F:F,"")</f>
        <v>https://www.acfun.cn/v/ac47931075_4</v>
      </c>
    </row>
    <row r="125" spans="1:8">
      <c r="A125" s="3" t="s">
        <v>21</v>
      </c>
      <c r="B125" t="s">
        <v>1043</v>
      </c>
      <c r="C125" t="s">
        <v>14</v>
      </c>
      <c r="D125" t="s">
        <v>1031</v>
      </c>
      <c r="E125" t="s">
        <v>1039</v>
      </c>
      <c r="G125" t="str">
        <f>_xlfn.XLOOKUP(C125,songs!B:B,songs!A:A,"")</f>
        <v>Ankoku Tengoku</v>
      </c>
      <c r="H125" s="17" t="str">
        <f t="array" ref="H125">_xlfn.XLOOKUP(A125&amp;G125,song_live_history!D:D&amp;song_live_history!A:A,song_live_history!F:F,"")</f>
        <v>https://www.acfun.cn/v/ac47932937_4</v>
      </c>
    </row>
    <row r="126" spans="1:8">
      <c r="A126" s="3" t="s">
        <v>21</v>
      </c>
      <c r="B126" t="s">
        <v>1044</v>
      </c>
      <c r="C126" t="s">
        <v>6</v>
      </c>
      <c r="G126" t="str">
        <f>_xlfn.XLOOKUP(C126,songs!B:B,songs!A:A,"")</f>
        <v>Choir 'S' Choir</v>
      </c>
      <c r="H126" s="17" t="str">
        <f t="array" ref="H126">_xlfn.XLOOKUP(A126&amp;G126,song_live_history!D:D&amp;song_live_history!A:A,song_live_history!F:F,"")</f>
        <v>https://www.acfun.cn/v/ac47935101_4</v>
      </c>
    </row>
    <row r="127" spans="1:8">
      <c r="A127" s="3" t="s">
        <v>21</v>
      </c>
      <c r="C127" t="s">
        <v>1033</v>
      </c>
      <c r="D127" t="s">
        <v>1068</v>
      </c>
      <c r="E127" t="s">
        <v>1076</v>
      </c>
      <c r="G127" t="str">
        <f>_xlfn.XLOOKUP(C127,songs!B:B,songs!A:A,"")</f>
        <v/>
      </c>
      <c r="H127" s="17" t="str">
        <f t="array" ref="H127">_xlfn.XLOOKUP(A127&amp;G127,song_live_history!D:D&amp;song_live_history!A:A,song_live_history!F:F,"")</f>
        <v/>
      </c>
    </row>
    <row r="128" spans="1:8">
      <c r="A128" s="3" t="s">
        <v>21</v>
      </c>
      <c r="B128" t="s">
        <v>1047</v>
      </c>
      <c r="C128" t="s">
        <v>32</v>
      </c>
      <c r="G128" t="str">
        <f>_xlfn.XLOOKUP(C128,songs!B:B,songs!A:A,"")</f>
        <v>Symbol III : Water</v>
      </c>
      <c r="H128" s="17" t="str">
        <f t="array" ref="H128">_xlfn.XLOOKUP(A128&amp;G128,song_live_history!D:D&amp;song_live_history!A:A,song_live_history!F:F,"")</f>
        <v>https://www.acfun.cn/v/ac47930965</v>
      </c>
    </row>
    <row r="129" spans="1:8">
      <c r="A129" s="3" t="s">
        <v>21</v>
      </c>
      <c r="B129" t="s">
        <v>1048</v>
      </c>
      <c r="C129" t="s">
        <v>10</v>
      </c>
      <c r="G129" t="str">
        <f>_xlfn.XLOOKUP(C129,songs!B:B,songs!A:A,"")</f>
        <v>Mas?uerade Rhapsody Re?uest</v>
      </c>
      <c r="H129" s="17" t="str">
        <f t="array" ref="H129">_xlfn.XLOOKUP(A129&amp;G129,song_live_history!D:D&amp;song_live_history!A:A,song_live_history!F:F,"")</f>
        <v>https://www.acfun.cn/v/ac47935303_6</v>
      </c>
    </row>
    <row r="130" spans="1:8">
      <c r="A130" s="3" t="s">
        <v>21</v>
      </c>
      <c r="B130" t="s">
        <v>1051</v>
      </c>
      <c r="C130" t="s">
        <v>16</v>
      </c>
      <c r="D130" t="s">
        <v>1031</v>
      </c>
      <c r="E130" t="s">
        <v>1045</v>
      </c>
      <c r="G130" t="str">
        <f>_xlfn.XLOOKUP(C130,songs!B:B,songs!A:A,"")</f>
        <v>Daten</v>
      </c>
      <c r="H130" s="17" t="str">
        <f t="array" ref="H130">_xlfn.XLOOKUP(A130&amp;G130,song_live_history!D:D&amp;song_live_history!A:A,song_live_history!F:F,"")</f>
        <v>https://www.acfun.cn/v/ac47932763_4</v>
      </c>
    </row>
    <row r="131" spans="1:8">
      <c r="A131" s="3" t="s">
        <v>21</v>
      </c>
      <c r="B131" t="s">
        <v>1053</v>
      </c>
      <c r="C131" t="s">
        <v>12</v>
      </c>
      <c r="G131" t="str">
        <f>_xlfn.XLOOKUP(C131,songs!B:B,songs!A:A,"")</f>
        <v>Ave Mujica</v>
      </c>
      <c r="H131" s="17" t="str">
        <f t="array" ref="H131">_xlfn.XLOOKUP(A131&amp;G131,song_live_history!D:D&amp;song_live_history!A:A,song_live_history!F:F,"")</f>
        <v>https://www.acfun.cn/v/ac47934758_7</v>
      </c>
    </row>
    <row r="132" spans="1:8">
      <c r="A132" s="3" t="s">
        <v>21</v>
      </c>
      <c r="C132" t="s">
        <v>1033</v>
      </c>
      <c r="D132" t="s">
        <v>1068</v>
      </c>
      <c r="E132" t="s">
        <v>1076</v>
      </c>
      <c r="G132" t="str">
        <f>_xlfn.XLOOKUP(C132,songs!B:B,songs!A:A,"")</f>
        <v/>
      </c>
      <c r="H132" s="17" t="str">
        <f t="array" ref="H132">_xlfn.XLOOKUP(A132&amp;G132,song_live_history!D:D&amp;song_live_history!A:A,song_live_history!F:F,"")</f>
        <v/>
      </c>
    </row>
    <row r="133" spans="1:8">
      <c r="A133" s="3" t="s">
        <v>21</v>
      </c>
      <c r="B133" t="s">
        <v>1070</v>
      </c>
      <c r="C133" t="s">
        <v>26</v>
      </c>
      <c r="G133" t="str">
        <f>_xlfn.XLOOKUP(C133,songs!B:B,songs!A:A,"")</f>
        <v>Angles</v>
      </c>
      <c r="H133" s="17" t="str">
        <f t="array" ref="H133">_xlfn.XLOOKUP(A133&amp;G133,song_live_history!D:D&amp;song_live_history!A:A,song_live_history!F:F,"")</f>
        <v>https://www.acfun.cn/v/ac47931167_3</v>
      </c>
    </row>
    <row r="134" spans="1:8">
      <c r="A134" s="3" t="s">
        <v>21</v>
      </c>
      <c r="B134" t="s">
        <v>1071</v>
      </c>
      <c r="C134" t="s">
        <v>2</v>
      </c>
      <c r="G134" t="str">
        <f>_xlfn.XLOOKUP(C134,songs!B:B,songs!A:A,"")</f>
        <v>Black Birthday</v>
      </c>
      <c r="H134" s="17" t="str">
        <f t="array" ref="H134">_xlfn.XLOOKUP(A134&amp;G134,song_live_history!D:D&amp;song_live_history!A:A,song_live_history!F:F,"")</f>
        <v>https://www.acfun.cn/v/ac47932539_4</v>
      </c>
    </row>
    <row r="135" spans="1:8">
      <c r="A135" s="3" t="s">
        <v>21</v>
      </c>
      <c r="B135" t="s">
        <v>1075</v>
      </c>
      <c r="C135" t="s">
        <v>34</v>
      </c>
      <c r="D135" t="s">
        <v>1029</v>
      </c>
      <c r="G135" t="str">
        <f>_xlfn.XLOOKUP(C135,songs!B:B,songs!A:A,"")</f>
        <v>Symbol IV : Earth</v>
      </c>
      <c r="H135" s="17" t="str">
        <f t="array" ref="H135">_xlfn.XLOOKUP(A135&amp;G135,song_live_history!D:D&amp;song_live_history!A:A,song_live_history!F:F,"")</f>
        <v>https://www.acfun.cn/v/ac47934854</v>
      </c>
    </row>
    <row r="136" spans="1:8">
      <c r="A136" s="3" t="s">
        <v>21</v>
      </c>
      <c r="C136" t="s">
        <v>1033</v>
      </c>
      <c r="D136" t="s">
        <v>1068</v>
      </c>
      <c r="E136" t="s">
        <v>1076</v>
      </c>
      <c r="G136" t="str">
        <f>_xlfn.XLOOKUP(C136,songs!B:B,songs!A:A,"")</f>
        <v/>
      </c>
      <c r="H136" s="17" t="str">
        <f t="array" ref="H136">_xlfn.XLOOKUP(A136&amp;G136,song_live_history!D:D&amp;song_live_history!A:A,song_live_history!F:F,"")</f>
        <v/>
      </c>
    </row>
    <row r="137" spans="1:8" ht="15">
      <c r="A137" s="3" t="s">
        <v>21</v>
      </c>
      <c r="B137" t="s">
        <v>1077</v>
      </c>
      <c r="C137" s="1" t="s">
        <v>36</v>
      </c>
      <c r="D137" t="s">
        <v>1029</v>
      </c>
      <c r="G137" t="str">
        <f>_xlfn.XLOOKUP(C137,songs!B:B,songs!A:A,"")</f>
        <v>Ether</v>
      </c>
      <c r="H137" s="17" t="str">
        <f t="array" ref="H137">_xlfn.XLOOKUP(A137&amp;G137,song_live_history!D:D&amp;song_live_history!A:A,song_live_history!F:F,"")</f>
        <v>https://www.acfun.cn/v/ac47933636</v>
      </c>
    </row>
    <row r="138" spans="1:8">
      <c r="A138" s="3" t="s">
        <v>23</v>
      </c>
      <c r="B138" t="s">
        <v>1028</v>
      </c>
      <c r="C138" t="s">
        <v>12</v>
      </c>
      <c r="G138" t="str">
        <f>_xlfn.XLOOKUP(C138,songs!B:B,songs!A:A,"")</f>
        <v>Ave Mujica</v>
      </c>
      <c r="H138" s="17" t="str">
        <f t="array" ref="H138">_xlfn.XLOOKUP(A138&amp;G138,song_live_history!D:D&amp;song_live_history!A:A,song_live_history!F:F,"")</f>
        <v>https://www.acfun.cn/v/ac47934758_8</v>
      </c>
    </row>
    <row r="139" spans="1:8">
      <c r="A139" s="3" t="s">
        <v>23</v>
      </c>
      <c r="B139" t="s">
        <v>1030</v>
      </c>
      <c r="C139" t="s">
        <v>28</v>
      </c>
      <c r="G139" t="str">
        <f>_xlfn.XLOOKUP(C139,songs!B:B,songs!A:A,"")</f>
        <v>Symbol I : Fire</v>
      </c>
      <c r="H139" s="17" t="str">
        <f t="array" ref="H139">_xlfn.XLOOKUP(A139&amp;G139,song_live_history!D:D&amp;song_live_history!A:A,song_live_history!F:F,"")</f>
        <v>https://www.acfun.cn/v/ac47931569_3</v>
      </c>
    </row>
    <row r="140" spans="1:8">
      <c r="A140" s="3" t="s">
        <v>23</v>
      </c>
      <c r="B140" t="s">
        <v>1037</v>
      </c>
      <c r="C140" t="s">
        <v>14</v>
      </c>
      <c r="D140" t="s">
        <v>1031</v>
      </c>
      <c r="E140" t="s">
        <v>1078</v>
      </c>
      <c r="G140" t="str">
        <f>_xlfn.XLOOKUP(C140,songs!B:B,songs!A:A,"")</f>
        <v>Ankoku Tengoku</v>
      </c>
      <c r="H140" s="17" t="str">
        <f t="array" ref="H140">_xlfn.XLOOKUP(A140&amp;G140,song_live_history!D:D&amp;song_live_history!A:A,song_live_history!F:F,"")</f>
        <v>https://www.acfun.cn/v/ac47932937_5</v>
      </c>
    </row>
    <row r="141" spans="1:8">
      <c r="A141" s="3" t="s">
        <v>27</v>
      </c>
      <c r="B141" t="s">
        <v>1028</v>
      </c>
      <c r="C141" t="s">
        <v>2</v>
      </c>
      <c r="G141" t="str">
        <f>_xlfn.XLOOKUP(C141,songs!B:B,songs!A:A,"")</f>
        <v>Black Birthday</v>
      </c>
      <c r="H141" s="17" t="str">
        <f t="array" ref="H141">_xlfn.XLOOKUP(A141&amp;G141,song_live_history!D:D&amp;song_live_history!A:A,song_live_history!F:F,"")</f>
        <v>https://www.acfun.cn/v/ac47932539_5</v>
      </c>
    </row>
    <row r="142" spans="1:8">
      <c r="A142" s="3" t="s">
        <v>27</v>
      </c>
      <c r="B142" t="s">
        <v>1030</v>
      </c>
      <c r="C142" t="s">
        <v>4</v>
      </c>
      <c r="G142" t="str">
        <f>_xlfn.XLOOKUP(C142,songs!B:B,songs!A:A,"")</f>
        <v>Two Moons</v>
      </c>
      <c r="H142" s="17" t="str">
        <f t="array" ref="H142">_xlfn.XLOOKUP(A142&amp;G142,song_live_history!D:D&amp;song_live_history!A:A,song_live_history!F:F,"")</f>
        <v>https://www.acfun.cn/v/ac47931075_5</v>
      </c>
    </row>
    <row r="143" spans="1:8">
      <c r="A143" s="3" t="s">
        <v>27</v>
      </c>
      <c r="C143" t="s">
        <v>1033</v>
      </c>
      <c r="D143" t="s">
        <v>1068</v>
      </c>
      <c r="E143" t="s">
        <v>1079</v>
      </c>
      <c r="G143" t="str">
        <f>_xlfn.XLOOKUP(C143,songs!B:B,songs!A:A,"")</f>
        <v/>
      </c>
      <c r="H143" s="17" t="str">
        <f t="array" ref="H143">_xlfn.XLOOKUP(A143&amp;G143,song_live_history!D:D&amp;song_live_history!A:A,song_live_history!F:F,"")</f>
        <v/>
      </c>
    </row>
    <row r="144" spans="1:8">
      <c r="A144" s="3" t="s">
        <v>27</v>
      </c>
      <c r="B144" t="s">
        <v>1037</v>
      </c>
      <c r="C144" t="s">
        <v>6</v>
      </c>
      <c r="G144" t="str">
        <f>_xlfn.XLOOKUP(C144,songs!B:B,songs!A:A,"")</f>
        <v>Choir 'S' Choir</v>
      </c>
      <c r="H144" s="17" t="str">
        <f t="array" ref="H144">_xlfn.XLOOKUP(A144&amp;G144,song_live_history!D:D&amp;song_live_history!A:A,song_live_history!F:F,"")</f>
        <v>https://www.acfun.cn/v/ac47935101_5</v>
      </c>
    </row>
    <row r="145" spans="1:8">
      <c r="A145" s="3" t="s">
        <v>27</v>
      </c>
      <c r="B145" t="s">
        <v>1038</v>
      </c>
      <c r="C145" t="s">
        <v>8</v>
      </c>
      <c r="G145" t="str">
        <f>_xlfn.XLOOKUP(C145,songs!B:B,songs!A:A,"")</f>
        <v>Memento Mori</v>
      </c>
      <c r="H145" s="17" t="str">
        <f t="array" ref="H145">_xlfn.XLOOKUP(A145&amp;G145,song_live_history!D:D&amp;song_live_history!A:A,song_live_history!F:F,"")</f>
        <v>https://www.acfun.cn/v/ac47934950_6</v>
      </c>
    </row>
    <row r="146" spans="1:8">
      <c r="A146" s="3" t="s">
        <v>27</v>
      </c>
      <c r="C146" t="s">
        <v>1080</v>
      </c>
      <c r="D146" t="s">
        <v>1081</v>
      </c>
      <c r="E146" s="47" t="s">
        <v>2236</v>
      </c>
      <c r="G146" t="str">
        <f>_xlfn.XLOOKUP(C146,songs!B:B,songs!A:A,"")</f>
        <v/>
      </c>
      <c r="H146" s="17" t="str">
        <f t="array" ref="H146">_xlfn.XLOOKUP(A146&amp;G146,song_live_history!D:D&amp;song_live_history!A:A,song_live_history!F:F,"")</f>
        <v/>
      </c>
    </row>
    <row r="147" spans="1:8">
      <c r="A147" s="3" t="s">
        <v>27</v>
      </c>
      <c r="B147" t="s">
        <v>1040</v>
      </c>
      <c r="C147" t="s">
        <v>10</v>
      </c>
      <c r="G147" t="str">
        <f>_xlfn.XLOOKUP(C147,songs!B:B,songs!A:A,"")</f>
        <v>Mas?uerade Rhapsody Re?uest</v>
      </c>
      <c r="H147" s="17" t="str">
        <f t="array" ref="H147">_xlfn.XLOOKUP(A147&amp;G147,song_live_history!D:D&amp;song_live_history!A:A,song_live_history!F:F,"")</f>
        <v>https://www.acfun.cn/v/ac47935303_7</v>
      </c>
    </row>
    <row r="148" spans="1:8">
      <c r="A148" s="3" t="s">
        <v>27</v>
      </c>
      <c r="C148" t="s">
        <v>1033</v>
      </c>
      <c r="D148" t="s">
        <v>1063</v>
      </c>
      <c r="E148" t="s">
        <v>1064</v>
      </c>
      <c r="G148" t="str">
        <f>_xlfn.XLOOKUP(C148,songs!B:B,songs!A:A,"")</f>
        <v/>
      </c>
      <c r="H148" s="17" t="str">
        <f t="array" ref="H148">_xlfn.XLOOKUP(A148&amp;G148,song_live_history!D:D&amp;song_live_history!A:A,song_live_history!F:F,"")</f>
        <v/>
      </c>
    </row>
    <row r="149" spans="1:8">
      <c r="A149" s="3" t="s">
        <v>27</v>
      </c>
      <c r="B149" t="s">
        <v>1043</v>
      </c>
      <c r="C149" t="s">
        <v>12</v>
      </c>
      <c r="G149" t="str">
        <f>_xlfn.XLOOKUP(C149,songs!B:B,songs!A:A,"")</f>
        <v>Ave Mujica</v>
      </c>
      <c r="H149" s="17" t="str">
        <f t="array" ref="H149">_xlfn.XLOOKUP(A149&amp;G149,song_live_history!D:D&amp;song_live_history!A:A,song_live_history!F:F,"")</f>
        <v>https://www.acfun.cn/v/ac47934758_9</v>
      </c>
    </row>
    <row r="150" spans="1:8">
      <c r="A150" s="3" t="s">
        <v>27</v>
      </c>
      <c r="C150" t="s">
        <v>1033</v>
      </c>
      <c r="D150" t="s">
        <v>1068</v>
      </c>
      <c r="E150" t="s">
        <v>1079</v>
      </c>
      <c r="G150" t="str">
        <f>_xlfn.XLOOKUP(C150,songs!B:B,songs!A:A,"")</f>
        <v/>
      </c>
      <c r="H150" s="17" t="str">
        <f t="array" ref="H150">_xlfn.XLOOKUP(A150&amp;G150,song_live_history!D:D&amp;song_live_history!A:A,song_live_history!F:F,"")</f>
        <v/>
      </c>
    </row>
    <row r="151" spans="1:8">
      <c r="A151" s="3" t="s">
        <v>27</v>
      </c>
      <c r="B151" t="s">
        <v>1044</v>
      </c>
      <c r="C151" t="s">
        <v>24</v>
      </c>
      <c r="G151" t="str">
        <f>_xlfn.XLOOKUP(C151,songs!B:B,songs!A:A,"")</f>
        <v>Utopia</v>
      </c>
      <c r="H151" s="17" t="str">
        <f t="array" ref="H151">_xlfn.XLOOKUP(A151&amp;G151,song_live_history!D:D&amp;song_live_history!A:A,song_live_history!F:F,"")</f>
        <v>https://www.acfun.cn/v/ac47933675_4</v>
      </c>
    </row>
    <row r="152" spans="1:8">
      <c r="A152" s="3" t="s">
        <v>27</v>
      </c>
      <c r="B152" t="s">
        <v>1047</v>
      </c>
      <c r="C152" t="s">
        <v>26</v>
      </c>
      <c r="G152" t="str">
        <f>_xlfn.XLOOKUP(C152,songs!B:B,songs!A:A,"")</f>
        <v>Angles</v>
      </c>
      <c r="H152" s="17" t="str">
        <f t="array" ref="H152">_xlfn.XLOOKUP(A152&amp;G152,song_live_history!D:D&amp;song_live_history!A:A,song_live_history!F:F,"")</f>
        <v>https://www.acfun.cn/v/ac47931167_4</v>
      </c>
    </row>
    <row r="153" spans="1:8">
      <c r="A153" s="3" t="s">
        <v>27</v>
      </c>
      <c r="C153" t="s">
        <v>1033</v>
      </c>
      <c r="D153" t="s">
        <v>1068</v>
      </c>
      <c r="E153" t="s">
        <v>1079</v>
      </c>
      <c r="G153" t="str">
        <f>_xlfn.XLOOKUP(C153,songs!B:B,songs!A:A,"")</f>
        <v/>
      </c>
      <c r="H153" s="17" t="str">
        <f t="array" ref="H153">_xlfn.XLOOKUP(A153&amp;G153,song_live_history!D:D&amp;song_live_history!A:A,song_live_history!F:F,"")</f>
        <v/>
      </c>
    </row>
    <row r="154" spans="1:8">
      <c r="A154" s="3" t="s">
        <v>27</v>
      </c>
      <c r="C154" t="s">
        <v>1082</v>
      </c>
      <c r="D154" t="s">
        <v>1081</v>
      </c>
      <c r="G154" t="str">
        <f>_xlfn.XLOOKUP(C154,songs!B:B,songs!A:A,"")</f>
        <v/>
      </c>
      <c r="H154" s="17" t="str">
        <f t="array" ref="H154">_xlfn.XLOOKUP(A154&amp;G154,song_live_history!D:D&amp;song_live_history!A:A,song_live_history!F:F,"")</f>
        <v/>
      </c>
    </row>
    <row r="155" spans="1:8">
      <c r="A155" s="3" t="s">
        <v>27</v>
      </c>
      <c r="B155" t="s">
        <v>1048</v>
      </c>
      <c r="C155" t="s">
        <v>28</v>
      </c>
      <c r="G155" t="str">
        <f>_xlfn.XLOOKUP(C155,songs!B:B,songs!A:A,"")</f>
        <v>Symbol I : Fire</v>
      </c>
      <c r="H155" s="17" t="str">
        <f t="array" ref="H155">_xlfn.XLOOKUP(A155&amp;G155,song_live_history!D:D&amp;song_live_history!A:A,song_live_history!F:F,"")</f>
        <v>https://www.acfun.cn/v/ac47931569_5</v>
      </c>
    </row>
    <row r="156" spans="1:8">
      <c r="A156" s="3" t="s">
        <v>27</v>
      </c>
      <c r="B156" t="s">
        <v>1051</v>
      </c>
      <c r="C156" t="s">
        <v>30</v>
      </c>
      <c r="G156" t="str">
        <f>_xlfn.XLOOKUP(C156,songs!B:B,songs!A:A,"")</f>
        <v>Symbol II : Air</v>
      </c>
      <c r="H156" s="17" t="str">
        <f t="array" ref="H156">_xlfn.XLOOKUP(A156&amp;G156,song_live_history!D:D&amp;song_live_history!A:A,song_live_history!F:F,"")</f>
        <v>https://www.acfun.cn/v/ac47933063_4</v>
      </c>
    </row>
    <row r="157" spans="1:8">
      <c r="A157" s="3" t="s">
        <v>27</v>
      </c>
      <c r="C157" t="s">
        <v>1033</v>
      </c>
      <c r="D157" t="s">
        <v>1068</v>
      </c>
      <c r="E157" t="s">
        <v>1079</v>
      </c>
      <c r="G157" t="str">
        <f>_xlfn.XLOOKUP(C157,songs!B:B,songs!A:A,"")</f>
        <v/>
      </c>
      <c r="H157" s="17" t="str">
        <f t="array" ref="H157">_xlfn.XLOOKUP(A157&amp;G157,song_live_history!D:D&amp;song_live_history!A:A,song_live_history!F:F,"")</f>
        <v/>
      </c>
    </row>
    <row r="158" spans="1:8">
      <c r="A158" s="3" t="s">
        <v>27</v>
      </c>
      <c r="B158" t="s">
        <v>1053</v>
      </c>
      <c r="C158" t="s">
        <v>32</v>
      </c>
      <c r="G158" t="str">
        <f>_xlfn.XLOOKUP(C158,songs!B:B,songs!A:A,"")</f>
        <v>Symbol III : Water</v>
      </c>
      <c r="H158" s="17" t="str">
        <f t="array" ref="H158">_xlfn.XLOOKUP(A158&amp;G158,song_live_history!D:D&amp;song_live_history!A:A,song_live_history!F:F,"")</f>
        <v>https://www.acfun.cn/v/ac47930965_3</v>
      </c>
    </row>
    <row r="159" spans="1:8">
      <c r="A159" s="3" t="s">
        <v>27</v>
      </c>
      <c r="B159" t="s">
        <v>1070</v>
      </c>
      <c r="C159" t="s">
        <v>34</v>
      </c>
      <c r="G159" t="str">
        <f>_xlfn.XLOOKUP(C159,songs!B:B,songs!A:A,"")</f>
        <v>Symbol IV : Earth</v>
      </c>
      <c r="H159" s="17" t="str">
        <f t="array" ref="H159">_xlfn.XLOOKUP(A159&amp;G159,song_live_history!D:D&amp;song_live_history!A:A,song_live_history!F:F,"")</f>
        <v>https://www.acfun.cn/v/ac47934854_3</v>
      </c>
    </row>
    <row r="160" spans="1:8" ht="15">
      <c r="A160" s="3" t="s">
        <v>27</v>
      </c>
      <c r="B160" t="s">
        <v>1075</v>
      </c>
      <c r="C160" s="1" t="s">
        <v>36</v>
      </c>
      <c r="G160" t="str">
        <f>_xlfn.XLOOKUP(C160,songs!B:B,songs!A:A,"")</f>
        <v>Ether</v>
      </c>
      <c r="H160" s="17" t="str">
        <f t="array" ref="H160">_xlfn.XLOOKUP(A160&amp;G160,song_live_history!D:D&amp;song_live_history!A:A,song_live_history!F:F,"")</f>
        <v>https://www.acfun.cn/v/ac47933636_3</v>
      </c>
    </row>
    <row r="161" spans="1:8">
      <c r="A161" s="3" t="s">
        <v>27</v>
      </c>
      <c r="C161" t="s">
        <v>1033</v>
      </c>
      <c r="D161" t="s">
        <v>1063</v>
      </c>
      <c r="E161" t="s">
        <v>1083</v>
      </c>
      <c r="G161" t="str">
        <f>_xlfn.XLOOKUP(C161,songs!B:B,songs!A:A,"")</f>
        <v/>
      </c>
      <c r="H161" s="17" t="str">
        <f t="array" ref="H161">_xlfn.XLOOKUP(A161&amp;G161,song_live_history!D:D&amp;song_live_history!A:A,song_live_history!F:F,"")</f>
        <v/>
      </c>
    </row>
    <row r="162" spans="1:8">
      <c r="A162" s="3" t="s">
        <v>27</v>
      </c>
      <c r="B162" t="s">
        <v>1075</v>
      </c>
      <c r="C162" t="s">
        <v>38</v>
      </c>
      <c r="D162" t="s">
        <v>1054</v>
      </c>
      <c r="G162" t="str">
        <f>_xlfn.XLOOKUP(C162,songs!B:B,songs!A:A,"")</f>
        <v>KiLLKiSS</v>
      </c>
      <c r="H162" s="17" t="str">
        <f t="array" ref="H162">_xlfn.XLOOKUP(A162&amp;G162,song_live_history!D:D&amp;song_live_history!A:A,song_live_history!F:F,"")</f>
        <v>https://www.acfun.cn/v/ac47932379</v>
      </c>
    </row>
    <row r="163" spans="1:8">
      <c r="A163" t="s">
        <v>31</v>
      </c>
      <c r="B163" t="s">
        <v>1028</v>
      </c>
      <c r="C163" t="s">
        <v>38</v>
      </c>
      <c r="D163" t="s">
        <v>1055</v>
      </c>
      <c r="E163" t="s">
        <v>1084</v>
      </c>
      <c r="G163" t="str">
        <f>_xlfn.XLOOKUP(C163,songs!B:B,songs!A:A,"")</f>
        <v>KiLLKiSS</v>
      </c>
      <c r="H163" s="20" t="s">
        <v>742</v>
      </c>
    </row>
    <row r="164" spans="1:8">
      <c r="A164" t="s">
        <v>31</v>
      </c>
      <c r="B164" t="s">
        <v>1030</v>
      </c>
      <c r="C164" t="s">
        <v>30</v>
      </c>
      <c r="G164" t="str">
        <f>_xlfn.XLOOKUP(C164,songs!B:B,songs!A:A,"")</f>
        <v>Symbol II : Air</v>
      </c>
      <c r="H164" s="17" t="str">
        <f t="array" ref="H164">_xlfn.XLOOKUP(A164&amp;G164,song_live_history!D:D&amp;song_live_history!A:A,song_live_history!F:F,"")</f>
        <v>https://www.acfun.cn/v/ac47933063_5</v>
      </c>
    </row>
    <row r="165" spans="1:8">
      <c r="A165" t="s">
        <v>31</v>
      </c>
      <c r="B165" t="s">
        <v>1037</v>
      </c>
      <c r="C165" t="s">
        <v>12</v>
      </c>
      <c r="G165" t="str">
        <f>_xlfn.XLOOKUP(C165,songs!B:B,songs!A:A,"")</f>
        <v>Ave Mujica</v>
      </c>
      <c r="H165" s="17" t="str">
        <f t="array" ref="H165">_xlfn.XLOOKUP(A165&amp;G165,song_live_history!D:D&amp;song_live_history!A:A,song_live_history!F:F,"")</f>
        <v>https://www.acfun.cn/v/ac47934758_10</v>
      </c>
    </row>
    <row r="166" spans="1:8">
      <c r="A166" t="s">
        <v>31</v>
      </c>
      <c r="B166" t="s">
        <v>1038</v>
      </c>
      <c r="C166" t="s">
        <v>2</v>
      </c>
      <c r="G166" t="str">
        <f>_xlfn.XLOOKUP(C166,songs!B:B,songs!A:A,"")</f>
        <v>Black Birthday</v>
      </c>
      <c r="H166" s="17" t="str">
        <f t="array" ref="H166">_xlfn.XLOOKUP(A166&amp;G166,song_live_history!D:D&amp;song_live_history!A:A,song_live_history!F:F,"")</f>
        <v>https://www.acfun.cn/v/ac47932539_6</v>
      </c>
    </row>
    <row r="167" spans="1:8">
      <c r="A167" t="s">
        <v>31</v>
      </c>
      <c r="B167" t="s">
        <v>1040</v>
      </c>
      <c r="C167" t="s">
        <v>26</v>
      </c>
      <c r="G167" t="str">
        <f>_xlfn.XLOOKUP(C167,songs!B:B,songs!A:A,"")</f>
        <v>Angles</v>
      </c>
      <c r="H167" s="17" t="str">
        <f t="array" ref="H167">_xlfn.XLOOKUP(A167&amp;G167,song_live_history!D:D&amp;song_live_history!A:A,song_live_history!F:F,"")</f>
        <v>https://www.acfun.cn/v/ac47931167_5</v>
      </c>
    </row>
    <row r="168" spans="1:8">
      <c r="A168" t="s">
        <v>31</v>
      </c>
      <c r="C168" t="s">
        <v>1033</v>
      </c>
      <c r="D168" t="s">
        <v>1068</v>
      </c>
      <c r="E168" t="s">
        <v>1069</v>
      </c>
      <c r="G168" t="str">
        <f>_xlfn.XLOOKUP(C168,songs!B:B,songs!A:A,"")</f>
        <v/>
      </c>
      <c r="H168" s="17" t="str">
        <f t="array" ref="H168">_xlfn.XLOOKUP(A168&amp;G168,song_live_history!D:D&amp;song_live_history!A:A,song_live_history!F:F,"")</f>
        <v/>
      </c>
    </row>
    <row r="169" spans="1:8">
      <c r="A169" t="s">
        <v>31</v>
      </c>
      <c r="B169" t="s">
        <v>1043</v>
      </c>
      <c r="C169" t="s">
        <v>24</v>
      </c>
      <c r="G169" t="str">
        <f>_xlfn.XLOOKUP(C169,songs!B:B,songs!A:A,"")</f>
        <v>Utopia</v>
      </c>
      <c r="H169" s="17" t="str">
        <f t="array" ref="H169">_xlfn.XLOOKUP(A169&amp;G169,song_live_history!D:D&amp;song_live_history!A:A,song_live_history!F:F,"")</f>
        <v>https://www.acfun.cn/v/ac47933675_5</v>
      </c>
    </row>
    <row r="170" spans="1:8">
      <c r="A170" t="s">
        <v>31</v>
      </c>
      <c r="B170" t="s">
        <v>1044</v>
      </c>
      <c r="C170" t="s">
        <v>6</v>
      </c>
      <c r="G170" t="str">
        <f>_xlfn.XLOOKUP(C170,songs!B:B,songs!A:A,"")</f>
        <v>Choir 'S' Choir</v>
      </c>
      <c r="H170" s="17" t="str">
        <f t="array" ref="H170">_xlfn.XLOOKUP(A170&amp;G170,song_live_history!D:D&amp;song_live_history!A:A,song_live_history!F:F,"")</f>
        <v>https://www.acfun.cn/v/ac47935101_6</v>
      </c>
    </row>
    <row r="171" spans="1:8">
      <c r="A171" t="s">
        <v>31</v>
      </c>
      <c r="B171" t="s">
        <v>1047</v>
      </c>
      <c r="C171" t="s">
        <v>28</v>
      </c>
      <c r="G171" t="str">
        <f>_xlfn.XLOOKUP(C171,songs!B:B,songs!A:A,"")</f>
        <v>Symbol I : Fire</v>
      </c>
      <c r="H171" s="17" t="str">
        <f t="array" ref="H171">_xlfn.XLOOKUP(A171&amp;G171,song_live_history!D:D&amp;song_live_history!A:A,song_live_history!F:F,"")</f>
        <v>https://www.acfun.cn/v/ac47931569_7</v>
      </c>
    </row>
    <row r="172" spans="1:8">
      <c r="A172" t="s">
        <v>31</v>
      </c>
      <c r="B172" t="s">
        <v>1048</v>
      </c>
      <c r="C172" t="s">
        <v>32</v>
      </c>
      <c r="D172" t="s">
        <v>1057</v>
      </c>
      <c r="E172" t="s">
        <v>1085</v>
      </c>
      <c r="G172" t="str">
        <f>_xlfn.XLOOKUP(C172,songs!B:B,songs!A:A,"")</f>
        <v>Symbol III : Water</v>
      </c>
      <c r="H172" s="17" t="str">
        <f t="array" ref="H172">_xlfn.XLOOKUP(A172&amp;G172,song_live_history!D:D&amp;song_live_history!A:A,song_live_history!F:F,"")</f>
        <v>https://www.acfun.cn/v/ac47930965_4</v>
      </c>
    </row>
    <row r="173" spans="1:8">
      <c r="A173" t="s">
        <v>31</v>
      </c>
      <c r="C173" t="s">
        <v>1033</v>
      </c>
      <c r="D173" t="s">
        <v>1068</v>
      </c>
      <c r="E173" t="s">
        <v>1069</v>
      </c>
      <c r="G173" t="str">
        <f>_xlfn.XLOOKUP(C173,songs!B:B,songs!A:A,"")</f>
        <v/>
      </c>
      <c r="H173" s="17" t="str">
        <f t="array" ref="H173">_xlfn.XLOOKUP(A173&amp;G173,song_live_history!D:D&amp;song_live_history!A:A,song_live_history!F:F,"")</f>
        <v/>
      </c>
    </row>
    <row r="174" spans="1:8">
      <c r="A174" t="s">
        <v>31</v>
      </c>
      <c r="B174" t="s">
        <v>1051</v>
      </c>
      <c r="C174" t="s">
        <v>10</v>
      </c>
      <c r="G174" t="str">
        <f>_xlfn.XLOOKUP(C174,songs!B:B,songs!A:A,"")</f>
        <v>Mas?uerade Rhapsody Re?uest</v>
      </c>
      <c r="H174" s="17" t="str">
        <f t="array" ref="H174">_xlfn.XLOOKUP(A174&amp;G174,song_live_history!D:D&amp;song_live_history!A:A,song_live_history!F:F,"")</f>
        <v>https://www.acfun.cn/v/ac47935303_8</v>
      </c>
    </row>
    <row r="175" spans="1:8">
      <c r="A175" t="s">
        <v>31</v>
      </c>
      <c r="B175" t="s">
        <v>1053</v>
      </c>
      <c r="C175" t="s">
        <v>8</v>
      </c>
      <c r="G175" t="str">
        <f>_xlfn.XLOOKUP(C175,songs!B:B,songs!A:A,"")</f>
        <v>Memento Mori</v>
      </c>
      <c r="H175" s="17" t="str">
        <f t="array" ref="H175">_xlfn.XLOOKUP(A175&amp;G175,song_live_history!D:D&amp;song_live_history!A:A,song_live_history!F:F,"")</f>
        <v>https://www.acfun.cn/v/ac47934950_7</v>
      </c>
    </row>
    <row r="176" spans="1:8">
      <c r="A176" t="s">
        <v>31</v>
      </c>
      <c r="B176" t="s">
        <v>1070</v>
      </c>
      <c r="C176" t="s">
        <v>40</v>
      </c>
      <c r="G176" t="str">
        <f>_xlfn.XLOOKUP(C176,songs!B:B,songs!A:A,"")</f>
        <v>Georgette Me, Georgette You</v>
      </c>
      <c r="H176" s="17" t="str">
        <f t="array" ref="H176">_xlfn.XLOOKUP(A176&amp;G176,song_live_history!D:D&amp;song_live_history!A:A,song_live_history!F:F,"")</f>
        <v>https://www.acfun.cn/v/ac47924476_2</v>
      </c>
    </row>
    <row r="177" spans="1:8">
      <c r="A177" t="s">
        <v>31</v>
      </c>
      <c r="B177" t="s">
        <v>1071</v>
      </c>
      <c r="C177" t="s">
        <v>38</v>
      </c>
      <c r="D177" t="s">
        <v>1055</v>
      </c>
      <c r="E177" t="s">
        <v>1084</v>
      </c>
      <c r="G177" t="str">
        <f>_xlfn.XLOOKUP(C177,songs!B:B,songs!A:A,"")</f>
        <v>KiLLKiSS</v>
      </c>
      <c r="H177" s="20" t="s">
        <v>744</v>
      </c>
    </row>
    <row r="178" spans="1:8">
      <c r="A178" t="s">
        <v>33</v>
      </c>
      <c r="C178" t="s">
        <v>1027</v>
      </c>
      <c r="D178" t="s">
        <v>1063</v>
      </c>
      <c r="E178" t="s">
        <v>1064</v>
      </c>
      <c r="G178" t="str">
        <f>_xlfn.XLOOKUP(C178,songs!B:B,songs!A:A,"")</f>
        <v/>
      </c>
      <c r="H178" s="17" t="str">
        <f t="array" ref="H178">_xlfn.XLOOKUP(A178&amp;G178,song_live_history!D:D&amp;song_live_history!A:A,song_live_history!F:F,"")</f>
        <v/>
      </c>
    </row>
    <row r="179" spans="1:8">
      <c r="A179" t="s">
        <v>33</v>
      </c>
      <c r="B179" t="s">
        <v>1028</v>
      </c>
      <c r="C179" t="s">
        <v>38</v>
      </c>
      <c r="G179" t="str">
        <f>_xlfn.XLOOKUP(C179,songs!B:B,songs!A:A,"")</f>
        <v>KiLLKiSS</v>
      </c>
      <c r="H179" s="17" t="str">
        <f t="array" ref="H179">_xlfn.XLOOKUP(A179&amp;G179,song_live_history!D:D&amp;song_live_history!A:A,song_live_history!F:F,"")</f>
        <v>https://www.acfun.cn/v/ac47932379_5</v>
      </c>
    </row>
    <row r="180" spans="1:8">
      <c r="A180" t="s">
        <v>33</v>
      </c>
      <c r="B180" t="s">
        <v>1030</v>
      </c>
      <c r="C180" t="s">
        <v>40</v>
      </c>
      <c r="G180" t="str">
        <f>_xlfn.XLOOKUP(C180,songs!B:B,songs!A:A,"")</f>
        <v>Georgette Me, Georgette You</v>
      </c>
      <c r="H180" s="17" t="str">
        <f t="array" ref="H180">_xlfn.XLOOKUP(A180&amp;G180,song_live_history!D:D&amp;song_live_history!A:A,song_live_history!F:F,"")</f>
        <v>https://www.acfun.cn/v/ac47924476_3</v>
      </c>
    </row>
    <row r="181" spans="1:8">
      <c r="A181" t="s">
        <v>33</v>
      </c>
      <c r="B181" t="s">
        <v>1037</v>
      </c>
      <c r="C181" t="s">
        <v>12</v>
      </c>
      <c r="G181" t="str">
        <f>_xlfn.XLOOKUP(C181,songs!B:B,songs!A:A,"")</f>
        <v>Ave Mujica</v>
      </c>
      <c r="H181" s="17" t="str">
        <f t="array" ref="H181">_xlfn.XLOOKUP(A181&amp;G181,song_live_history!D:D&amp;song_live_history!A:A,song_live_history!F:F,"")</f>
        <v>https://www.acfun.cn/v/ac47934815</v>
      </c>
    </row>
    <row r="182" spans="1:8">
      <c r="A182" t="s">
        <v>33</v>
      </c>
      <c r="C182" t="s">
        <v>1033</v>
      </c>
      <c r="D182" t="s">
        <v>1063</v>
      </c>
      <c r="E182" t="s">
        <v>1083</v>
      </c>
      <c r="G182" t="str">
        <f>_xlfn.XLOOKUP(C182,songs!B:B,songs!A:A,"")</f>
        <v/>
      </c>
      <c r="H182" s="17" t="str">
        <f t="array" ref="H182">_xlfn.XLOOKUP(A182&amp;G182,song_live_history!D:D&amp;song_live_history!A:A,song_live_history!F:F,"")</f>
        <v/>
      </c>
    </row>
    <row r="183" spans="1:8">
      <c r="A183" t="s">
        <v>33</v>
      </c>
      <c r="C183" t="s">
        <v>1033</v>
      </c>
      <c r="D183" t="s">
        <v>1065</v>
      </c>
      <c r="E183" t="s">
        <v>1086</v>
      </c>
      <c r="G183" t="str">
        <f>_xlfn.XLOOKUP(C183,songs!B:B,songs!A:A,"")</f>
        <v/>
      </c>
      <c r="H183" s="17" t="str">
        <f t="array" ref="H183">_xlfn.XLOOKUP(A183&amp;G183,song_live_history!D:D&amp;song_live_history!A:A,song_live_history!F:F,"")</f>
        <v/>
      </c>
    </row>
    <row r="184" spans="1:8">
      <c r="A184" t="s">
        <v>33</v>
      </c>
      <c r="C184" t="s">
        <v>1033</v>
      </c>
      <c r="D184" t="s">
        <v>1068</v>
      </c>
      <c r="E184" t="s">
        <v>1069</v>
      </c>
      <c r="G184" t="str">
        <f>_xlfn.XLOOKUP(C184,songs!B:B,songs!A:A,"")</f>
        <v/>
      </c>
      <c r="H184" s="17" t="str">
        <f t="array" ref="H184">_xlfn.XLOOKUP(A184&amp;G184,song_live_history!D:D&amp;song_live_history!A:A,song_live_history!F:F,"")</f>
        <v/>
      </c>
    </row>
    <row r="185" spans="1:8">
      <c r="A185" t="s">
        <v>33</v>
      </c>
      <c r="C185" t="s">
        <v>1033</v>
      </c>
      <c r="D185" t="s">
        <v>1063</v>
      </c>
      <c r="E185" t="s">
        <v>1087</v>
      </c>
      <c r="G185" t="str">
        <f>_xlfn.XLOOKUP(C185,songs!B:B,songs!A:A,"")</f>
        <v/>
      </c>
      <c r="H185" s="17" t="str">
        <f t="array" ref="H185">_xlfn.XLOOKUP(A185&amp;G185,song_live_history!D:D&amp;song_live_history!A:A,song_live_history!F:F,"")</f>
        <v/>
      </c>
    </row>
    <row r="186" spans="1:8">
      <c r="A186" t="s">
        <v>33</v>
      </c>
      <c r="B186" t="s">
        <v>1038</v>
      </c>
      <c r="C186" t="s">
        <v>44</v>
      </c>
      <c r="D186" t="s">
        <v>1029</v>
      </c>
      <c r="G186" t="str">
        <f>_xlfn.XLOOKUP(C186,songs!B:B,songs!A:A,"")</f>
        <v>Imprisoned XII</v>
      </c>
      <c r="H186" s="17" t="str">
        <f t="array" ref="H186">_xlfn.XLOOKUP(A186&amp;G186,song_live_history!D:D&amp;song_live_history!A:A,song_live_history!F:F,"")</f>
        <v>https://www.acfun.cn/v/ac47931260</v>
      </c>
    </row>
    <row r="187" spans="1:8">
      <c r="A187" t="s">
        <v>33</v>
      </c>
      <c r="B187" t="s">
        <v>1040</v>
      </c>
      <c r="C187" t="s">
        <v>46</v>
      </c>
      <c r="D187" t="s">
        <v>1029</v>
      </c>
      <c r="G187" t="str">
        <f>_xlfn.XLOOKUP(C187,songs!B:B,songs!A:A,"")</f>
        <v>Crucifix X</v>
      </c>
      <c r="H187" s="17" t="str">
        <f t="array" ref="H187">_xlfn.XLOOKUP(A187&amp;G187,song_live_history!D:D&amp;song_live_history!A:A,song_live_history!F:F,"")</f>
        <v>https://www.acfun.cn/v/ac47932208</v>
      </c>
    </row>
    <row r="188" spans="1:8">
      <c r="A188" t="s">
        <v>33</v>
      </c>
      <c r="B188" t="s">
        <v>1043</v>
      </c>
      <c r="C188" t="s">
        <v>48</v>
      </c>
      <c r="D188" t="s">
        <v>1029</v>
      </c>
      <c r="G188" t="str">
        <f>_xlfn.XLOOKUP(C188,songs!B:B,songs!A:A,"")</f>
        <v>Octagram Dance</v>
      </c>
      <c r="H188" s="17" t="str">
        <f t="array" ref="H188">_xlfn.XLOOKUP(A188&amp;G188,song_live_history!D:D&amp;song_live_history!A:A,song_live_history!F:F,"")</f>
        <v>https://www.acfun.cn/v/ac47931830</v>
      </c>
    </row>
    <row r="189" spans="1:8">
      <c r="A189" t="s">
        <v>33</v>
      </c>
      <c r="B189" t="s">
        <v>1044</v>
      </c>
      <c r="C189" t="s">
        <v>50</v>
      </c>
      <c r="D189" t="s">
        <v>1029</v>
      </c>
      <c r="G189" t="str">
        <f>_xlfn.XLOOKUP(C189,songs!B:B,songs!A:A,"")</f>
        <v>Alter Ego</v>
      </c>
      <c r="H189" s="17" t="str">
        <f t="array" ref="H189">_xlfn.XLOOKUP(A189&amp;G189,song_live_history!D:D&amp;song_live_history!A:A,song_live_history!F:F,"")</f>
        <v>https://www.acfun.cn/v/ac47931318</v>
      </c>
    </row>
    <row r="190" spans="1:8">
      <c r="A190" t="s">
        <v>33</v>
      </c>
      <c r="C190" t="s">
        <v>1033</v>
      </c>
      <c r="D190" t="s">
        <v>1063</v>
      </c>
      <c r="E190" t="s">
        <v>1088</v>
      </c>
      <c r="G190" t="str">
        <f>_xlfn.XLOOKUP(C190,songs!B:B,songs!A:A,"")</f>
        <v/>
      </c>
      <c r="H190" s="17" t="str">
        <f t="array" ref="H190">_xlfn.XLOOKUP(A190&amp;G190,song_live_history!D:D&amp;song_live_history!A:A,song_live_history!F:F,"")</f>
        <v/>
      </c>
    </row>
    <row r="191" spans="1:8">
      <c r="A191" t="s">
        <v>33</v>
      </c>
      <c r="B191" t="s">
        <v>1047</v>
      </c>
      <c r="C191" t="s">
        <v>52</v>
      </c>
      <c r="D191" t="s">
        <v>1029</v>
      </c>
      <c r="G191" t="str">
        <f>_xlfn.XLOOKUP(C191,songs!B:B,songs!A:A,"")</f>
        <v>Musica Caelestis</v>
      </c>
      <c r="H191" s="17" t="str">
        <f t="array" ref="H191">_xlfn.XLOOKUP(A191&amp;G191,song_live_history!D:D&amp;song_live_history!A:A,song_live_history!F:F,"")</f>
        <v>https://www.acfun.cn/v/ac47932123</v>
      </c>
    </row>
    <row r="192" spans="1:8">
      <c r="A192" t="s">
        <v>33</v>
      </c>
      <c r="C192" t="s">
        <v>1033</v>
      </c>
      <c r="D192" t="s">
        <v>1063</v>
      </c>
      <c r="E192" t="s">
        <v>1088</v>
      </c>
      <c r="G192" t="str">
        <f>_xlfn.XLOOKUP(C192,songs!B:B,songs!A:A,"")</f>
        <v/>
      </c>
      <c r="H192" s="17" t="str">
        <f t="array" ref="H192">_xlfn.XLOOKUP(A192&amp;G192,song_live_history!D:D&amp;song_live_history!A:A,song_live_history!F:F,"")</f>
        <v/>
      </c>
    </row>
    <row r="193" spans="1:8">
      <c r="A193" t="s">
        <v>33</v>
      </c>
      <c r="C193" t="s">
        <v>1089</v>
      </c>
      <c r="D193" t="s">
        <v>1055</v>
      </c>
      <c r="E193" t="s">
        <v>1090</v>
      </c>
      <c r="G193" t="str">
        <f>_xlfn.XLOOKUP(C193,songs!B:B,songs!A:A,"")</f>
        <v/>
      </c>
      <c r="H193" s="17" t="str">
        <f t="array" ref="H193">_xlfn.XLOOKUP(A193&amp;G193,song_live_history!D:D&amp;song_live_history!A:A,song_live_history!F:F,"")</f>
        <v/>
      </c>
    </row>
    <row r="194" spans="1:8">
      <c r="A194" t="s">
        <v>35</v>
      </c>
      <c r="C194" t="s">
        <v>1027</v>
      </c>
      <c r="D194" t="s">
        <v>1068</v>
      </c>
      <c r="E194" t="s">
        <v>1069</v>
      </c>
      <c r="G194" t="str">
        <f>_xlfn.XLOOKUP(C194,songs!B:B,songs!A:A,"")</f>
        <v/>
      </c>
      <c r="H194" s="17" t="str">
        <f t="array" ref="H194">_xlfn.XLOOKUP(A194&amp;G194,song_live_history!D:D&amp;song_live_history!A:A,song_live_history!F:F,"")</f>
        <v/>
      </c>
    </row>
    <row r="195" spans="1:8">
      <c r="A195" t="s">
        <v>35</v>
      </c>
      <c r="C195" t="s">
        <v>1033</v>
      </c>
      <c r="D195" t="s">
        <v>1063</v>
      </c>
      <c r="E195" t="s">
        <v>1088</v>
      </c>
      <c r="G195" t="str">
        <f>_xlfn.XLOOKUP(C195,songs!B:B,songs!A:A,"")</f>
        <v/>
      </c>
      <c r="H195" s="17" t="str">
        <f t="array" ref="H195">_xlfn.XLOOKUP(A195&amp;G195,song_live_history!D:D&amp;song_live_history!A:A,song_live_history!F:F,"")</f>
        <v/>
      </c>
    </row>
    <row r="196" spans="1:8">
      <c r="A196" t="s">
        <v>35</v>
      </c>
      <c r="B196" t="s">
        <v>1028</v>
      </c>
      <c r="C196" t="s">
        <v>44</v>
      </c>
      <c r="G196" t="str">
        <f>_xlfn.XLOOKUP(C196,songs!B:B,songs!A:A,"")</f>
        <v>Imprisoned XII</v>
      </c>
      <c r="H196" s="17" t="str">
        <f t="array" ref="H196">_xlfn.XLOOKUP(A196&amp;G196,song_live_history!D:D&amp;song_live_history!A:A,song_live_history!F:F,"")</f>
        <v>https://www.acfun.cn/v/ac47931260_2</v>
      </c>
    </row>
    <row r="197" spans="1:8">
      <c r="A197" t="s">
        <v>35</v>
      </c>
      <c r="B197" t="s">
        <v>1030</v>
      </c>
      <c r="C197" t="s">
        <v>12</v>
      </c>
      <c r="G197" t="str">
        <f>_xlfn.XLOOKUP(C197,songs!B:B,songs!A:A,"")</f>
        <v>Ave Mujica</v>
      </c>
      <c r="H197" s="17" t="str">
        <f t="array" ref="H197">_xlfn.XLOOKUP(A197&amp;G197,song_live_history!D:D&amp;song_live_history!A:A,song_live_history!F:F,"")</f>
        <v>https://www.acfun.cn/v/ac47934815_2</v>
      </c>
    </row>
    <row r="198" spans="1:8">
      <c r="A198" t="s">
        <v>35</v>
      </c>
      <c r="B198" t="s">
        <v>1037</v>
      </c>
      <c r="C198" t="s">
        <v>50</v>
      </c>
      <c r="G198" t="str">
        <f>_xlfn.XLOOKUP(C198,songs!B:B,songs!A:A,"")</f>
        <v>Alter Ego</v>
      </c>
      <c r="H198" s="17" t="str">
        <f t="array" ref="H198">_xlfn.XLOOKUP(A198&amp;G198,song_live_history!D:D&amp;song_live_history!A:A,song_live_history!F:F,"")</f>
        <v>https://www.acfun.cn/v/ac47931318_2</v>
      </c>
    </row>
    <row r="199" spans="1:8">
      <c r="A199" t="s">
        <v>35</v>
      </c>
      <c r="B199" t="s">
        <v>1038</v>
      </c>
      <c r="C199" t="s">
        <v>52</v>
      </c>
      <c r="G199" t="str">
        <f>_xlfn.XLOOKUP(C199,songs!B:B,songs!A:A,"")</f>
        <v>Musica Caelestis</v>
      </c>
      <c r="H199" s="17" t="str">
        <f t="array" ref="H199">_xlfn.XLOOKUP(A199&amp;G199,song_live_history!D:D&amp;song_live_history!A:A,song_live_history!F:F,"")</f>
        <v>https://www.acfun.cn/v/ac47932123_2</v>
      </c>
    </row>
    <row r="200" spans="1:8">
      <c r="A200" t="s">
        <v>35</v>
      </c>
      <c r="C200" t="s">
        <v>1033</v>
      </c>
      <c r="D200" t="s">
        <v>1063</v>
      </c>
      <c r="E200" t="s">
        <v>1088</v>
      </c>
      <c r="G200" t="str">
        <f>_xlfn.XLOOKUP(C200,songs!B:B,songs!A:A,"")</f>
        <v/>
      </c>
      <c r="H200" s="17" t="str">
        <f t="array" ref="H200">_xlfn.XLOOKUP(A200&amp;G200,song_live_history!D:D&amp;song_live_history!A:A,song_live_history!F:F,"")</f>
        <v/>
      </c>
    </row>
    <row r="201" spans="1:8">
      <c r="A201" t="s">
        <v>35</v>
      </c>
      <c r="B201" t="s">
        <v>1040</v>
      </c>
      <c r="C201" t="s">
        <v>38</v>
      </c>
      <c r="G201" t="str">
        <f>_xlfn.XLOOKUP(C201,songs!B:B,songs!A:A,"")</f>
        <v>KiLLKiSS</v>
      </c>
      <c r="H201" s="17" t="str">
        <f t="array" ref="H201">_xlfn.XLOOKUP(A201&amp;G201,song_live_history!D:D&amp;song_live_history!A:A,song_live_history!F:F,"")</f>
        <v>https://www.acfun.cn/v/ac47932379_6</v>
      </c>
    </row>
    <row r="202" spans="1:8">
      <c r="A202" t="s">
        <v>35</v>
      </c>
      <c r="B202" t="s">
        <v>1043</v>
      </c>
      <c r="C202" t="s">
        <v>46</v>
      </c>
      <c r="G202" t="str">
        <f>_xlfn.XLOOKUP(C202,songs!B:B,songs!A:A,"")</f>
        <v>Crucifix X</v>
      </c>
      <c r="H202" s="17" t="str">
        <f t="array" ref="H202">_xlfn.XLOOKUP(A202&amp;G202,song_live_history!D:D&amp;song_live_history!A:A,song_live_history!F:F,"")</f>
        <v>https://www.acfun.cn/v/ac47932208_2</v>
      </c>
    </row>
    <row r="203" spans="1:8">
      <c r="A203" t="s">
        <v>35</v>
      </c>
      <c r="B203" t="s">
        <v>1044</v>
      </c>
      <c r="C203" t="s">
        <v>48</v>
      </c>
      <c r="G203" t="str">
        <f>_xlfn.XLOOKUP(C203,songs!B:B,songs!A:A,"")</f>
        <v>Octagram Dance</v>
      </c>
      <c r="H203" s="17" t="str">
        <f t="array" ref="H203">_xlfn.XLOOKUP(A203&amp;G203,song_live_history!D:D&amp;song_live_history!A:A,song_live_history!F:F,"")</f>
        <v>https://www.acfun.cn/v/ac47931830_2</v>
      </c>
    </row>
    <row r="204" spans="1:8">
      <c r="A204" t="s">
        <v>35</v>
      </c>
      <c r="B204" t="s">
        <v>1047</v>
      </c>
      <c r="C204" t="s">
        <v>40</v>
      </c>
      <c r="D204" t="s">
        <v>1055</v>
      </c>
      <c r="E204" t="s">
        <v>1091</v>
      </c>
      <c r="G204" t="str">
        <f>_xlfn.XLOOKUP(C204,songs!B:B,songs!A:A,"")</f>
        <v>Georgette Me, Georgette You</v>
      </c>
      <c r="H204" s="17" t="str">
        <f t="array" ref="H204">_xlfn.XLOOKUP(A204&amp;G204,song_live_history!D:D&amp;song_live_history!A:A,song_live_history!F:F,"")</f>
        <v>https://www.acfun.cn/v/ac47924476_4</v>
      </c>
    </row>
    <row r="205" spans="1:8">
      <c r="A205" t="s">
        <v>35</v>
      </c>
      <c r="C205" t="s">
        <v>1089</v>
      </c>
      <c r="G205" t="str">
        <f>_xlfn.XLOOKUP(C205,songs!B:B,songs!A:A,"")</f>
        <v/>
      </c>
      <c r="H205" s="17" t="str">
        <f t="array" ref="H205">_xlfn.XLOOKUP(A205&amp;G205,song_live_history!D:D&amp;song_live_history!A:A,song_live_history!F:F,"")</f>
        <v/>
      </c>
    </row>
    <row r="206" spans="1:8">
      <c r="A206" t="s">
        <v>37</v>
      </c>
      <c r="B206" t="s">
        <v>1028</v>
      </c>
      <c r="C206" t="s">
        <v>38</v>
      </c>
      <c r="G206" t="str">
        <f>_xlfn.XLOOKUP(C206,songs!B:B,songs!A:A,"")</f>
        <v>KiLLKiSS</v>
      </c>
      <c r="H206" s="17">
        <f t="array" ref="H206">_xlfn.XLOOKUP(A206&amp;G206,song_live_history!D:D&amp;song_live_history!A:A,song_live_history!F:F,"")</f>
        <v>0</v>
      </c>
    </row>
    <row r="207" spans="1:8">
      <c r="A207" t="s">
        <v>37</v>
      </c>
      <c r="B207" t="s">
        <v>1030</v>
      </c>
      <c r="C207" t="s">
        <v>30</v>
      </c>
      <c r="G207" t="str">
        <f>_xlfn.XLOOKUP(C207,songs!B:B,songs!A:A,"")</f>
        <v>Symbol II : Air</v>
      </c>
      <c r="H207" s="17">
        <f t="array" ref="H207">_xlfn.XLOOKUP(A207&amp;G207,song_live_history!D:D&amp;song_live_history!A:A,song_live_history!F:F,"")</f>
        <v>0</v>
      </c>
    </row>
    <row r="208" spans="1:8">
      <c r="A208" t="s">
        <v>37</v>
      </c>
      <c r="B208" t="s">
        <v>1037</v>
      </c>
      <c r="C208" t="s">
        <v>40</v>
      </c>
      <c r="G208" t="str">
        <f>_xlfn.XLOOKUP(C208,songs!B:B,songs!A:A,"")</f>
        <v>Georgette Me, Georgette You</v>
      </c>
      <c r="H208" s="17">
        <f t="array" ref="H208">_xlfn.XLOOKUP(A208&amp;G208,song_live_history!D:D&amp;song_live_history!A:A,song_live_history!F:F,"")</f>
        <v>0</v>
      </c>
    </row>
    <row r="209" spans="1:8">
      <c r="A209" t="s">
        <v>37</v>
      </c>
      <c r="B209" t="s">
        <v>1038</v>
      </c>
      <c r="C209" t="s">
        <v>10</v>
      </c>
      <c r="G209" t="str">
        <f>_xlfn.XLOOKUP(C209,songs!B:B,songs!A:A,"")</f>
        <v>Mas?uerade Rhapsody Re?uest</v>
      </c>
      <c r="H209" s="17">
        <f t="array" ref="H209">_xlfn.XLOOKUP(A209&amp;G209,song_live_history!D:D&amp;song_live_history!A:A,song_live_history!F:F,"")</f>
        <v>0</v>
      </c>
    </row>
    <row r="210" spans="1:8">
      <c r="A210" t="s">
        <v>37</v>
      </c>
      <c r="B210" t="s">
        <v>1040</v>
      </c>
      <c r="C210" t="s">
        <v>28</v>
      </c>
      <c r="G210" t="str">
        <f>_xlfn.XLOOKUP(C210,songs!B:B,songs!A:A,"")</f>
        <v>Symbol I : Fire</v>
      </c>
      <c r="H210" s="17" t="str">
        <f t="array" ref="H210">_xlfn.XLOOKUP(A210&amp;G210,song_live_history!D:D&amp;song_live_history!A:A,song_live_history!F:F,"")</f>
        <v>https://www.acfun.cn/v/ac47931569_8</v>
      </c>
    </row>
    <row r="211" spans="1:8">
      <c r="A211" t="s">
        <v>39</v>
      </c>
      <c r="B211" t="s">
        <v>1028</v>
      </c>
      <c r="C211" t="s">
        <v>40</v>
      </c>
      <c r="G211" t="str">
        <f>_xlfn.XLOOKUP(C211,songs!B:B,songs!A:A,"")</f>
        <v>Georgette Me, Georgette You</v>
      </c>
      <c r="H211" s="17">
        <f t="array" ref="H211">_xlfn.XLOOKUP(A211&amp;G211,song_live_history!D:D&amp;song_live_history!A:A,song_live_history!F:F,"")</f>
        <v>0</v>
      </c>
    </row>
    <row r="212" spans="1:8">
      <c r="A212" t="s">
        <v>39</v>
      </c>
      <c r="B212" t="s">
        <v>1030</v>
      </c>
      <c r="C212" t="s">
        <v>12</v>
      </c>
      <c r="G212" t="str">
        <f>_xlfn.XLOOKUP(C212,songs!B:B,songs!A:A,"")</f>
        <v>Ave Mujica</v>
      </c>
      <c r="H212" s="17">
        <f t="array" ref="H212">_xlfn.XLOOKUP(A212&amp;G212,song_live_history!D:D&amp;song_live_history!A:A,song_live_history!F:F,"")</f>
        <v>0</v>
      </c>
    </row>
    <row r="213" spans="1:8">
      <c r="A213" t="s">
        <v>39</v>
      </c>
      <c r="B213" t="s">
        <v>1037</v>
      </c>
      <c r="C213" t="s">
        <v>50</v>
      </c>
      <c r="G213" t="str">
        <f>_xlfn.XLOOKUP(C213,songs!B:B,songs!A:A,"")</f>
        <v>Alter Ego</v>
      </c>
      <c r="H213" s="17">
        <f t="array" ref="H213">_xlfn.XLOOKUP(A213&amp;G213,song_live_history!D:D&amp;song_live_history!A:A,song_live_history!F:F,"")</f>
        <v>0</v>
      </c>
    </row>
    <row r="214" spans="1:8">
      <c r="A214" t="s">
        <v>39</v>
      </c>
      <c r="B214" t="s">
        <v>1038</v>
      </c>
      <c r="C214" t="s">
        <v>38</v>
      </c>
      <c r="G214" t="str">
        <f>_xlfn.XLOOKUP(C214,songs!B:B,songs!A:A,"")</f>
        <v>KiLLKiSS</v>
      </c>
      <c r="H214" s="17">
        <f t="array" ref="H214">_xlfn.XLOOKUP(A214&amp;G214,song_live_history!D:D&amp;song_live_history!A:A,song_live_history!F:F,"")</f>
        <v>0</v>
      </c>
    </row>
    <row r="215" spans="1:8">
      <c r="A215" t="s">
        <v>41</v>
      </c>
      <c r="B215" t="s">
        <v>1028</v>
      </c>
      <c r="C215" t="s">
        <v>38</v>
      </c>
      <c r="G215" t="str">
        <f>_xlfn.XLOOKUP(C215,songs!B:B,songs!A:A,"")</f>
        <v>KiLLKiSS</v>
      </c>
      <c r="H215" s="17" t="str">
        <f t="array" ref="H215">_xlfn.XLOOKUP(A215&amp;G215,song_live_history!D:D&amp;song_live_history!A:A,song_live_history!F:F,"")</f>
        <v>https://www.acfun.cn/v/ac47932379_7</v>
      </c>
    </row>
    <row r="216" spans="1:8">
      <c r="A216" t="s">
        <v>41</v>
      </c>
      <c r="B216" t="s">
        <v>1030</v>
      </c>
      <c r="C216" t="s">
        <v>50</v>
      </c>
      <c r="G216" t="str">
        <f>_xlfn.XLOOKUP(C216,songs!B:B,songs!A:A,"")</f>
        <v>Alter Ego</v>
      </c>
      <c r="H216" s="17">
        <f t="array" ref="H216">_xlfn.XLOOKUP(A216&amp;G216,song_live_history!D:D&amp;song_live_history!A:A,song_live_history!F:F,"")</f>
        <v>0</v>
      </c>
    </row>
    <row r="217" spans="1:8">
      <c r="A217" t="s">
        <v>41</v>
      </c>
      <c r="B217" t="s">
        <v>1037</v>
      </c>
      <c r="C217" t="s">
        <v>48</v>
      </c>
      <c r="G217" t="str">
        <f>_xlfn.XLOOKUP(C217,songs!B:B,songs!A:A,"")</f>
        <v>Octagram Dance</v>
      </c>
      <c r="H217" s="17">
        <f t="array" ref="H217">_xlfn.XLOOKUP(A217&amp;G217,song_live_history!D:D&amp;song_live_history!A:A,song_live_history!F:F,"")</f>
        <v>0</v>
      </c>
    </row>
    <row r="218" spans="1:8">
      <c r="A218" t="s">
        <v>41</v>
      </c>
      <c r="B218" t="s">
        <v>1038</v>
      </c>
      <c r="C218" t="s">
        <v>44</v>
      </c>
      <c r="G218" t="str">
        <f>_xlfn.XLOOKUP(C218,songs!B:B,songs!A:A,"")</f>
        <v>Imprisoned XII</v>
      </c>
      <c r="H218" s="17">
        <f t="array" ref="H218">_xlfn.XLOOKUP(A218&amp;G218,song_live_history!D:D&amp;song_live_history!A:A,song_live_history!F:F,"")</f>
        <v>0</v>
      </c>
    </row>
    <row r="219" spans="1:8">
      <c r="A219" t="s">
        <v>43</v>
      </c>
      <c r="B219" t="s">
        <v>1028</v>
      </c>
      <c r="C219" t="s">
        <v>38</v>
      </c>
      <c r="G219" t="str">
        <f>_xlfn.XLOOKUP(C219,songs!B:B,songs!A:A,"")</f>
        <v>KiLLKiSS</v>
      </c>
      <c r="H219" s="17">
        <f t="array" ref="H219">_xlfn.XLOOKUP(A219&amp;G219,song_live_history!D:D&amp;song_live_history!A:A,song_live_history!F:F,"")</f>
        <v>0</v>
      </c>
    </row>
    <row r="220" spans="1:8">
      <c r="A220" t="s">
        <v>43</v>
      </c>
      <c r="B220" t="s">
        <v>1030</v>
      </c>
      <c r="C220" t="s">
        <v>50</v>
      </c>
      <c r="G220" t="str">
        <f>_xlfn.XLOOKUP(C220,songs!B:B,songs!A:A,"")</f>
        <v>Alter Ego</v>
      </c>
      <c r="H220" s="17">
        <f t="array" ref="H220">_xlfn.XLOOKUP(A220&amp;G220,song_live_history!D:D&amp;song_live_history!A:A,song_live_history!F:F,"")</f>
        <v>0</v>
      </c>
    </row>
    <row r="221" spans="1:8">
      <c r="A221" t="s">
        <v>43</v>
      </c>
      <c r="B221" t="s">
        <v>1037</v>
      </c>
      <c r="C221" t="s">
        <v>48</v>
      </c>
      <c r="G221" t="str">
        <f>_xlfn.XLOOKUP(C221,songs!B:B,songs!A:A,"")</f>
        <v>Octagram Dance</v>
      </c>
      <c r="H221" s="17">
        <f t="array" ref="H221">_xlfn.XLOOKUP(A221&amp;G221,song_live_history!D:D&amp;song_live_history!A:A,song_live_history!F:F,"")</f>
        <v>0</v>
      </c>
    </row>
    <row r="222" spans="1:8">
      <c r="A222" t="s">
        <v>43</v>
      </c>
      <c r="B222" t="s">
        <v>1038</v>
      </c>
      <c r="C222" t="s">
        <v>52</v>
      </c>
      <c r="G222" t="str">
        <f>_xlfn.XLOOKUP(C222,songs!B:B,songs!A:A,"")</f>
        <v>Musica Caelestis</v>
      </c>
      <c r="H222" s="17">
        <f t="array" ref="H222">_xlfn.XLOOKUP(A222&amp;G222,song_live_history!D:D&amp;song_live_history!A:A,song_live_history!F:F,"")</f>
        <v>0</v>
      </c>
    </row>
    <row r="223" spans="1:8" ht="18" customHeight="1">
      <c r="A223" t="s">
        <v>45</v>
      </c>
      <c r="B223" t="s">
        <v>1059</v>
      </c>
      <c r="C223" t="s">
        <v>1092</v>
      </c>
      <c r="D223" t="s">
        <v>1081</v>
      </c>
      <c r="E223" t="s">
        <v>1093</v>
      </c>
      <c r="G223" t="str">
        <f>_xlfn.XLOOKUP(C223,songs!B:B,songs!A:A,"")</f>
        <v/>
      </c>
      <c r="H223" s="17" t="str">
        <f t="array" ref="H223">_xlfn.XLOOKUP(A223&amp;G223,song_live_history!D:D&amp;song_live_history!A:A,song_live_history!F:F,"")</f>
        <v/>
      </c>
    </row>
    <row r="224" spans="1:8">
      <c r="A224" t="s">
        <v>45</v>
      </c>
      <c r="B224" t="s">
        <v>1028</v>
      </c>
      <c r="C224" t="s">
        <v>46</v>
      </c>
      <c r="D224" t="s">
        <v>1055</v>
      </c>
      <c r="E224" t="s">
        <v>1093</v>
      </c>
      <c r="G224" t="str">
        <f>_xlfn.XLOOKUP(C224,songs!B:B,songs!A:A,"")</f>
        <v>Crucifix X</v>
      </c>
      <c r="H224" s="17" t="str">
        <f t="array" ref="H224">_xlfn.XLOOKUP(A224&amp;G224,song_live_history!D:D&amp;song_live_history!A:A,song_live_history!F:F,"")</f>
        <v>https://www.acfun.cn/v/ac47932208_3</v>
      </c>
    </row>
    <row r="225" spans="1:8">
      <c r="A225" t="s">
        <v>45</v>
      </c>
      <c r="B225" t="s">
        <v>1030</v>
      </c>
      <c r="C225" t="s">
        <v>30</v>
      </c>
      <c r="D225" t="s">
        <v>1055</v>
      </c>
      <c r="E225" t="s">
        <v>1093</v>
      </c>
      <c r="G225" t="str">
        <f>_xlfn.XLOOKUP(C225,songs!B:B,songs!A:A,"")</f>
        <v>Symbol II : Air</v>
      </c>
      <c r="H225" s="17" t="str">
        <f t="array" ref="H225">_xlfn.XLOOKUP(A225&amp;G225,song_live_history!D:D&amp;song_live_history!A:A,song_live_history!F:F,"")</f>
        <v>https://www.acfun.cn/v/ac47933063_6</v>
      </c>
    </row>
    <row r="226" spans="1:8">
      <c r="A226" t="s">
        <v>45</v>
      </c>
      <c r="B226" t="s">
        <v>1037</v>
      </c>
      <c r="C226" t="s">
        <v>42</v>
      </c>
      <c r="D226" t="s">
        <v>1029</v>
      </c>
      <c r="E226" t="s">
        <v>1093</v>
      </c>
      <c r="G226" t="str">
        <f>_xlfn.XLOOKUP(C226,songs!B:B,songs!A:A,"")</f>
        <v>DIVINE</v>
      </c>
      <c r="H226" s="17" t="str">
        <f t="array" ref="H226">_xlfn.XLOOKUP(A226&amp;G226,song_live_history!D:D&amp;song_live_history!A:A,song_live_history!F:F,"")</f>
        <v>https://www.acfun.cn/v/ac47930865</v>
      </c>
    </row>
    <row r="227" spans="1:8" ht="15">
      <c r="A227" t="s">
        <v>45</v>
      </c>
      <c r="B227" t="s">
        <v>1038</v>
      </c>
      <c r="C227" s="1" t="s">
        <v>36</v>
      </c>
      <c r="D227" t="s">
        <v>1055</v>
      </c>
      <c r="E227" t="s">
        <v>1093</v>
      </c>
      <c r="G227" t="str">
        <f>_xlfn.XLOOKUP(C227,songs!B:B,songs!A:A,"")</f>
        <v>Ether</v>
      </c>
      <c r="H227" s="17" t="str">
        <f t="array" ref="H227">_xlfn.XLOOKUP(A227&amp;G227,song_live_history!D:D&amp;song_live_history!A:A,song_live_history!F:F,"")</f>
        <v>https://www.acfun.cn/v/ac47933636_4</v>
      </c>
    </row>
    <row r="228" spans="1:8">
      <c r="A228" t="s">
        <v>45</v>
      </c>
      <c r="B228" t="s">
        <v>1040</v>
      </c>
      <c r="C228" t="s">
        <v>12</v>
      </c>
      <c r="G228" t="str">
        <f>_xlfn.XLOOKUP(C228,songs!B:B,songs!A:A,"")</f>
        <v>Ave Mujica</v>
      </c>
      <c r="H228" s="17" t="str">
        <f t="array" ref="H228">_xlfn.XLOOKUP(A228&amp;G228,song_live_history!D:D&amp;song_live_history!A:A,song_live_history!F:F,"")</f>
        <v>https://www.acfun.cn/v/ac47934815_3</v>
      </c>
    </row>
    <row r="229" spans="1:8">
      <c r="A229" t="s">
        <v>45</v>
      </c>
      <c r="B229" t="s">
        <v>1043</v>
      </c>
      <c r="C229" t="s">
        <v>6</v>
      </c>
      <c r="G229" t="str">
        <f>_xlfn.XLOOKUP(C229,songs!B:B,songs!A:A,"")</f>
        <v>Choir 'S' Choir</v>
      </c>
      <c r="H229" s="17" t="str">
        <f t="array" ref="H229">_xlfn.XLOOKUP(A229&amp;G229,song_live_history!D:D&amp;song_live_history!A:A,song_live_history!F:F,"")</f>
        <v>https://www.acfun.cn/v/ac47935101_7</v>
      </c>
    </row>
    <row r="230" spans="1:8">
      <c r="A230" t="s">
        <v>45</v>
      </c>
      <c r="B230" t="s">
        <v>1044</v>
      </c>
      <c r="C230" t="s">
        <v>24</v>
      </c>
      <c r="G230" t="str">
        <f>_xlfn.XLOOKUP(C230,songs!B:B,songs!A:A,"")</f>
        <v>Utopia</v>
      </c>
      <c r="H230" s="17" t="str">
        <f t="array" ref="H230">_xlfn.XLOOKUP(A230&amp;G230,song_live_history!D:D&amp;song_live_history!A:A,song_live_history!F:F,"")</f>
        <v>https://www.acfun.cn/v/ac47933675_6</v>
      </c>
    </row>
    <row r="231" spans="1:8">
      <c r="A231" t="s">
        <v>45</v>
      </c>
      <c r="B231" t="s">
        <v>1047</v>
      </c>
      <c r="C231" t="s">
        <v>2</v>
      </c>
      <c r="D231" t="s">
        <v>1057</v>
      </c>
      <c r="E231" t="s">
        <v>1094</v>
      </c>
      <c r="G231" t="str">
        <f>_xlfn.XLOOKUP(C231,songs!B:B,songs!A:A,"")</f>
        <v>Black Birthday</v>
      </c>
      <c r="H231" s="17" t="str">
        <f t="array" ref="H231">_xlfn.XLOOKUP(A231&amp;G231,song_live_history!D:D&amp;song_live_history!A:A,song_live_history!F:F,"")</f>
        <v>https://www.acfun.cn/v/ac47932539_7</v>
      </c>
    </row>
    <row r="232" spans="1:8">
      <c r="A232" t="s">
        <v>45</v>
      </c>
      <c r="B232" t="s">
        <v>1048</v>
      </c>
      <c r="C232" t="s">
        <v>34</v>
      </c>
      <c r="G232" t="str">
        <f>_xlfn.XLOOKUP(C232,songs!B:B,songs!A:A,"")</f>
        <v>Symbol IV : Earth</v>
      </c>
      <c r="H232" s="17" t="str">
        <f t="array" ref="H232">_xlfn.XLOOKUP(A232&amp;G232,song_live_history!D:D&amp;song_live_history!A:A,song_live_history!F:F,"")</f>
        <v>https://www.acfun.cn/v/ac47934854_4</v>
      </c>
    </row>
    <row r="233" spans="1:8">
      <c r="A233" t="s">
        <v>45</v>
      </c>
      <c r="C233" t="s">
        <v>1080</v>
      </c>
      <c r="D233" t="s">
        <v>1081</v>
      </c>
      <c r="E233" t="s">
        <v>1095</v>
      </c>
      <c r="G233" t="str">
        <f>_xlfn.XLOOKUP(C233,songs!B:B,songs!A:A,"")</f>
        <v/>
      </c>
      <c r="H233" s="17" t="str">
        <f t="array" ref="H233">_xlfn.XLOOKUP(A233&amp;G233,song_live_history!D:D&amp;song_live_history!A:A,song_live_history!F:F,"")</f>
        <v/>
      </c>
    </row>
    <row r="234" spans="1:8">
      <c r="A234" t="s">
        <v>45</v>
      </c>
      <c r="B234" t="s">
        <v>1051</v>
      </c>
      <c r="C234" t="s">
        <v>32</v>
      </c>
      <c r="D234" t="s">
        <v>1057</v>
      </c>
      <c r="E234" t="s">
        <v>1096</v>
      </c>
      <c r="G234" t="str">
        <f>_xlfn.XLOOKUP(C234,songs!B:B,songs!A:A,"")</f>
        <v>Symbol III : Water</v>
      </c>
      <c r="H234" s="17" t="str">
        <f t="array" ref="H234">_xlfn.XLOOKUP(A234&amp;G234,song_live_history!D:D&amp;song_live_history!A:A,song_live_history!F:F,"")</f>
        <v>https://www.acfun.cn/v/ac47930965_5</v>
      </c>
    </row>
    <row r="235" spans="1:8">
      <c r="A235" t="s">
        <v>45</v>
      </c>
      <c r="B235" t="s">
        <v>1053</v>
      </c>
      <c r="C235" t="s">
        <v>52</v>
      </c>
      <c r="G235" t="str">
        <f>_xlfn.XLOOKUP(C235,songs!B:B,songs!A:A,"")</f>
        <v>Musica Caelestis</v>
      </c>
      <c r="H235" s="17" t="str">
        <f t="array" ref="H235">_xlfn.XLOOKUP(A235&amp;G235,song_live_history!D:D&amp;song_live_history!A:A,song_live_history!F:F,"")</f>
        <v>https://www.acfun.cn/v/ac47932123_3</v>
      </c>
    </row>
    <row r="236" spans="1:8">
      <c r="A236" t="s">
        <v>45</v>
      </c>
      <c r="B236" t="s">
        <v>1070</v>
      </c>
      <c r="C236" t="s">
        <v>44</v>
      </c>
      <c r="G236" t="str">
        <f>_xlfn.XLOOKUP(C236,songs!B:B,songs!A:A,"")</f>
        <v>Imprisoned XII</v>
      </c>
      <c r="H236" s="17" t="str">
        <f t="array" ref="H236">_xlfn.XLOOKUP(A236&amp;G236,song_live_history!D:D&amp;song_live_history!A:A,song_live_history!F:F,"")</f>
        <v>https://www.acfun.cn/v/ac47931260_3</v>
      </c>
    </row>
    <row r="237" spans="1:8">
      <c r="A237" t="s">
        <v>45</v>
      </c>
      <c r="B237" t="s">
        <v>1071</v>
      </c>
      <c r="C237" t="s">
        <v>10</v>
      </c>
      <c r="D237" t="s">
        <v>1057</v>
      </c>
      <c r="E237" t="s">
        <v>1097</v>
      </c>
      <c r="G237" t="str">
        <f>_xlfn.XLOOKUP(C237,songs!B:B,songs!A:A,"")</f>
        <v>Mas?uerade Rhapsody Re?uest</v>
      </c>
      <c r="H237" s="17" t="str">
        <f t="array" ref="H237">_xlfn.XLOOKUP(A237&amp;G237,song_live_history!D:D&amp;song_live_history!A:A,song_live_history!F:F,"")</f>
        <v>https://www.acfun.cn/v/ac47935303_9</v>
      </c>
    </row>
    <row r="238" spans="1:8">
      <c r="A238" t="s">
        <v>45</v>
      </c>
      <c r="B238" t="s">
        <v>1075</v>
      </c>
      <c r="C238" t="s">
        <v>48</v>
      </c>
      <c r="G238" t="str">
        <f>_xlfn.XLOOKUP(C238,songs!B:B,songs!A:A,"")</f>
        <v>Octagram Dance</v>
      </c>
      <c r="H238" s="17" t="str">
        <f t="array" ref="H238">_xlfn.XLOOKUP(A238&amp;G238,song_live_history!D:D&amp;song_live_history!A:A,song_live_history!F:F,"")</f>
        <v>https://www.acfun.cn/v/ac47931830_3</v>
      </c>
    </row>
    <row r="239" spans="1:8">
      <c r="A239" t="s">
        <v>45</v>
      </c>
      <c r="B239" t="s">
        <v>1077</v>
      </c>
      <c r="C239" s="44" t="s">
        <v>54</v>
      </c>
      <c r="D239" t="s">
        <v>1054</v>
      </c>
      <c r="E239" t="s">
        <v>1098</v>
      </c>
      <c r="G239" s="44" t="str">
        <f>_xlfn.XLOOKUP(C239,songs!B:B,songs!A:A,"")</f>
        <v>'S/' The Way</v>
      </c>
      <c r="H239" s="17" t="str">
        <f t="array" ref="H239">_xlfn.XLOOKUP(A239&amp;G239,song_live_history!D:D&amp;song_live_history!A:A,song_live_history!F:F,"")</f>
        <v>https://www.acfun.cn/v/ac47930836</v>
      </c>
    </row>
    <row r="240" spans="1:8">
      <c r="A240" t="s">
        <v>45</v>
      </c>
      <c r="B240" t="s">
        <v>1099</v>
      </c>
      <c r="C240" t="s">
        <v>50</v>
      </c>
      <c r="D240" t="s">
        <v>1057</v>
      </c>
      <c r="E240" t="s">
        <v>1100</v>
      </c>
      <c r="G240" t="str">
        <f>_xlfn.XLOOKUP(C240,songs!B:B,songs!A:A,"")</f>
        <v>Alter Ego</v>
      </c>
      <c r="H240" s="17" t="str">
        <f t="array" ref="H240">_xlfn.XLOOKUP(A240&amp;G240,song_live_history!D:D&amp;song_live_history!A:A,song_live_history!F:F,"")</f>
        <v>https://www.acfun.cn/v/ac47931318_3</v>
      </c>
    </row>
    <row r="241" spans="1:8">
      <c r="A241" t="s">
        <v>45</v>
      </c>
      <c r="B241" t="s">
        <v>1101</v>
      </c>
      <c r="C241" t="s">
        <v>38</v>
      </c>
      <c r="D241" t="s">
        <v>1057</v>
      </c>
      <c r="E241" t="s">
        <v>1102</v>
      </c>
      <c r="G241" t="str">
        <f>_xlfn.XLOOKUP(C241,songs!B:B,songs!A:A,"")</f>
        <v>KiLLKiSS</v>
      </c>
      <c r="H241" s="17" t="str">
        <f t="array" ref="H241">_xlfn.XLOOKUP(A241&amp;G241,song_live_history!D:D&amp;song_live_history!A:A,song_live_history!F:F,"")</f>
        <v>https://www.acfun.cn/v/ac47932379_8</v>
      </c>
    </row>
    <row r="242" spans="1:8">
      <c r="A242" t="s">
        <v>45</v>
      </c>
      <c r="B242" t="s">
        <v>1103</v>
      </c>
      <c r="C242" t="s">
        <v>28</v>
      </c>
      <c r="G242" t="str">
        <f>_xlfn.XLOOKUP(C242,songs!B:B,songs!A:A,"")</f>
        <v>Symbol I : Fire</v>
      </c>
      <c r="H242" s="17" t="str">
        <f t="array" ref="H242">_xlfn.XLOOKUP(A242&amp;G242,song_live_history!D:D&amp;song_live_history!A:A,song_live_history!F:F,"")</f>
        <v>https://www.acfun.cn/v/ac47931569_9</v>
      </c>
    </row>
    <row r="243" spans="1:8" ht="18" customHeight="1">
      <c r="A243" t="s">
        <v>47</v>
      </c>
      <c r="B243" t="s">
        <v>1059</v>
      </c>
      <c r="C243" t="s">
        <v>1092</v>
      </c>
      <c r="D243" t="s">
        <v>1081</v>
      </c>
      <c r="E243" t="s">
        <v>1093</v>
      </c>
      <c r="G243" t="str">
        <f>_xlfn.XLOOKUP(C243,songs!B:B,songs!A:A,"")</f>
        <v/>
      </c>
      <c r="H243" s="17" t="str">
        <f t="array" ref="H243">_xlfn.XLOOKUP(A243&amp;G243,song_live_history!D:D&amp;song_live_history!A:A,song_live_history!F:F,"")</f>
        <v/>
      </c>
    </row>
    <row r="244" spans="1:8">
      <c r="A244" t="s">
        <v>47</v>
      </c>
      <c r="B244" t="s">
        <v>1028</v>
      </c>
      <c r="C244" t="s">
        <v>46</v>
      </c>
      <c r="D244" t="s">
        <v>1055</v>
      </c>
      <c r="E244" t="s">
        <v>1093</v>
      </c>
      <c r="G244" t="str">
        <f>_xlfn.XLOOKUP(C244,songs!B:B,songs!A:A,"")</f>
        <v>Crucifix X</v>
      </c>
      <c r="H244" s="17" t="str">
        <f t="array" ref="H244">_xlfn.XLOOKUP(A244&amp;G244,song_live_history!D:D&amp;song_live_history!A:A,song_live_history!F:F,"")</f>
        <v>https://www.acfun.cn/v/ac47932208_4</v>
      </c>
    </row>
    <row r="245" spans="1:8">
      <c r="A245" t="s">
        <v>47</v>
      </c>
      <c r="B245" t="s">
        <v>1030</v>
      </c>
      <c r="C245" t="s">
        <v>30</v>
      </c>
      <c r="D245" t="s">
        <v>1055</v>
      </c>
      <c r="E245" t="s">
        <v>1093</v>
      </c>
      <c r="G245" t="str">
        <f>_xlfn.XLOOKUP(C245,songs!B:B,songs!A:A,"")</f>
        <v>Symbol II : Air</v>
      </c>
      <c r="H245" s="17" t="str">
        <f t="array" ref="H245">_xlfn.XLOOKUP(A245&amp;G245,song_live_history!D:D&amp;song_live_history!A:A,song_live_history!F:F,"")</f>
        <v>https://www.acfun.cn/v/ac47933063_7</v>
      </c>
    </row>
    <row r="246" spans="1:8">
      <c r="A246" t="s">
        <v>47</v>
      </c>
      <c r="B246" t="s">
        <v>1037</v>
      </c>
      <c r="C246" t="s">
        <v>42</v>
      </c>
      <c r="D246" t="s">
        <v>1055</v>
      </c>
      <c r="E246" t="s">
        <v>1093</v>
      </c>
      <c r="G246" t="str">
        <f>_xlfn.XLOOKUP(C246,songs!B:B,songs!A:A,"")</f>
        <v>DIVINE</v>
      </c>
      <c r="H246" s="17" t="str">
        <f t="array" ref="H246">_xlfn.XLOOKUP(A246&amp;G246,song_live_history!D:D&amp;song_live_history!A:A,song_live_history!F:F,"")</f>
        <v>https://www.acfun.cn/v/ac47930865_2</v>
      </c>
    </row>
    <row r="247" spans="1:8" ht="15">
      <c r="A247" t="s">
        <v>47</v>
      </c>
      <c r="B247" t="s">
        <v>1038</v>
      </c>
      <c r="C247" s="1" t="s">
        <v>36</v>
      </c>
      <c r="D247" t="s">
        <v>1055</v>
      </c>
      <c r="E247" t="s">
        <v>1093</v>
      </c>
      <c r="G247" t="str">
        <f>_xlfn.XLOOKUP(C247,songs!B:B,songs!A:A,"")</f>
        <v>Ether</v>
      </c>
      <c r="H247" s="17" t="str">
        <f t="array" ref="H247">_xlfn.XLOOKUP(A247&amp;G247,song_live_history!D:D&amp;song_live_history!A:A,song_live_history!F:F,"")</f>
        <v>https://www.acfun.cn/v/ac47933636_5</v>
      </c>
    </row>
    <row r="248" spans="1:8">
      <c r="A248" t="s">
        <v>47</v>
      </c>
      <c r="B248" t="s">
        <v>1040</v>
      </c>
      <c r="C248" t="s">
        <v>12</v>
      </c>
      <c r="G248" t="str">
        <f>_xlfn.XLOOKUP(C248,songs!B:B,songs!A:A,"")</f>
        <v>Ave Mujica</v>
      </c>
      <c r="H248" s="17" t="str">
        <f t="array" ref="H248">_xlfn.XLOOKUP(A248&amp;G248,song_live_history!D:D&amp;song_live_history!A:A,song_live_history!F:F,"")</f>
        <v>https://www.acfun.cn/v/ac47934815_4</v>
      </c>
    </row>
    <row r="249" spans="1:8">
      <c r="A249" t="s">
        <v>47</v>
      </c>
      <c r="B249" t="s">
        <v>1043</v>
      </c>
      <c r="C249" t="s">
        <v>6</v>
      </c>
      <c r="G249" t="str">
        <f>_xlfn.XLOOKUP(C249,songs!B:B,songs!A:A,"")</f>
        <v>Choir 'S' Choir</v>
      </c>
      <c r="H249" s="17" t="str">
        <f t="array" ref="H249">_xlfn.XLOOKUP(A249&amp;G249,song_live_history!D:D&amp;song_live_history!A:A,song_live_history!F:F,"")</f>
        <v>https://www.acfun.cn/v/ac47935101_8</v>
      </c>
    </row>
    <row r="250" spans="1:8">
      <c r="A250" t="s">
        <v>47</v>
      </c>
      <c r="B250" t="s">
        <v>1044</v>
      </c>
      <c r="C250" t="s">
        <v>24</v>
      </c>
      <c r="G250" t="str">
        <f>_xlfn.XLOOKUP(C250,songs!B:B,songs!A:A,"")</f>
        <v>Utopia</v>
      </c>
      <c r="H250" s="17" t="str">
        <f t="array" ref="H250">_xlfn.XLOOKUP(A250&amp;G250,song_live_history!D:D&amp;song_live_history!A:A,song_live_history!F:F,"")</f>
        <v>https://www.acfun.cn/v/ac47933675_7</v>
      </c>
    </row>
    <row r="251" spans="1:8">
      <c r="A251" t="s">
        <v>47</v>
      </c>
      <c r="B251" t="s">
        <v>1047</v>
      </c>
      <c r="C251" t="s">
        <v>2</v>
      </c>
      <c r="D251" t="s">
        <v>1057</v>
      </c>
      <c r="E251" t="s">
        <v>1094</v>
      </c>
      <c r="G251" t="str">
        <f>_xlfn.XLOOKUP(C251,songs!B:B,songs!A:A,"")</f>
        <v>Black Birthday</v>
      </c>
      <c r="H251" s="17" t="str">
        <f t="array" ref="H251">_xlfn.XLOOKUP(A251&amp;G251,song_live_history!D:D&amp;song_live_history!A:A,song_live_history!F:F,"")</f>
        <v>https://www.acfun.cn/v/ac47932539_8</v>
      </c>
    </row>
    <row r="252" spans="1:8">
      <c r="A252" t="s">
        <v>47</v>
      </c>
      <c r="B252" t="s">
        <v>1048</v>
      </c>
      <c r="C252" t="s">
        <v>34</v>
      </c>
      <c r="G252" t="str">
        <f>_xlfn.XLOOKUP(C252,songs!B:B,songs!A:A,"")</f>
        <v>Symbol IV : Earth</v>
      </c>
      <c r="H252" s="17" t="str">
        <f t="array" ref="H252">_xlfn.XLOOKUP(A252&amp;G252,song_live_history!D:D&amp;song_live_history!A:A,song_live_history!F:F,"")</f>
        <v>https://www.acfun.cn/v/ac47934854_5</v>
      </c>
    </row>
    <row r="253" spans="1:8">
      <c r="A253" t="s">
        <v>47</v>
      </c>
      <c r="C253" t="s">
        <v>1080</v>
      </c>
      <c r="D253" t="s">
        <v>1081</v>
      </c>
      <c r="E253" t="s">
        <v>1095</v>
      </c>
      <c r="G253" t="str">
        <f>_xlfn.XLOOKUP(C253,songs!B:B,songs!A:A,"")</f>
        <v/>
      </c>
      <c r="H253" s="17" t="str">
        <f t="array" ref="H253">_xlfn.XLOOKUP(A253&amp;G253,song_live_history!D:D&amp;song_live_history!A:A,song_live_history!F:F,"")</f>
        <v/>
      </c>
    </row>
    <row r="254" spans="1:8">
      <c r="A254" t="s">
        <v>47</v>
      </c>
      <c r="B254" t="s">
        <v>1051</v>
      </c>
      <c r="C254" t="s">
        <v>32</v>
      </c>
      <c r="D254" t="s">
        <v>1057</v>
      </c>
      <c r="E254" t="s">
        <v>1104</v>
      </c>
      <c r="G254" t="str">
        <f>_xlfn.XLOOKUP(C254,songs!B:B,songs!A:A,"")</f>
        <v>Symbol III : Water</v>
      </c>
      <c r="H254" s="17" t="str">
        <f t="array" ref="H254">_xlfn.XLOOKUP(A254&amp;G254,song_live_history!D:D&amp;song_live_history!A:A,song_live_history!F:F,"")</f>
        <v>https://www.acfun.cn/v/ac47930965_6</v>
      </c>
    </row>
    <row r="255" spans="1:8">
      <c r="A255" t="s">
        <v>47</v>
      </c>
      <c r="B255" t="s">
        <v>1053</v>
      </c>
      <c r="C255" t="s">
        <v>52</v>
      </c>
      <c r="G255" t="str">
        <f>_xlfn.XLOOKUP(C255,songs!B:B,songs!A:A,"")</f>
        <v>Musica Caelestis</v>
      </c>
      <c r="H255" s="17" t="str">
        <f t="array" ref="H255">_xlfn.XLOOKUP(A255&amp;G255,song_live_history!D:D&amp;song_live_history!A:A,song_live_history!F:F,"")</f>
        <v>https://www.acfun.cn/v/ac47932123_4</v>
      </c>
    </row>
    <row r="256" spans="1:8">
      <c r="A256" t="s">
        <v>47</v>
      </c>
      <c r="B256" t="s">
        <v>1070</v>
      </c>
      <c r="C256" t="s">
        <v>44</v>
      </c>
      <c r="G256" t="str">
        <f>_xlfn.XLOOKUP(C256,songs!B:B,songs!A:A,"")</f>
        <v>Imprisoned XII</v>
      </c>
      <c r="H256" s="17" t="str">
        <f t="array" ref="H256">_xlfn.XLOOKUP(A256&amp;G256,song_live_history!D:D&amp;song_live_history!A:A,song_live_history!F:F,"")</f>
        <v>https://www.acfun.cn/v/ac47931260_4</v>
      </c>
    </row>
    <row r="257" spans="1:8">
      <c r="A257" t="s">
        <v>47</v>
      </c>
      <c r="B257" t="s">
        <v>1071</v>
      </c>
      <c r="C257" t="s">
        <v>10</v>
      </c>
      <c r="D257" t="s">
        <v>1057</v>
      </c>
      <c r="E257" t="s">
        <v>1097</v>
      </c>
      <c r="G257" t="str">
        <f>_xlfn.XLOOKUP(C257,songs!B:B,songs!A:A,"")</f>
        <v>Mas?uerade Rhapsody Re?uest</v>
      </c>
      <c r="H257" s="17" t="str">
        <f t="array" ref="H257">_xlfn.XLOOKUP(A257&amp;G257,song_live_history!D:D&amp;song_live_history!A:A,song_live_history!F:F,"")</f>
        <v>https://www.acfun.cn/v/ac47935303_10</v>
      </c>
    </row>
    <row r="258" spans="1:8">
      <c r="A258" t="s">
        <v>47</v>
      </c>
      <c r="B258" t="s">
        <v>1075</v>
      </c>
      <c r="C258" t="s">
        <v>48</v>
      </c>
      <c r="G258" t="str">
        <f>_xlfn.XLOOKUP(C258,songs!B:B,songs!A:A,"")</f>
        <v>Octagram Dance</v>
      </c>
      <c r="H258" s="17" t="str">
        <f t="array" ref="H258">_xlfn.XLOOKUP(A258&amp;G258,song_live_history!D:D&amp;song_live_history!A:A,song_live_history!F:F,"")</f>
        <v>https://www.acfun.cn/v/ac47931830_4</v>
      </c>
    </row>
    <row r="259" spans="1:8">
      <c r="A259" t="s">
        <v>47</v>
      </c>
      <c r="B259" t="s">
        <v>1077</v>
      </c>
      <c r="C259" s="44" t="s">
        <v>54</v>
      </c>
      <c r="D259" t="s">
        <v>1055</v>
      </c>
      <c r="E259" t="s">
        <v>1098</v>
      </c>
      <c r="G259" s="44" t="str">
        <f>_xlfn.XLOOKUP(C259,songs!B:B,songs!A:A,"")</f>
        <v>'S/' The Way</v>
      </c>
      <c r="H259" s="17" t="str">
        <f t="array" ref="H259">_xlfn.XLOOKUP(A259&amp;G259,song_live_history!D:D&amp;song_live_history!A:A,song_live_history!F:F,"")</f>
        <v>https://www.acfun.cn/v/ac47930836_2</v>
      </c>
    </row>
    <row r="260" spans="1:8">
      <c r="A260" t="s">
        <v>47</v>
      </c>
      <c r="B260" t="s">
        <v>1099</v>
      </c>
      <c r="C260" t="s">
        <v>50</v>
      </c>
      <c r="G260" t="str">
        <f>_xlfn.XLOOKUP(C260,songs!B:B,songs!A:A,"")</f>
        <v>Alter Ego</v>
      </c>
      <c r="H260" s="17" t="str">
        <f t="array" ref="H260">_xlfn.XLOOKUP(A260&amp;G260,song_live_history!D:D&amp;song_live_history!A:A,song_live_history!F:F,"")</f>
        <v>https://www.acfun.cn/v/ac47931318_4</v>
      </c>
    </row>
    <row r="261" spans="1:8">
      <c r="A261" t="s">
        <v>47</v>
      </c>
      <c r="B261" t="s">
        <v>1101</v>
      </c>
      <c r="C261" t="s">
        <v>38</v>
      </c>
      <c r="D261" t="s">
        <v>1057</v>
      </c>
      <c r="E261" t="s">
        <v>1102</v>
      </c>
      <c r="G261" t="str">
        <f>_xlfn.XLOOKUP(C261,songs!B:B,songs!A:A,"")</f>
        <v>KiLLKiSS</v>
      </c>
      <c r="H261" s="17" t="str">
        <f t="array" ref="H261">_xlfn.XLOOKUP(A261&amp;G261,song_live_history!D:D&amp;song_live_history!A:A,song_live_history!F:F,"")</f>
        <v>https://www.acfun.cn/v/ac47932379_9</v>
      </c>
    </row>
    <row r="262" spans="1:8">
      <c r="A262" t="s">
        <v>47</v>
      </c>
      <c r="B262" t="s">
        <v>1103</v>
      </c>
      <c r="C262" t="s">
        <v>28</v>
      </c>
      <c r="G262" t="str">
        <f>_xlfn.XLOOKUP(C262,songs!B:B,songs!A:A,"")</f>
        <v>Symbol I : Fire</v>
      </c>
      <c r="H262" s="17" t="str">
        <f t="array" ref="H262">_xlfn.XLOOKUP(A262&amp;G262,song_live_history!D:D&amp;song_live_history!A:A,song_live_history!F:F,"")</f>
        <v>https://www.acfun.cn/v/ac47931569_10</v>
      </c>
    </row>
    <row r="263" spans="1:8" ht="13.5" customHeight="1">
      <c r="A263" t="s">
        <v>49</v>
      </c>
      <c r="C263" t="s">
        <v>1080</v>
      </c>
      <c r="D263" t="s">
        <v>1081</v>
      </c>
      <c r="E263" t="s">
        <v>1105</v>
      </c>
      <c r="G263" t="str">
        <f>_xlfn.XLOOKUP(C263,songs!B:B,songs!A:A,"")</f>
        <v/>
      </c>
      <c r="H263" s="17" t="str">
        <f t="array" ref="H263">_xlfn.XLOOKUP(A263&amp;G263,song_live_history!D:D&amp;song_live_history!A:A,song_live_history!F:F,"")</f>
        <v/>
      </c>
    </row>
    <row r="264" spans="1:8">
      <c r="A264" t="s">
        <v>49</v>
      </c>
      <c r="B264" t="s">
        <v>1028</v>
      </c>
      <c r="C264" s="44" t="s">
        <v>54</v>
      </c>
      <c r="D264" t="s">
        <v>1055</v>
      </c>
      <c r="E264" t="s">
        <v>1098</v>
      </c>
      <c r="G264" s="44" t="str">
        <f>_xlfn.XLOOKUP(C264,songs!B:B,songs!A:A,"")</f>
        <v>'S/' The Way</v>
      </c>
      <c r="H264" s="17" t="str">
        <f t="array" ref="H264">_xlfn.XLOOKUP(A264&amp;G264,song_live_history!D:D&amp;song_live_history!A:A,song_live_history!F:F,"")</f>
        <v>https://www.acfun.cn/v/ac47930836_3</v>
      </c>
    </row>
    <row r="265" spans="1:8">
      <c r="A265" t="s">
        <v>49</v>
      </c>
      <c r="B265" t="s">
        <v>1030</v>
      </c>
      <c r="C265" t="s">
        <v>30</v>
      </c>
      <c r="G265" t="str">
        <f>_xlfn.XLOOKUP(C265,songs!B:B,songs!A:A,"")</f>
        <v>Symbol II : Air</v>
      </c>
      <c r="H265" s="17" t="str">
        <f t="array" ref="H265">_xlfn.XLOOKUP(A265&amp;G265,song_live_history!D:D&amp;song_live_history!A:A,song_live_history!F:F,"")</f>
        <v>https://www.acfun.cn/v/ac47933063_8</v>
      </c>
    </row>
    <row r="266" spans="1:8">
      <c r="A266" t="s">
        <v>49</v>
      </c>
      <c r="B266" t="s">
        <v>1037</v>
      </c>
      <c r="C266" t="s">
        <v>8</v>
      </c>
      <c r="G266" t="str">
        <f>_xlfn.XLOOKUP(C266,songs!B:B,songs!A:A,"")</f>
        <v>Memento Mori</v>
      </c>
      <c r="H266" s="17" t="str">
        <f t="array" ref="H266">_xlfn.XLOOKUP(A266&amp;G266,song_live_history!D:D&amp;song_live_history!A:A,song_live_history!F:F,"")</f>
        <v>https://www.acfun.cn/v/ac47934950_8</v>
      </c>
    </row>
    <row r="267" spans="1:8">
      <c r="A267" t="s">
        <v>49</v>
      </c>
      <c r="B267" t="s">
        <v>1038</v>
      </c>
      <c r="C267" t="s">
        <v>50</v>
      </c>
      <c r="G267" t="str">
        <f>_xlfn.XLOOKUP(C267,songs!B:B,songs!A:A,"")</f>
        <v>Alter Ego</v>
      </c>
      <c r="H267" s="17" t="str">
        <f t="array" ref="H267">_xlfn.XLOOKUP(A267&amp;G267,song_live_history!D:D&amp;song_live_history!A:A,song_live_history!F:F,"")</f>
        <v>https://www.acfun.cn/v/ac47931318_5</v>
      </c>
    </row>
    <row r="268" spans="1:8">
      <c r="A268" t="s">
        <v>49</v>
      </c>
      <c r="B268" t="s">
        <v>1040</v>
      </c>
      <c r="C268" t="s">
        <v>38</v>
      </c>
      <c r="G268" t="str">
        <f>_xlfn.XLOOKUP(C268,songs!B:B,songs!A:A,"")</f>
        <v>KiLLKiSS</v>
      </c>
      <c r="H268" s="17" t="str">
        <f t="array" ref="H268">_xlfn.XLOOKUP(A268&amp;G268,song_live_history!D:D&amp;song_live_history!A:A,song_live_history!F:F,"")</f>
        <v>https://www.acfun.cn/v/ac47932379_10</v>
      </c>
    </row>
    <row r="269" spans="1:8">
      <c r="A269" t="s">
        <v>49</v>
      </c>
      <c r="B269" t="s">
        <v>1043</v>
      </c>
      <c r="C269" t="s">
        <v>28</v>
      </c>
      <c r="D269" t="s">
        <v>1055</v>
      </c>
      <c r="E269" t="s">
        <v>1106</v>
      </c>
      <c r="G269" t="str">
        <f>_xlfn.XLOOKUP(C269,songs!B:B,songs!A:A,"")</f>
        <v>Symbol I : Fire</v>
      </c>
      <c r="H269" s="17" t="str">
        <f t="array" ref="H269">_xlfn.XLOOKUP(A269&amp;G269,song_live_history!D:D&amp;song_live_history!A:A,song_live_history!F:F,"")</f>
        <v>https://www.acfun.cn/v/ac47931603</v>
      </c>
    </row>
    <row r="270" spans="1:8">
      <c r="A270" t="s">
        <v>51</v>
      </c>
      <c r="C270" t="s">
        <v>1027</v>
      </c>
      <c r="D270" t="s">
        <v>1063</v>
      </c>
      <c r="E270" t="s">
        <v>1088</v>
      </c>
      <c r="G270" t="str">
        <f>_xlfn.XLOOKUP(C270,songs!B:B,songs!A:A,"")</f>
        <v/>
      </c>
      <c r="H270" s="17" t="str">
        <f t="array" ref="H270">_xlfn.XLOOKUP(A270&amp;G270,song_live_history!D:D&amp;song_live_history!A:A,song_live_history!F:F,"")</f>
        <v/>
      </c>
    </row>
    <row r="271" spans="1:8">
      <c r="A271" t="s">
        <v>51</v>
      </c>
      <c r="B271" t="s">
        <v>1028</v>
      </c>
      <c r="C271" t="s">
        <v>38</v>
      </c>
      <c r="D271" t="s">
        <v>1055</v>
      </c>
      <c r="E271" t="s">
        <v>1107</v>
      </c>
      <c r="G271" t="str">
        <f>_xlfn.XLOOKUP(C271,songs!B:B,songs!A:A,"")</f>
        <v>KiLLKiSS</v>
      </c>
      <c r="H271" s="17" t="str">
        <f t="array" ref="H271">_xlfn.XLOOKUP(A271&amp;G271,song_live_history!D:D&amp;song_live_history!A:A,song_live_history!F:F,"")</f>
        <v>https://www.acfun.cn/v/ac48055738</v>
      </c>
    </row>
    <row r="272" spans="1:8">
      <c r="A272" t="s">
        <v>51</v>
      </c>
      <c r="B272" t="s">
        <v>1030</v>
      </c>
      <c r="C272" t="s">
        <v>46</v>
      </c>
      <c r="D272" t="s">
        <v>1055</v>
      </c>
      <c r="E272" t="s">
        <v>1107</v>
      </c>
      <c r="G272" t="str">
        <f>_xlfn.XLOOKUP(C272,songs!B:B,songs!A:A,"")</f>
        <v>Crucifix X</v>
      </c>
      <c r="H272" s="17" t="str">
        <f t="array" ref="H272">_xlfn.XLOOKUP(A272&amp;G272,song_live_history!D:D&amp;song_live_history!A:A,song_live_history!F:F,"")</f>
        <v>https://www.acfun.cn/v/ac47932208_5</v>
      </c>
    </row>
    <row r="273" spans="1:8">
      <c r="A273" t="s">
        <v>51</v>
      </c>
      <c r="B273" t="s">
        <v>1037</v>
      </c>
      <c r="C273" t="s">
        <v>48</v>
      </c>
      <c r="D273" t="s">
        <v>1055</v>
      </c>
      <c r="E273" s="47" t="s">
        <v>2256</v>
      </c>
      <c r="G273" t="str">
        <f>_xlfn.XLOOKUP(C273,songs!B:B,songs!A:A,"")</f>
        <v>Octagram Dance</v>
      </c>
      <c r="H273" s="17" t="str">
        <f t="array" ref="H273">_xlfn.XLOOKUP(A273&amp;G273,song_live_history!D:D&amp;song_live_history!A:A,song_live_history!F:F,"")</f>
        <v>https://www.acfun.cn/v/ac47931830_5</v>
      </c>
    </row>
    <row r="274" spans="1:8">
      <c r="A274" t="s">
        <v>51</v>
      </c>
      <c r="B274" t="s">
        <v>1038</v>
      </c>
      <c r="C274" t="s">
        <v>50</v>
      </c>
      <c r="D274" t="s">
        <v>1055</v>
      </c>
      <c r="E274" t="s">
        <v>1108</v>
      </c>
      <c r="G274" t="str">
        <f>_xlfn.XLOOKUP(C274,songs!B:B,songs!A:A,"")</f>
        <v>Alter Ego</v>
      </c>
      <c r="H274" s="17" t="str">
        <f t="array" ref="H274">_xlfn.XLOOKUP(A274&amp;G274,song_live_history!D:D&amp;song_live_history!A:A,song_live_history!F:F,"")</f>
        <v>https://www.acfun.cn/v/ac47931318_6</v>
      </c>
    </row>
    <row r="275" spans="1:8">
      <c r="A275" t="s">
        <v>51</v>
      </c>
      <c r="B275" t="s">
        <v>1040</v>
      </c>
      <c r="C275" t="s">
        <v>18</v>
      </c>
      <c r="D275" t="s">
        <v>1031</v>
      </c>
      <c r="E275" t="s">
        <v>1109</v>
      </c>
      <c r="G275" t="str">
        <f>_xlfn.XLOOKUP(C275,songs!B:B,songs!A:A,"")</f>
        <v>KINGS</v>
      </c>
      <c r="H275" s="17" t="str">
        <f t="array" ref="H275">_xlfn.XLOOKUP(A275&amp;G275,song_live_history!D:D&amp;song_live_history!A:A,song_live_history!F:F,"")</f>
        <v>https://www.acfun.cn/v/ac47931710_4</v>
      </c>
    </row>
    <row r="276" spans="1:8">
      <c r="A276" t="s">
        <v>53</v>
      </c>
      <c r="B276" t="s">
        <v>1028</v>
      </c>
      <c r="C276" t="s">
        <v>42</v>
      </c>
      <c r="G276" t="str">
        <f>_xlfn.XLOOKUP(C276,songs!B:B,songs!A:A,"")</f>
        <v>DIVINE</v>
      </c>
      <c r="H276" s="17">
        <f t="array" ref="H276">_xlfn.XLOOKUP(A276&amp;G276,song_live_history!D:D&amp;song_live_history!A:A,song_live_history!F:F,"")</f>
        <v>0</v>
      </c>
    </row>
    <row r="277" spans="1:8">
      <c r="A277" t="s">
        <v>53</v>
      </c>
      <c r="B277" t="s">
        <v>1030</v>
      </c>
      <c r="C277" t="s">
        <v>48</v>
      </c>
      <c r="G277" t="str">
        <f>_xlfn.XLOOKUP(C277,songs!B:B,songs!A:A,"")</f>
        <v>Octagram Dance</v>
      </c>
      <c r="H277" s="17">
        <f t="array" ref="H277">_xlfn.XLOOKUP(A277&amp;G277,song_live_history!D:D&amp;song_live_history!A:A,song_live_history!F:F,"")</f>
        <v>0</v>
      </c>
    </row>
    <row r="278" spans="1:8">
      <c r="A278" t="s">
        <v>53</v>
      </c>
      <c r="B278" t="s">
        <v>1037</v>
      </c>
      <c r="C278" s="44" t="s">
        <v>54</v>
      </c>
      <c r="D278" t="s">
        <v>1055</v>
      </c>
      <c r="E278" t="s">
        <v>1098</v>
      </c>
      <c r="G278" s="44" t="str">
        <f>_xlfn.XLOOKUP(C278,songs!B:B,songs!A:A,"")</f>
        <v>'S/' The Way</v>
      </c>
      <c r="H278" s="17">
        <f t="array" ref="H278">_xlfn.XLOOKUP(A278&amp;G278,song_live_history!D:D&amp;song_live_history!A:A,song_live_history!F:F,"")</f>
        <v>0</v>
      </c>
    </row>
    <row r="279" spans="1:8">
      <c r="A279" t="s">
        <v>53</v>
      </c>
      <c r="B279" t="s">
        <v>1038</v>
      </c>
      <c r="C279" t="s">
        <v>50</v>
      </c>
      <c r="G279" t="str">
        <f>_xlfn.XLOOKUP(C279,songs!B:B,songs!A:A,"")</f>
        <v>Alter Ego</v>
      </c>
      <c r="H279" s="17" t="str">
        <f t="array" ref="H279">_xlfn.XLOOKUP(A279&amp;G279,song_live_history!D:D&amp;song_live_history!A:A,song_live_history!F:F,"")</f>
        <v>https://www.acfun.cn/v/ac47931318_7</v>
      </c>
    </row>
    <row r="280" spans="1:8">
      <c r="A280" t="s">
        <v>53</v>
      </c>
      <c r="B280" t="s">
        <v>1040</v>
      </c>
      <c r="C280" t="s">
        <v>38</v>
      </c>
      <c r="G280" t="str">
        <f>_xlfn.XLOOKUP(C280,songs!B:B,songs!A:A,"")</f>
        <v>KiLLKiSS</v>
      </c>
      <c r="H280" s="17" t="str">
        <f t="array" ref="H280">_xlfn.XLOOKUP(A280&amp;G280,song_live_history!D:D&amp;song_live_history!A:A,song_live_history!F:F,"")</f>
        <v>https://www.acfun.cn/v/ac48055738_2</v>
      </c>
    </row>
    <row r="281" spans="1:8">
      <c r="A281" t="s">
        <v>53</v>
      </c>
      <c r="B281" t="s">
        <v>1043</v>
      </c>
      <c r="C281" t="s">
        <v>28</v>
      </c>
      <c r="G281" t="str">
        <f>_xlfn.XLOOKUP(C281,songs!B:B,songs!A:A,"")</f>
        <v>Symbol I : Fire</v>
      </c>
      <c r="H281" s="17">
        <f t="array" ref="H281">_xlfn.XLOOKUP(A281&amp;G281,song_live_history!D:D&amp;song_live_history!A:A,song_live_history!F:F,"")</f>
        <v>0</v>
      </c>
    </row>
    <row r="282" spans="1:8">
      <c r="A282" t="s">
        <v>55</v>
      </c>
      <c r="C282" t="s">
        <v>1027</v>
      </c>
      <c r="D282" t="s">
        <v>1063</v>
      </c>
      <c r="E282" t="s">
        <v>1064</v>
      </c>
      <c r="G282" t="str">
        <f>_xlfn.XLOOKUP(C282,songs!B:B,songs!A:A,"")</f>
        <v/>
      </c>
      <c r="H282" s="17" t="str">
        <f t="array" ref="H282">_xlfn.XLOOKUP(A282&amp;G282,song_live_history!D:D&amp;song_live_history!A:A,song_live_history!F:F,"")</f>
        <v/>
      </c>
    </row>
    <row r="283" spans="1:8">
      <c r="A283" t="s">
        <v>55</v>
      </c>
      <c r="B283" t="s">
        <v>1028</v>
      </c>
      <c r="C283" t="s">
        <v>38</v>
      </c>
      <c r="G283" t="str">
        <f>_xlfn.XLOOKUP(C283,songs!B:B,songs!A:A,"")</f>
        <v>KiLLKiSS</v>
      </c>
      <c r="H283" s="17" t="str">
        <f t="array" ref="H283">_xlfn.XLOOKUP(A283&amp;G283,song_live_history!D:D&amp;song_live_history!A:A,song_live_history!F:F,"")</f>
        <v>https://www.acfun.cn/v/ac48055738_3</v>
      </c>
    </row>
    <row r="284" spans="1:8">
      <c r="A284" t="s">
        <v>55</v>
      </c>
      <c r="B284" t="s">
        <v>1030</v>
      </c>
      <c r="C284" t="s">
        <v>40</v>
      </c>
      <c r="G284" t="str">
        <f>_xlfn.XLOOKUP(C284,songs!B:B,songs!A:A,"")</f>
        <v>Georgette Me, Georgette You</v>
      </c>
      <c r="H284" s="17" t="str">
        <f t="array" ref="H284">_xlfn.XLOOKUP(A284&amp;G284,song_live_history!D:D&amp;song_live_history!A:A,song_live_history!F:F,"")</f>
        <v>https://www.acfun.cn/v/ac47924476_5</v>
      </c>
    </row>
    <row r="285" spans="1:8">
      <c r="A285" t="s">
        <v>55</v>
      </c>
      <c r="B285" t="s">
        <v>1037</v>
      </c>
      <c r="C285" t="s">
        <v>12</v>
      </c>
      <c r="G285" t="str">
        <f>_xlfn.XLOOKUP(C285,songs!B:B,songs!A:A,"")</f>
        <v>Ave Mujica</v>
      </c>
      <c r="H285" s="17" t="str">
        <f t="array" ref="H285">_xlfn.XLOOKUP(A285&amp;G285,song_live_history!D:D&amp;song_live_history!A:A,song_live_history!F:F,"")</f>
        <v>https://www.acfun.cn/v/ac47934815_5</v>
      </c>
    </row>
    <row r="286" spans="1:8">
      <c r="A286" t="s">
        <v>55</v>
      </c>
      <c r="C286" t="s">
        <v>1033</v>
      </c>
      <c r="D286" t="s">
        <v>1063</v>
      </c>
      <c r="E286" t="s">
        <v>1083</v>
      </c>
      <c r="G286" t="str">
        <f>_xlfn.XLOOKUP(C286,songs!B:B,songs!A:A,"")</f>
        <v/>
      </c>
      <c r="H286" s="17" t="str">
        <f t="array" ref="H286">_xlfn.XLOOKUP(A286&amp;G286,song_live_history!D:D&amp;song_live_history!A:A,song_live_history!F:F,"")</f>
        <v/>
      </c>
    </row>
    <row r="287" spans="1:8">
      <c r="A287" t="s">
        <v>55</v>
      </c>
      <c r="C287" t="s">
        <v>1033</v>
      </c>
      <c r="D287" t="s">
        <v>1065</v>
      </c>
      <c r="E287" t="s">
        <v>1086</v>
      </c>
      <c r="G287" t="str">
        <f>_xlfn.XLOOKUP(C287,songs!B:B,songs!A:A,"")</f>
        <v/>
      </c>
      <c r="H287" s="17" t="str">
        <f t="array" ref="H287">_xlfn.XLOOKUP(A287&amp;G287,song_live_history!D:D&amp;song_live_history!A:A,song_live_history!F:F,"")</f>
        <v/>
      </c>
    </row>
    <row r="288" spans="1:8">
      <c r="A288" t="s">
        <v>55</v>
      </c>
      <c r="C288" t="s">
        <v>1033</v>
      </c>
      <c r="D288" t="s">
        <v>1068</v>
      </c>
      <c r="E288" t="s">
        <v>1069</v>
      </c>
      <c r="G288" t="str">
        <f>_xlfn.XLOOKUP(C288,songs!B:B,songs!A:A,"")</f>
        <v/>
      </c>
      <c r="H288" s="17" t="str">
        <f t="array" ref="H288">_xlfn.XLOOKUP(A288&amp;G288,song_live_history!D:D&amp;song_live_history!A:A,song_live_history!F:F,"")</f>
        <v/>
      </c>
    </row>
    <row r="289" spans="1:8">
      <c r="A289" t="s">
        <v>55</v>
      </c>
      <c r="C289" t="s">
        <v>1033</v>
      </c>
      <c r="D289" t="s">
        <v>1063</v>
      </c>
      <c r="E289" t="s">
        <v>1087</v>
      </c>
      <c r="G289" t="str">
        <f>_xlfn.XLOOKUP(C289,songs!B:B,songs!A:A,"")</f>
        <v/>
      </c>
      <c r="H289" s="17" t="str">
        <f t="array" ref="H289">_xlfn.XLOOKUP(A289&amp;G289,song_live_history!D:D&amp;song_live_history!A:A,song_live_history!F:F,"")</f>
        <v/>
      </c>
    </row>
    <row r="290" spans="1:8">
      <c r="A290" t="s">
        <v>55</v>
      </c>
      <c r="B290" t="s">
        <v>1038</v>
      </c>
      <c r="C290" t="s">
        <v>44</v>
      </c>
      <c r="G290" t="str">
        <f>_xlfn.XLOOKUP(C290,songs!B:B,songs!A:A,"")</f>
        <v>Imprisoned XII</v>
      </c>
      <c r="H290" s="17" t="str">
        <f t="array" ref="H290">_xlfn.XLOOKUP(A290&amp;G290,song_live_history!D:D&amp;song_live_history!A:A,song_live_history!F:F,"")</f>
        <v>https://www.acfun.cn/v/ac47931260_5</v>
      </c>
    </row>
    <row r="291" spans="1:8">
      <c r="A291" t="s">
        <v>55</v>
      </c>
      <c r="B291" t="s">
        <v>1040</v>
      </c>
      <c r="C291" t="s">
        <v>46</v>
      </c>
      <c r="G291" t="str">
        <f>_xlfn.XLOOKUP(C291,songs!B:B,songs!A:A,"")</f>
        <v>Crucifix X</v>
      </c>
      <c r="H291" s="17" t="str">
        <f t="array" ref="H291">_xlfn.XLOOKUP(A291&amp;G291,song_live_history!D:D&amp;song_live_history!A:A,song_live_history!F:F,"")</f>
        <v>https://www.acfun.cn/v/ac47932208_6</v>
      </c>
    </row>
    <row r="292" spans="1:8">
      <c r="A292" t="s">
        <v>55</v>
      </c>
      <c r="B292" t="s">
        <v>1043</v>
      </c>
      <c r="C292" t="s">
        <v>48</v>
      </c>
      <c r="G292" t="str">
        <f>_xlfn.XLOOKUP(C292,songs!B:B,songs!A:A,"")</f>
        <v>Octagram Dance</v>
      </c>
      <c r="H292" s="17" t="str">
        <f t="array" ref="H292">_xlfn.XLOOKUP(A292&amp;G292,song_live_history!D:D&amp;song_live_history!A:A,song_live_history!F:F,"")</f>
        <v>https://www.acfun.cn/v/ac47931830_6</v>
      </c>
    </row>
    <row r="293" spans="1:8">
      <c r="A293" t="s">
        <v>55</v>
      </c>
      <c r="B293" t="s">
        <v>1044</v>
      </c>
      <c r="C293" t="s">
        <v>50</v>
      </c>
      <c r="G293" t="str">
        <f>_xlfn.XLOOKUP(C293,songs!B:B,songs!A:A,"")</f>
        <v>Alter Ego</v>
      </c>
      <c r="H293" s="17" t="str">
        <f t="array" ref="H293">_xlfn.XLOOKUP(A293&amp;G293,song_live_history!D:D&amp;song_live_history!A:A,song_live_history!F:F,"")</f>
        <v>https://www.acfun.cn/v/ac47931318_8</v>
      </c>
    </row>
    <row r="294" spans="1:8">
      <c r="A294" t="s">
        <v>55</v>
      </c>
      <c r="C294" t="s">
        <v>1033</v>
      </c>
      <c r="D294" t="s">
        <v>1063</v>
      </c>
      <c r="E294" t="s">
        <v>1088</v>
      </c>
      <c r="G294" t="str">
        <f>_xlfn.XLOOKUP(C294,songs!B:B,songs!A:A,"")</f>
        <v/>
      </c>
      <c r="H294" s="17" t="str">
        <f t="array" ref="H294">_xlfn.XLOOKUP(A294&amp;G294,song_live_history!D:D&amp;song_live_history!A:A,song_live_history!F:F,"")</f>
        <v/>
      </c>
    </row>
    <row r="295" spans="1:8">
      <c r="A295" t="s">
        <v>55</v>
      </c>
      <c r="B295" t="s">
        <v>1047</v>
      </c>
      <c r="C295" t="s">
        <v>52</v>
      </c>
      <c r="G295" t="str">
        <f>_xlfn.XLOOKUP(C295,songs!B:B,songs!A:A,"")</f>
        <v>Musica Caelestis</v>
      </c>
      <c r="H295" s="17" t="str">
        <f t="array" ref="H295">_xlfn.XLOOKUP(A295&amp;G295,song_live_history!D:D&amp;song_live_history!A:A,song_live_history!F:F,"")</f>
        <v>https://www.acfun.cn/v/ac47932123_5</v>
      </c>
    </row>
    <row r="296" spans="1:8">
      <c r="A296" t="s">
        <v>55</v>
      </c>
      <c r="C296" t="s">
        <v>1033</v>
      </c>
      <c r="D296" t="s">
        <v>1063</v>
      </c>
      <c r="E296" t="s">
        <v>1088</v>
      </c>
      <c r="G296" t="str">
        <f>_xlfn.XLOOKUP(C296,songs!B:B,songs!A:A,"")</f>
        <v/>
      </c>
      <c r="H296" s="17" t="str">
        <f t="array" ref="H296">_xlfn.XLOOKUP(A296&amp;G296,song_live_history!D:D&amp;song_live_history!A:A,song_live_history!F:F,"")</f>
        <v/>
      </c>
    </row>
    <row r="297" spans="1:8">
      <c r="A297" t="s">
        <v>55</v>
      </c>
      <c r="C297" t="s">
        <v>1089</v>
      </c>
      <c r="D297" t="s">
        <v>1055</v>
      </c>
      <c r="E297" s="47" t="s">
        <v>2230</v>
      </c>
      <c r="G297" t="str">
        <f>_xlfn.XLOOKUP(C297,songs!B:B,songs!A:A,"")</f>
        <v/>
      </c>
      <c r="H297" s="17" t="str">
        <f t="array" ref="H297">_xlfn.XLOOKUP(A297&amp;G297,song_live_history!D:D&amp;song_live_history!A:A,song_live_history!F:F,"")</f>
        <v/>
      </c>
    </row>
    <row r="298" spans="1:8">
      <c r="A298" t="s">
        <v>57</v>
      </c>
      <c r="C298" t="s">
        <v>1027</v>
      </c>
      <c r="D298" t="s">
        <v>1068</v>
      </c>
      <c r="E298" t="s">
        <v>1069</v>
      </c>
      <c r="G298" t="str">
        <f>_xlfn.XLOOKUP(C298,songs!B:B,songs!A:A,"")</f>
        <v/>
      </c>
      <c r="H298" s="17" t="str">
        <f t="array" ref="H298">_xlfn.XLOOKUP(A298&amp;G298,song_live_history!D:D&amp;song_live_history!A:A,song_live_history!F:F,"")</f>
        <v/>
      </c>
    </row>
    <row r="299" spans="1:8">
      <c r="A299" t="s">
        <v>57</v>
      </c>
      <c r="C299" t="s">
        <v>1033</v>
      </c>
      <c r="D299" t="s">
        <v>1063</v>
      </c>
      <c r="E299" t="s">
        <v>1088</v>
      </c>
      <c r="G299" t="str">
        <f>_xlfn.XLOOKUP(C299,songs!B:B,songs!A:A,"")</f>
        <v/>
      </c>
      <c r="H299" s="17" t="str">
        <f t="array" ref="H299">_xlfn.XLOOKUP(A299&amp;G299,song_live_history!D:D&amp;song_live_history!A:A,song_live_history!F:F,"")</f>
        <v/>
      </c>
    </row>
    <row r="300" spans="1:8">
      <c r="A300" t="s">
        <v>57</v>
      </c>
      <c r="B300" t="s">
        <v>1028</v>
      </c>
      <c r="C300" t="s">
        <v>44</v>
      </c>
      <c r="G300" t="str">
        <f>_xlfn.XLOOKUP(C300,songs!B:B,songs!A:A,"")</f>
        <v>Imprisoned XII</v>
      </c>
      <c r="H300" s="17" t="str">
        <f t="array" ref="H300">_xlfn.XLOOKUP(A300&amp;G300,song_live_history!D:D&amp;song_live_history!A:A,song_live_history!F:F,"")</f>
        <v>https://www.acfun.cn/v/ac47931260_6</v>
      </c>
    </row>
    <row r="301" spans="1:8">
      <c r="A301" t="s">
        <v>57</v>
      </c>
      <c r="B301" t="s">
        <v>1030</v>
      </c>
      <c r="C301" t="s">
        <v>12</v>
      </c>
      <c r="G301" t="str">
        <f>_xlfn.XLOOKUP(C301,songs!B:B,songs!A:A,"")</f>
        <v>Ave Mujica</v>
      </c>
      <c r="H301" s="17" t="str">
        <f t="array" ref="H301">_xlfn.XLOOKUP(A301&amp;G301,song_live_history!D:D&amp;song_live_history!A:A,song_live_history!F:F,"")</f>
        <v>https://www.acfun.cn/v/ac47934815_6</v>
      </c>
    </row>
    <row r="302" spans="1:8">
      <c r="A302" t="s">
        <v>57</v>
      </c>
      <c r="B302" t="s">
        <v>1037</v>
      </c>
      <c r="C302" t="s">
        <v>50</v>
      </c>
      <c r="G302" t="str">
        <f>_xlfn.XLOOKUP(C302,songs!B:B,songs!A:A,"")</f>
        <v>Alter Ego</v>
      </c>
      <c r="H302" s="17" t="str">
        <f t="array" ref="H302">_xlfn.XLOOKUP(A302&amp;G302,song_live_history!D:D&amp;song_live_history!A:A,song_live_history!F:F,"")</f>
        <v>https://www.acfun.cn/v/ac47931318_9</v>
      </c>
    </row>
    <row r="303" spans="1:8">
      <c r="A303" t="s">
        <v>57</v>
      </c>
      <c r="B303" t="s">
        <v>1038</v>
      </c>
      <c r="C303" t="s">
        <v>52</v>
      </c>
      <c r="G303" t="str">
        <f>_xlfn.XLOOKUP(C303,songs!B:B,songs!A:A,"")</f>
        <v>Musica Caelestis</v>
      </c>
      <c r="H303" s="17" t="str">
        <f t="array" ref="H303">_xlfn.XLOOKUP(A303&amp;G303,song_live_history!D:D&amp;song_live_history!A:A,song_live_history!F:F,"")</f>
        <v>https://www.acfun.cn/v/ac47932123_6</v>
      </c>
    </row>
    <row r="304" spans="1:8">
      <c r="A304" t="s">
        <v>57</v>
      </c>
      <c r="C304" t="s">
        <v>1033</v>
      </c>
      <c r="D304" t="s">
        <v>1063</v>
      </c>
      <c r="E304" t="s">
        <v>1088</v>
      </c>
      <c r="G304" t="str">
        <f>_xlfn.XLOOKUP(C304,songs!B:B,songs!A:A,"")</f>
        <v/>
      </c>
      <c r="H304" s="17" t="str">
        <f t="array" ref="H304">_xlfn.XLOOKUP(A304&amp;G304,song_live_history!D:D&amp;song_live_history!A:A,song_live_history!F:F,"")</f>
        <v/>
      </c>
    </row>
    <row r="305" spans="1:8">
      <c r="A305" t="s">
        <v>57</v>
      </c>
      <c r="B305" t="s">
        <v>1040</v>
      </c>
      <c r="C305" t="s">
        <v>38</v>
      </c>
      <c r="G305" t="str">
        <f>_xlfn.XLOOKUP(C305,songs!B:B,songs!A:A,"")</f>
        <v>KiLLKiSS</v>
      </c>
      <c r="H305" s="17" t="str">
        <f t="array" ref="H305">_xlfn.XLOOKUP(A305&amp;G305,song_live_history!D:D&amp;song_live_history!A:A,song_live_history!F:F,"")</f>
        <v>https://www.acfun.cn/v/ac48055738_4</v>
      </c>
    </row>
    <row r="306" spans="1:8">
      <c r="A306" t="s">
        <v>57</v>
      </c>
      <c r="B306" t="s">
        <v>1043</v>
      </c>
      <c r="C306" t="s">
        <v>46</v>
      </c>
      <c r="G306" t="str">
        <f>_xlfn.XLOOKUP(C306,songs!B:B,songs!A:A,"")</f>
        <v>Crucifix X</v>
      </c>
      <c r="H306" s="17" t="str">
        <f t="array" ref="H306">_xlfn.XLOOKUP(A306&amp;G306,song_live_history!D:D&amp;song_live_history!A:A,song_live_history!F:F,"")</f>
        <v>https://www.acfun.cn/v/ac47932208_7</v>
      </c>
    </row>
    <row r="307" spans="1:8">
      <c r="A307" t="s">
        <v>57</v>
      </c>
      <c r="B307" t="s">
        <v>1044</v>
      </c>
      <c r="C307" t="s">
        <v>48</v>
      </c>
      <c r="G307" t="str">
        <f>_xlfn.XLOOKUP(C307,songs!B:B,songs!A:A,"")</f>
        <v>Octagram Dance</v>
      </c>
      <c r="H307" s="17" t="str">
        <f t="array" ref="H307">_xlfn.XLOOKUP(A307&amp;G307,song_live_history!D:D&amp;song_live_history!A:A,song_live_history!F:F,"")</f>
        <v>https://www.acfun.cn/v/ac47931830_7</v>
      </c>
    </row>
    <row r="308" spans="1:8">
      <c r="A308" t="s">
        <v>57</v>
      </c>
      <c r="B308" t="s">
        <v>1047</v>
      </c>
      <c r="C308" t="s">
        <v>40</v>
      </c>
      <c r="E308" s="47"/>
      <c r="G308" t="str">
        <f>_xlfn.XLOOKUP(C308,songs!B:B,songs!A:A,"")</f>
        <v>Georgette Me, Georgette You</v>
      </c>
      <c r="H308" s="17" t="str">
        <f t="array" ref="H308">_xlfn.XLOOKUP(A308&amp;G308,song_live_history!D:D&amp;song_live_history!A:A,song_live_history!F:F,"")</f>
        <v>https://www.acfun.cn/v/ac47924476_6</v>
      </c>
    </row>
    <row r="309" spans="1:8">
      <c r="A309" t="s">
        <v>57</v>
      </c>
      <c r="C309" t="s">
        <v>1089</v>
      </c>
      <c r="G309" t="str">
        <f>_xlfn.XLOOKUP(C309,songs!B:B,songs!A:A,"")</f>
        <v/>
      </c>
      <c r="H309" s="17" t="str">
        <f t="array" ref="H309">_xlfn.XLOOKUP(A309&amp;G309,song_live_history!D:D&amp;song_live_history!A:A,song_live_history!F:F,"")</f>
        <v/>
      </c>
    </row>
    <row r="310" spans="1:8">
      <c r="A310" t="s">
        <v>59</v>
      </c>
      <c r="B310" s="47" t="s">
        <v>2231</v>
      </c>
      <c r="C310" t="s">
        <v>6</v>
      </c>
      <c r="D310" t="s">
        <v>1055</v>
      </c>
      <c r="E310" s="47" t="s">
        <v>2232</v>
      </c>
      <c r="G310" t="str">
        <f>_xlfn.XLOOKUP(C310,songs!B:B,songs!A:A,"")</f>
        <v>Choir 'S' Choir</v>
      </c>
      <c r="H310" s="17" t="str">
        <f t="array" ref="H310">_xlfn.XLOOKUP(A310&amp;G310,song_live_history!D:D&amp;song_live_history!A:A,song_live_history!F:F,"")</f>
        <v>https://www.acfun.cn/v/ac47935101_9</v>
      </c>
    </row>
    <row r="311" spans="1:8">
      <c r="A311" t="s">
        <v>59</v>
      </c>
      <c r="B311" t="s">
        <v>1030</v>
      </c>
      <c r="C311" t="s">
        <v>50</v>
      </c>
      <c r="G311" t="str">
        <f>_xlfn.XLOOKUP(C311,songs!B:B,songs!A:A,"")</f>
        <v>Alter Ego</v>
      </c>
      <c r="H311" s="17" t="str">
        <f t="array" ref="H311">_xlfn.XLOOKUP(A311&amp;G311,song_live_history!D:D&amp;song_live_history!A:A,song_live_history!F:F,"")</f>
        <v>https://www.acfun.cn/v/ac47931318_10</v>
      </c>
    </row>
    <row r="312" spans="1:8">
      <c r="A312" t="s">
        <v>59</v>
      </c>
      <c r="B312" t="s">
        <v>1037</v>
      </c>
      <c r="C312" t="s">
        <v>4</v>
      </c>
      <c r="G312" t="str">
        <f>_xlfn.XLOOKUP(C312,songs!B:B,songs!A:A,"")</f>
        <v>Two Moons</v>
      </c>
      <c r="H312" s="17" t="str">
        <f t="array" ref="H312">_xlfn.XLOOKUP(A312&amp;G312,song_live_history!D:D&amp;song_live_history!A:A,song_live_history!F:F,"")</f>
        <v>https://www.acfun.cn/v/ac47931075_6</v>
      </c>
    </row>
    <row r="313" spans="1:8">
      <c r="A313" t="s">
        <v>59</v>
      </c>
      <c r="B313" t="s">
        <v>1038</v>
      </c>
      <c r="C313" t="s">
        <v>2</v>
      </c>
      <c r="D313" t="s">
        <v>1057</v>
      </c>
      <c r="E313" s="47" t="s">
        <v>2233</v>
      </c>
      <c r="G313" t="str">
        <f>_xlfn.XLOOKUP(C313,songs!B:B,songs!A:A,"")</f>
        <v>Black Birthday</v>
      </c>
      <c r="H313" s="17" t="str">
        <f t="array" ref="H313">_xlfn.XLOOKUP(A313&amp;G313,song_live_history!D:D&amp;song_live_history!A:A,song_live_history!F:F,"")</f>
        <v>https://www.acfun.cn/v/ac47932539_9</v>
      </c>
    </row>
    <row r="314" spans="1:8">
      <c r="A314" t="s">
        <v>59</v>
      </c>
      <c r="B314" t="s">
        <v>1040</v>
      </c>
      <c r="C314" t="s">
        <v>34</v>
      </c>
      <c r="G314" t="str">
        <f>_xlfn.XLOOKUP(C314,songs!B:B,songs!A:A,"")</f>
        <v>Symbol IV : Earth</v>
      </c>
      <c r="H314" s="17" t="str">
        <f t="array" ref="H314">_xlfn.XLOOKUP(A314&amp;G314,song_live_history!D:D&amp;song_live_history!A:A,song_live_history!F:F,"")</f>
        <v>https://www.acfun.cn/v/ac47934854_6</v>
      </c>
    </row>
    <row r="315" spans="1:8">
      <c r="A315" t="s">
        <v>59</v>
      </c>
      <c r="C315" s="47" t="s">
        <v>2234</v>
      </c>
      <c r="D315" t="s">
        <v>1081</v>
      </c>
      <c r="E315" s="47" t="s">
        <v>2235</v>
      </c>
      <c r="G315" t="str">
        <f>_xlfn.XLOOKUP(C315,songs!B:B,songs!A:A,"")</f>
        <v/>
      </c>
      <c r="H315" s="17" t="str">
        <f t="array" ref="H315">_xlfn.XLOOKUP(A315&amp;G315,song_live_history!D:D&amp;song_live_history!A:A,song_live_history!F:F,"")</f>
        <v/>
      </c>
    </row>
    <row r="316" spans="1:8">
      <c r="A316" t="s">
        <v>59</v>
      </c>
      <c r="B316" s="47" t="s">
        <v>2237</v>
      </c>
      <c r="C316" t="s">
        <v>10</v>
      </c>
      <c r="D316" t="s">
        <v>1057</v>
      </c>
      <c r="E316" s="47" t="s">
        <v>2238</v>
      </c>
      <c r="G316" t="str">
        <f>_xlfn.XLOOKUP(C316,songs!B:B,songs!A:A,"")</f>
        <v>Mas?uerade Rhapsody Re?uest</v>
      </c>
      <c r="H316" s="17" t="str">
        <f t="array" ref="H316">_xlfn.XLOOKUP(A316&amp;G316,song_live_history!D:D&amp;song_live_history!A:A,song_live_history!F:F,"")</f>
        <v>https://www.acfun.cn/v/ac48116488</v>
      </c>
    </row>
    <row r="317" spans="1:8">
      <c r="A317" t="s">
        <v>59</v>
      </c>
      <c r="B317" s="47" t="s">
        <v>2239</v>
      </c>
      <c r="C317" t="s">
        <v>44</v>
      </c>
      <c r="G317" t="str">
        <f>_xlfn.XLOOKUP(C317,songs!B:B,songs!A:A,"")</f>
        <v>Imprisoned XII</v>
      </c>
      <c r="H317" s="17" t="str">
        <f t="array" ref="H317">_xlfn.XLOOKUP(A317&amp;G317,song_live_history!D:D&amp;song_live_history!A:A,song_live_history!F:F,"")</f>
        <v>https://www.acfun.cn/v/ac47931260_7</v>
      </c>
    </row>
    <row r="318" spans="1:8">
      <c r="A318" t="s">
        <v>59</v>
      </c>
      <c r="B318" s="47" t="s">
        <v>2240</v>
      </c>
      <c r="C318" t="s">
        <v>56</v>
      </c>
      <c r="D318" t="s">
        <v>1029</v>
      </c>
      <c r="G318" t="str">
        <f>_xlfn.XLOOKUP(C318,songs!B:B,songs!A:A,"")</f>
        <v>in your blue eyes</v>
      </c>
      <c r="H318" s="17" t="str">
        <f t="array" ref="H318">_xlfn.XLOOKUP(A318&amp;G318,song_live_history!D:D&amp;song_live_history!A:A,song_live_history!F:F,"")</f>
        <v>https://www.acfun.cn/v/ac48116014</v>
      </c>
    </row>
    <row r="319" spans="1:8">
      <c r="A319" t="s">
        <v>59</v>
      </c>
      <c r="B319" s="47" t="s">
        <v>2241</v>
      </c>
      <c r="C319" t="s">
        <v>48</v>
      </c>
      <c r="D319" t="s">
        <v>1055</v>
      </c>
      <c r="E319" s="47" t="s">
        <v>2242</v>
      </c>
      <c r="G319" t="str">
        <f>_xlfn.XLOOKUP(C319,songs!B:B,songs!A:A,"")</f>
        <v>Octagram Dance</v>
      </c>
      <c r="H319" s="17" t="str">
        <f t="array" ref="H319">_xlfn.XLOOKUP(A319&amp;G319,song_live_history!D:D&amp;song_live_history!A:A,song_live_history!F:F,"")</f>
        <v>https://www.acfun.cn/v/ac47931830_8</v>
      </c>
    </row>
    <row r="320" spans="1:8">
      <c r="A320" t="s">
        <v>59</v>
      </c>
      <c r="C320" s="47" t="s">
        <v>2234</v>
      </c>
      <c r="D320" t="s">
        <v>1081</v>
      </c>
      <c r="E320" s="47" t="s">
        <v>2235</v>
      </c>
      <c r="G320" t="str">
        <f>_xlfn.XLOOKUP(C320,songs!B:B,songs!A:A,"")</f>
        <v/>
      </c>
      <c r="H320" s="17" t="str">
        <f t="array" ref="H320">_xlfn.XLOOKUP(A320&amp;G320,song_live_history!D:D&amp;song_live_history!A:A,song_live_history!F:F,"")</f>
        <v/>
      </c>
    </row>
    <row r="321" spans="1:8">
      <c r="A321" t="s">
        <v>59</v>
      </c>
      <c r="B321" s="47" t="s">
        <v>2243</v>
      </c>
      <c r="C321" t="s">
        <v>52</v>
      </c>
      <c r="D321" t="s">
        <v>1055</v>
      </c>
      <c r="E321" s="47" t="s">
        <v>2244</v>
      </c>
      <c r="G321" t="str">
        <f>_xlfn.XLOOKUP(C321,songs!B:B,songs!A:A,"")</f>
        <v>Musica Caelestis</v>
      </c>
      <c r="H321" s="17" t="str">
        <f t="array" ref="H321">_xlfn.XLOOKUP(A321&amp;G321,song_live_history!D:D&amp;song_live_history!A:A,song_live_history!F:F,"")</f>
        <v>https://www.acfun.cn/v/ac47932123_7</v>
      </c>
    </row>
    <row r="322" spans="1:8">
      <c r="A322" t="s">
        <v>59</v>
      </c>
      <c r="C322" t="s">
        <v>1033</v>
      </c>
      <c r="D322" s="47" t="s">
        <v>2245</v>
      </c>
      <c r="E322" s="47" t="s">
        <v>2246</v>
      </c>
      <c r="G322" t="str">
        <f>_xlfn.XLOOKUP(C322,songs!B:B,songs!A:A,"")</f>
        <v/>
      </c>
      <c r="H322" s="17" t="str">
        <f t="array" ref="H322">_xlfn.XLOOKUP(A322&amp;G322,song_live_history!D:D&amp;song_live_history!A:A,song_live_history!F:F,"")</f>
        <v/>
      </c>
    </row>
    <row r="323" spans="1:8">
      <c r="A323" t="s">
        <v>59</v>
      </c>
      <c r="B323" s="47" t="s">
        <v>2247</v>
      </c>
      <c r="C323" t="s">
        <v>26</v>
      </c>
      <c r="D323" t="s">
        <v>1055</v>
      </c>
      <c r="E323" s="47" t="s">
        <v>2248</v>
      </c>
      <c r="G323" t="str">
        <f>_xlfn.XLOOKUP(C323,songs!B:B,songs!A:A,"")</f>
        <v>Angles</v>
      </c>
      <c r="H323" s="17" t="str">
        <f t="array" ref="H323">_xlfn.XLOOKUP(A323&amp;G323,song_live_history!D:D&amp;song_live_history!A:A,song_live_history!F:F,"")</f>
        <v>https://www.acfun.cn/v/ac47931167_6</v>
      </c>
    </row>
    <row r="324" spans="1:8">
      <c r="A324" t="s">
        <v>59</v>
      </c>
      <c r="B324" s="47" t="s">
        <v>2249</v>
      </c>
      <c r="C324" t="s">
        <v>30</v>
      </c>
      <c r="D324" t="s">
        <v>1057</v>
      </c>
      <c r="E324" t="s">
        <v>1100</v>
      </c>
      <c r="G324" t="str">
        <f>_xlfn.XLOOKUP(C324,songs!B:B,songs!A:A,"")</f>
        <v>Symbol II : Air</v>
      </c>
      <c r="H324" s="17" t="str">
        <f t="array" ref="H324">_xlfn.XLOOKUP(A324&amp;G324,song_live_history!D:D&amp;song_live_history!A:A,song_live_history!F:F,"")</f>
        <v>https://www.acfun.cn/v/ac47933063_9</v>
      </c>
    </row>
    <row r="325" spans="1:8">
      <c r="A325" t="s">
        <v>59</v>
      </c>
      <c r="B325" s="47" t="s">
        <v>2250</v>
      </c>
      <c r="C325" t="s">
        <v>42</v>
      </c>
      <c r="G325" t="str">
        <f>_xlfn.XLOOKUP(C325,songs!B:B,songs!A:A,"")</f>
        <v>DIVINE</v>
      </c>
      <c r="H325" s="17" t="str">
        <f t="array" ref="H325">_xlfn.XLOOKUP(A325&amp;G325,song_live_history!D:D&amp;song_live_history!A:A,song_live_history!F:F,"")</f>
        <v>https://www.acfun.cn/v/ac47930865_3</v>
      </c>
    </row>
    <row r="326" spans="1:8">
      <c r="A326" t="s">
        <v>59</v>
      </c>
      <c r="B326" s="47" t="s">
        <v>1075</v>
      </c>
      <c r="C326" s="44" t="s">
        <v>54</v>
      </c>
      <c r="D326" t="s">
        <v>1057</v>
      </c>
      <c r="E326" s="47" t="s">
        <v>2251</v>
      </c>
      <c r="G326" t="str">
        <f>_xlfn.XLOOKUP(C326,songs!B:B,songs!A:A,"")</f>
        <v>'S/' The Way</v>
      </c>
      <c r="H326" s="17" t="str">
        <f t="array" ref="H326">_xlfn.XLOOKUP(A326&amp;G326,song_live_history!D:D&amp;song_live_history!A:A,song_live_history!F:F,"")</f>
        <v>https://www.acfun.cn/v/ac47930836_4</v>
      </c>
    </row>
    <row r="327" spans="1:8">
      <c r="A327" t="s">
        <v>59</v>
      </c>
      <c r="B327" s="47" t="s">
        <v>1077</v>
      </c>
      <c r="C327" t="s">
        <v>38</v>
      </c>
      <c r="D327" t="s">
        <v>1057</v>
      </c>
      <c r="E327" s="47" t="s">
        <v>2252</v>
      </c>
      <c r="G327" t="str">
        <f>_xlfn.XLOOKUP(C327,songs!B:B,songs!A:A,"")</f>
        <v>KiLLKiSS</v>
      </c>
      <c r="H327" s="17" t="str">
        <f t="array" ref="H327">_xlfn.XLOOKUP(A327&amp;G327,song_live_history!D:D&amp;song_live_history!A:A,song_live_history!F:F,"")</f>
        <v>https://www.acfun.cn/v/ac48055738_5</v>
      </c>
    </row>
    <row r="328" spans="1:8">
      <c r="A328" t="s">
        <v>59</v>
      </c>
      <c r="B328" s="47" t="s">
        <v>1099</v>
      </c>
      <c r="C328" t="s">
        <v>58</v>
      </c>
      <c r="D328" t="s">
        <v>1029</v>
      </c>
      <c r="G328" t="str">
        <f>_xlfn.XLOOKUP(C328,songs!B:B,songs!A:A,"")</f>
        <v>Sophie</v>
      </c>
      <c r="H328" s="17" t="str">
        <f t="array" ref="H328">_xlfn.XLOOKUP(A328&amp;G328,song_live_history!D:D&amp;song_live_history!A:A,song_live_history!F:F,"")</f>
        <v>https://www.acfun.cn/v/ac48115972</v>
      </c>
    </row>
    <row r="329" spans="1:8">
      <c r="A329" t="s">
        <v>59</v>
      </c>
      <c r="B329" s="47" t="s">
        <v>1101</v>
      </c>
      <c r="C329" t="s">
        <v>28</v>
      </c>
      <c r="D329" t="s">
        <v>1055</v>
      </c>
      <c r="E329" s="47" t="s">
        <v>2253</v>
      </c>
      <c r="G329" t="str">
        <f>_xlfn.XLOOKUP(C329,songs!B:B,songs!A:A,"")</f>
        <v>Symbol I : Fire</v>
      </c>
      <c r="H329" s="17" t="str">
        <f t="array" ref="H329">_xlfn.XLOOKUP(A329&amp;G329,song_live_history!D:D&amp;song_live_history!A:A,song_live_history!F:F,"")</f>
        <v>https://www.acfun.cn/v/ac47931603_2</v>
      </c>
    </row>
    <row r="330" spans="1:8">
      <c r="A330" t="s">
        <v>61</v>
      </c>
      <c r="B330" s="47" t="s">
        <v>2231</v>
      </c>
      <c r="C330" t="s">
        <v>38</v>
      </c>
      <c r="D330" t="s">
        <v>1055</v>
      </c>
      <c r="E330" s="47" t="s">
        <v>2257</v>
      </c>
      <c r="G330" t="str">
        <f>_xlfn.XLOOKUP(C330,songs!B:B,songs!A:A,"")</f>
        <v>KiLLKiSS</v>
      </c>
      <c r="H330" s="17" t="str">
        <f t="array" ref="H330">_xlfn.XLOOKUP(A330&amp;G330,song_live_history!D:D&amp;song_live_history!A:A,song_live_history!F:F,"")</f>
        <v>https://www.acfun.cn/v/ac48055738_6</v>
      </c>
    </row>
    <row r="331" spans="1:8">
      <c r="A331" t="s">
        <v>61</v>
      </c>
      <c r="B331" s="47" t="s">
        <v>2254</v>
      </c>
      <c r="C331" t="s">
        <v>50</v>
      </c>
      <c r="D331" t="s">
        <v>1055</v>
      </c>
      <c r="E331" t="s">
        <v>2255</v>
      </c>
      <c r="G331" t="str">
        <f>_xlfn.XLOOKUP(C331,songs!B:B,songs!A:A,"")</f>
        <v>Alter Ego</v>
      </c>
      <c r="H331" s="17" t="str">
        <f t="array" ref="H331">_xlfn.XLOOKUP(A331&amp;G331,song_live_history!D:D&amp;song_live_history!A:A,song_live_history!F:F,"")</f>
        <v>https://www.acfun.cn/v/ac48311717</v>
      </c>
    </row>
    <row r="332" spans="1:8">
      <c r="A332" t="s">
        <v>63</v>
      </c>
      <c r="B332" s="47" t="s">
        <v>2231</v>
      </c>
      <c r="C332" t="s">
        <v>6</v>
      </c>
      <c r="E332" s="47"/>
      <c r="G332" t="str">
        <f>_xlfn.XLOOKUP(C332,songs!B:B,songs!A:A,"")</f>
        <v>Choir 'S' Choir</v>
      </c>
      <c r="H332" s="17">
        <f t="array" ref="H332">_xlfn.XLOOKUP(A332&amp;G332,song_live_history!D:D&amp;song_live_history!A:A,song_live_history!F:F,"")</f>
        <v>0</v>
      </c>
    </row>
    <row r="333" spans="1:8">
      <c r="A333" t="s">
        <v>63</v>
      </c>
      <c r="B333" t="s">
        <v>1030</v>
      </c>
      <c r="C333" t="s">
        <v>50</v>
      </c>
      <c r="G333" t="str">
        <f>_xlfn.XLOOKUP(C333,songs!B:B,songs!A:A,"")</f>
        <v>Alter Ego</v>
      </c>
      <c r="H333" s="17">
        <f t="array" ref="H333">_xlfn.XLOOKUP(A333&amp;G333,song_live_history!D:D&amp;song_live_history!A:A,song_live_history!F:F,"")</f>
        <v>0</v>
      </c>
    </row>
    <row r="334" spans="1:8">
      <c r="A334" t="s">
        <v>63</v>
      </c>
      <c r="B334" t="s">
        <v>1037</v>
      </c>
      <c r="C334" t="s">
        <v>4</v>
      </c>
      <c r="G334" t="str">
        <f>_xlfn.XLOOKUP(C334,songs!B:B,songs!A:A,"")</f>
        <v>Two Moons</v>
      </c>
      <c r="H334" s="17">
        <f t="array" ref="H334">_xlfn.XLOOKUP(A334&amp;G334,song_live_history!D:D&amp;song_live_history!A:A,song_live_history!F:F,"")</f>
        <v>0</v>
      </c>
    </row>
    <row r="335" spans="1:8">
      <c r="A335" t="s">
        <v>63</v>
      </c>
      <c r="B335" t="s">
        <v>1038</v>
      </c>
      <c r="C335" t="s">
        <v>2</v>
      </c>
      <c r="E335" s="47"/>
      <c r="G335" t="str">
        <f>_xlfn.XLOOKUP(C335,songs!B:B,songs!A:A,"")</f>
        <v>Black Birthday</v>
      </c>
      <c r="H335" s="17">
        <f t="array" ref="H335">_xlfn.XLOOKUP(A335&amp;G335,song_live_history!D:D&amp;song_live_history!A:A,song_live_history!F:F,"")</f>
        <v>0</v>
      </c>
    </row>
    <row r="336" spans="1:8">
      <c r="A336" t="s">
        <v>63</v>
      </c>
      <c r="B336" t="s">
        <v>1040</v>
      </c>
      <c r="C336" t="s">
        <v>34</v>
      </c>
      <c r="G336" t="str">
        <f>_xlfn.XLOOKUP(C336,songs!B:B,songs!A:A,"")</f>
        <v>Symbol IV : Earth</v>
      </c>
      <c r="H336" s="17">
        <f t="array" ref="H336">_xlfn.XLOOKUP(A336&amp;G336,song_live_history!D:D&amp;song_live_history!A:A,song_live_history!F:F,"")</f>
        <v>0</v>
      </c>
    </row>
    <row r="337" spans="1:8">
      <c r="A337" t="s">
        <v>63</v>
      </c>
      <c r="C337" s="47" t="s">
        <v>2234</v>
      </c>
      <c r="D337" t="s">
        <v>1081</v>
      </c>
      <c r="E337" s="47" t="s">
        <v>2235</v>
      </c>
      <c r="G337" t="str">
        <f>_xlfn.XLOOKUP(C337,songs!B:B,songs!A:A,"")</f>
        <v/>
      </c>
      <c r="H337" s="17" t="str">
        <f t="array" ref="H337">_xlfn.XLOOKUP(A337&amp;G337,song_live_history!D:D&amp;song_live_history!A:A,song_live_history!F:F,"")</f>
        <v/>
      </c>
    </row>
    <row r="338" spans="1:8">
      <c r="A338" t="s">
        <v>63</v>
      </c>
      <c r="B338" s="47" t="s">
        <v>2237</v>
      </c>
      <c r="C338" t="s">
        <v>10</v>
      </c>
      <c r="E338" s="47"/>
      <c r="G338" t="str">
        <f>_xlfn.XLOOKUP(C338,songs!B:B,songs!A:A,"")</f>
        <v>Mas?uerade Rhapsody Re?uest</v>
      </c>
      <c r="H338" s="17">
        <f t="array" ref="H338">_xlfn.XLOOKUP(A338&amp;G338,song_live_history!D:D&amp;song_live_history!A:A,song_live_history!F:F,"")</f>
        <v>0</v>
      </c>
    </row>
    <row r="339" spans="1:8">
      <c r="A339" t="s">
        <v>63</v>
      </c>
      <c r="B339" s="47" t="s">
        <v>2239</v>
      </c>
      <c r="C339" t="s">
        <v>44</v>
      </c>
      <c r="G339" t="str">
        <f>_xlfn.XLOOKUP(C339,songs!B:B,songs!A:A,"")</f>
        <v>Imprisoned XII</v>
      </c>
      <c r="H339" s="17">
        <f t="array" ref="H339">_xlfn.XLOOKUP(A339&amp;G339,song_live_history!D:D&amp;song_live_history!A:A,song_live_history!F:F,"")</f>
        <v>0</v>
      </c>
    </row>
    <row r="340" spans="1:8">
      <c r="A340" t="s">
        <v>63</v>
      </c>
      <c r="B340" s="47" t="s">
        <v>2240</v>
      </c>
      <c r="C340" t="s">
        <v>56</v>
      </c>
      <c r="G340" t="str">
        <f>_xlfn.XLOOKUP(C340,songs!B:B,songs!A:A,"")</f>
        <v>in your blue eyes</v>
      </c>
      <c r="H340" s="17">
        <f t="array" ref="H340">_xlfn.XLOOKUP(A340&amp;G340,song_live_history!D:D&amp;song_live_history!A:A,song_live_history!F:F,"")</f>
        <v>0</v>
      </c>
    </row>
    <row r="341" spans="1:8">
      <c r="A341" t="s">
        <v>63</v>
      </c>
      <c r="B341" s="47" t="s">
        <v>2241</v>
      </c>
      <c r="C341" t="s">
        <v>48</v>
      </c>
      <c r="E341" s="47"/>
      <c r="G341" t="str">
        <f>_xlfn.XLOOKUP(C341,songs!B:B,songs!A:A,"")</f>
        <v>Octagram Dance</v>
      </c>
      <c r="H341" s="17">
        <f t="array" ref="H341">_xlfn.XLOOKUP(A341&amp;G341,song_live_history!D:D&amp;song_live_history!A:A,song_live_history!F:F,"")</f>
        <v>0</v>
      </c>
    </row>
    <row r="342" spans="1:8">
      <c r="A342" t="s">
        <v>63</v>
      </c>
      <c r="C342" s="47" t="s">
        <v>2234</v>
      </c>
      <c r="D342" t="s">
        <v>1081</v>
      </c>
      <c r="E342" s="47" t="s">
        <v>2235</v>
      </c>
      <c r="G342" t="str">
        <f>_xlfn.XLOOKUP(C342,songs!B:B,songs!A:A,"")</f>
        <v/>
      </c>
      <c r="H342" s="17" t="str">
        <f t="array" ref="H342">_xlfn.XLOOKUP(A342&amp;G342,song_live_history!D:D&amp;song_live_history!A:A,song_live_history!F:F,"")</f>
        <v/>
      </c>
    </row>
    <row r="343" spans="1:8">
      <c r="A343" t="s">
        <v>63</v>
      </c>
      <c r="B343" s="47" t="s">
        <v>2243</v>
      </c>
      <c r="C343" t="s">
        <v>52</v>
      </c>
      <c r="E343" s="47"/>
      <c r="G343" t="str">
        <f>_xlfn.XLOOKUP(C343,songs!B:B,songs!A:A,"")</f>
        <v>Musica Caelestis</v>
      </c>
      <c r="H343" s="17">
        <f t="array" ref="H343">_xlfn.XLOOKUP(A343&amp;G343,song_live_history!D:D&amp;song_live_history!A:A,song_live_history!F:F,"")</f>
        <v>0</v>
      </c>
    </row>
    <row r="344" spans="1:8">
      <c r="A344" t="s">
        <v>63</v>
      </c>
      <c r="B344" s="47" t="s">
        <v>2247</v>
      </c>
      <c r="C344" t="s">
        <v>8</v>
      </c>
      <c r="D344" s="47"/>
      <c r="E344" s="47"/>
      <c r="G344" t="str">
        <f>_xlfn.XLOOKUP(C344,songs!B:B,songs!A:A,"")</f>
        <v>Memento Mori</v>
      </c>
      <c r="H344" s="17">
        <f t="array" ref="H344">_xlfn.XLOOKUP(A344&amp;G344,song_live_history!D:D&amp;song_live_history!A:A,song_live_history!F:F,"")</f>
        <v>0</v>
      </c>
    </row>
    <row r="345" spans="1:8">
      <c r="A345" t="s">
        <v>63</v>
      </c>
      <c r="B345" s="47" t="s">
        <v>2249</v>
      </c>
      <c r="C345" t="s">
        <v>30</v>
      </c>
      <c r="E345" s="47"/>
      <c r="G345" t="str">
        <f>_xlfn.XLOOKUP(C345,songs!B:B,songs!A:A,"")</f>
        <v>Symbol II : Air</v>
      </c>
      <c r="H345" s="17">
        <f t="array" ref="H345">_xlfn.XLOOKUP(A345&amp;G345,song_live_history!D:D&amp;song_live_history!A:A,song_live_history!F:F,"")</f>
        <v>0</v>
      </c>
    </row>
    <row r="346" spans="1:8">
      <c r="A346" t="s">
        <v>63</v>
      </c>
      <c r="B346" s="47" t="s">
        <v>2250</v>
      </c>
      <c r="C346" t="s">
        <v>42</v>
      </c>
      <c r="G346" t="str">
        <f>_xlfn.XLOOKUP(C346,songs!B:B,songs!A:A,"")</f>
        <v>DIVINE</v>
      </c>
      <c r="H346" s="17">
        <f t="array" ref="H346">_xlfn.XLOOKUP(A346&amp;G346,song_live_history!D:D&amp;song_live_history!A:A,song_live_history!F:F,"")</f>
        <v>0</v>
      </c>
    </row>
    <row r="347" spans="1:8">
      <c r="A347" t="s">
        <v>63</v>
      </c>
      <c r="B347" s="47" t="s">
        <v>1075</v>
      </c>
      <c r="C347" s="44" t="s">
        <v>54</v>
      </c>
      <c r="G347" t="str">
        <f>_xlfn.XLOOKUP(C347,songs!B:B,songs!A:A,"")</f>
        <v>'S/' The Way</v>
      </c>
      <c r="H347" s="17">
        <f t="array" ref="H347">_xlfn.XLOOKUP(A347&amp;G347,song_live_history!D:D&amp;song_live_history!A:A,song_live_history!F:F,"")</f>
        <v>0</v>
      </c>
    </row>
    <row r="348" spans="1:8">
      <c r="A348" t="s">
        <v>63</v>
      </c>
      <c r="B348" s="47" t="s">
        <v>1077</v>
      </c>
      <c r="C348" t="s">
        <v>38</v>
      </c>
      <c r="E348" s="47"/>
      <c r="G348" t="str">
        <f>_xlfn.XLOOKUP(C348,songs!B:B,songs!A:A,"")</f>
        <v>KiLLKiSS</v>
      </c>
      <c r="H348" s="17">
        <f t="array" ref="H348">_xlfn.XLOOKUP(A348&amp;G348,song_live_history!D:D&amp;song_live_history!A:A,song_live_history!F:F,"")</f>
        <v>0</v>
      </c>
    </row>
    <row r="349" spans="1:8">
      <c r="A349" t="s">
        <v>63</v>
      </c>
      <c r="B349" s="47" t="s">
        <v>1099</v>
      </c>
      <c r="C349" t="s">
        <v>58</v>
      </c>
      <c r="E349" s="47"/>
      <c r="G349" t="str">
        <f>_xlfn.XLOOKUP(C349,songs!B:B,songs!A:A,"")</f>
        <v>Sophie</v>
      </c>
      <c r="H349" s="17">
        <f t="array" ref="H349">_xlfn.XLOOKUP(A349&amp;G349,song_live_history!D:D&amp;song_live_history!A:A,song_live_history!F:F,"")</f>
        <v>0</v>
      </c>
    </row>
    <row r="350" spans="1:8">
      <c r="A350" t="s">
        <v>63</v>
      </c>
      <c r="B350" s="47" t="s">
        <v>1101</v>
      </c>
      <c r="C350" t="s">
        <v>28</v>
      </c>
      <c r="G350" t="str">
        <f>_xlfn.XLOOKUP(C350,songs!B:B,songs!A:A,"")</f>
        <v>Symbol I : Fire</v>
      </c>
      <c r="H350" s="17">
        <f t="array" ref="H350">_xlfn.XLOOKUP(A350&amp;G350,song_live_history!D:D&amp;song_live_history!A:A,song_live_history!F:F,"")</f>
        <v>0</v>
      </c>
    </row>
    <row r="351" spans="1:8">
      <c r="A351" t="s">
        <v>64</v>
      </c>
      <c r="B351" s="47" t="s">
        <v>2231</v>
      </c>
      <c r="C351" t="s">
        <v>38</v>
      </c>
      <c r="E351" s="47"/>
      <c r="G351" t="str">
        <f>_xlfn.XLOOKUP(C351,songs!B:B,songs!A:A,"")</f>
        <v>KiLLKiSS</v>
      </c>
      <c r="H351" s="17" t="str">
        <f t="array" ref="H351">_xlfn.XLOOKUP(A351&amp;G351,song_live_history!D:D&amp;song_live_history!A:A,song_live_history!F:F,"")</f>
        <v>https://www.acfun.cn/v/ac48055738_7</v>
      </c>
    </row>
    <row r="352" spans="1:8">
      <c r="A352" t="s">
        <v>64</v>
      </c>
      <c r="B352" t="s">
        <v>1030</v>
      </c>
      <c r="C352" t="s">
        <v>50</v>
      </c>
      <c r="E352" s="47"/>
      <c r="G352" t="str">
        <f>_xlfn.XLOOKUP(C352,songs!B:B,songs!A:A,"")</f>
        <v>Alter Ego</v>
      </c>
      <c r="H352" s="17" t="str">
        <f t="array" ref="H352">_xlfn.XLOOKUP(A352&amp;G352,song_live_history!D:D&amp;song_live_history!A:A,song_live_history!F:F,"")</f>
        <v>https://www.acfun.cn/v/ac48311717_2</v>
      </c>
    </row>
    <row r="353" spans="1:8">
      <c r="A353" t="s">
        <v>64</v>
      </c>
      <c r="B353" t="s">
        <v>1037</v>
      </c>
      <c r="C353" t="s">
        <v>58</v>
      </c>
      <c r="G353" t="str">
        <f>_xlfn.XLOOKUP(C353,songs!B:B,songs!A:A,"")</f>
        <v>Sophie</v>
      </c>
      <c r="H353" s="17" t="str">
        <f t="array" ref="H353">_xlfn.XLOOKUP(A353&amp;G353,song_live_history!D:D&amp;song_live_history!A:A,song_live_history!F:F,"")</f>
        <v>https://www.acfun.cn/v/ac48115972_2</v>
      </c>
    </row>
    <row r="354" spans="1:8">
      <c r="A354" t="s">
        <v>64</v>
      </c>
      <c r="B354" t="s">
        <v>1038</v>
      </c>
      <c r="C354" t="s">
        <v>28</v>
      </c>
      <c r="G354" t="str">
        <f>_xlfn.XLOOKUP(C354,songs!B:B,songs!A:A,"")</f>
        <v>Symbol I : Fire</v>
      </c>
      <c r="H354" s="17" t="str">
        <f t="array" ref="H354">_xlfn.XLOOKUP(A354&amp;G354,song_live_history!D:D&amp;song_live_history!A:A,song_live_history!F:F,"")</f>
        <v>https://www.acfun.cn/v/ac47931603_3</v>
      </c>
    </row>
    <row r="355" spans="1:8">
      <c r="A355" t="s">
        <v>65</v>
      </c>
      <c r="B355" s="47" t="s">
        <v>2231</v>
      </c>
      <c r="C355" t="s">
        <v>6</v>
      </c>
      <c r="D355" t="s">
        <v>1055</v>
      </c>
      <c r="E355" s="47" t="s">
        <v>2232</v>
      </c>
      <c r="G355" t="str">
        <f>_xlfn.XLOOKUP(C355,songs!B:B,songs!A:A,"")</f>
        <v>Choir 'S' Choir</v>
      </c>
      <c r="H355" s="17" t="str">
        <f t="array" ref="H355">_xlfn.XLOOKUP(A355&amp;G355,song_live_history!D:D&amp;song_live_history!A:A,song_live_history!F:F,"")</f>
        <v>https://www.acfun.cn/v/ac47935101_10</v>
      </c>
    </row>
    <row r="356" spans="1:8">
      <c r="A356" t="s">
        <v>65</v>
      </c>
      <c r="B356" t="s">
        <v>1030</v>
      </c>
      <c r="C356" t="s">
        <v>50</v>
      </c>
      <c r="G356" t="str">
        <f>_xlfn.XLOOKUP(C356,songs!B:B,songs!A:A,"")</f>
        <v>Alter Ego</v>
      </c>
      <c r="H356" s="17" t="str">
        <f t="array" ref="H356">_xlfn.XLOOKUP(A356&amp;G356,song_live_history!D:D&amp;song_live_history!A:A,song_live_history!F:F,"")</f>
        <v>https://www.acfun.cn/v/ac48311717_3</v>
      </c>
    </row>
    <row r="357" spans="1:8">
      <c r="A357" t="s">
        <v>65</v>
      </c>
      <c r="B357" t="s">
        <v>1037</v>
      </c>
      <c r="C357" t="s">
        <v>2</v>
      </c>
      <c r="D357" t="s">
        <v>1057</v>
      </c>
      <c r="E357" s="47" t="s">
        <v>2233</v>
      </c>
      <c r="G357" t="str">
        <f>_xlfn.XLOOKUP(C357,songs!B:B,songs!A:A,"")</f>
        <v>Black Birthday</v>
      </c>
      <c r="H357" s="17" t="str">
        <f t="array" ref="H357">_xlfn.XLOOKUP(A357&amp;G357,song_live_history!D:D&amp;song_live_history!A:A,song_live_history!F:F,"")</f>
        <v>https://www.acfun.cn/v/ac47932539_10</v>
      </c>
    </row>
    <row r="358" spans="1:8">
      <c r="A358" t="s">
        <v>65</v>
      </c>
      <c r="B358" t="s">
        <v>1038</v>
      </c>
      <c r="C358" t="s">
        <v>34</v>
      </c>
      <c r="G358" t="str">
        <f>_xlfn.XLOOKUP(C358,songs!B:B,songs!A:A,"")</f>
        <v>Symbol IV : Earth</v>
      </c>
      <c r="H358" s="17" t="str">
        <f t="array" ref="H358">_xlfn.XLOOKUP(A358&amp;G358,song_live_history!D:D&amp;song_live_history!A:A,song_live_history!F:F,"")</f>
        <v>https://www.acfun.cn/v/ac47934854_7</v>
      </c>
    </row>
    <row r="359" spans="1:8">
      <c r="A359" t="s">
        <v>65</v>
      </c>
      <c r="B359" s="47" t="s">
        <v>1040</v>
      </c>
      <c r="C359" t="s">
        <v>10</v>
      </c>
      <c r="D359" t="s">
        <v>1057</v>
      </c>
      <c r="E359" s="47" t="s">
        <v>2238</v>
      </c>
      <c r="G359" t="str">
        <f>_xlfn.XLOOKUP(C359,songs!B:B,songs!A:A,"")</f>
        <v>Mas?uerade Rhapsody Re?uest</v>
      </c>
      <c r="H359" s="17" t="str">
        <f t="array" ref="H359">_xlfn.XLOOKUP(A359&amp;G359,song_live_history!D:D&amp;song_live_history!A:A,song_live_history!F:F,"")</f>
        <v>https://www.acfun.cn/v/ac48116488_2</v>
      </c>
    </row>
    <row r="360" spans="1:8">
      <c r="A360" t="s">
        <v>65</v>
      </c>
      <c r="B360" t="s">
        <v>1043</v>
      </c>
      <c r="C360" t="s">
        <v>48</v>
      </c>
      <c r="D360" t="s">
        <v>1055</v>
      </c>
      <c r="E360" s="47" t="s">
        <v>2258</v>
      </c>
      <c r="G360" t="str">
        <f>_xlfn.XLOOKUP(C360,songs!B:B,songs!A:A,"")</f>
        <v>Octagram Dance</v>
      </c>
      <c r="H360" s="17" t="str">
        <f t="array" ref="H360">_xlfn.XLOOKUP(A360&amp;G360,song_live_history!D:D&amp;song_live_history!A:A,song_live_history!F:F,"")</f>
        <v>https://www.acfun.cn/v/ac47931830_9</v>
      </c>
    </row>
    <row r="361" spans="1:8">
      <c r="A361" t="s">
        <v>65</v>
      </c>
      <c r="B361" t="s">
        <v>1044</v>
      </c>
      <c r="C361" t="s">
        <v>30</v>
      </c>
      <c r="G361" t="str">
        <f>_xlfn.XLOOKUP(C361,songs!B:B,songs!A:A,"")</f>
        <v>Symbol II : Air</v>
      </c>
      <c r="H361" s="17" t="str">
        <f t="array" ref="H361">_xlfn.XLOOKUP(A361&amp;G361,song_live_history!D:D&amp;song_live_history!A:A,song_live_history!F:F,"")</f>
        <v>https://www.acfun.cn/v/ac47933063_10</v>
      </c>
    </row>
    <row r="362" spans="1:8">
      <c r="A362" t="s">
        <v>65</v>
      </c>
      <c r="B362" t="s">
        <v>1047</v>
      </c>
      <c r="C362" t="s">
        <v>42</v>
      </c>
      <c r="G362" t="str">
        <f>_xlfn.XLOOKUP(C362,songs!B:B,songs!A:A,"")</f>
        <v>DIVINE</v>
      </c>
      <c r="H362" s="17" t="str">
        <f t="array" ref="H362">_xlfn.XLOOKUP(A362&amp;G362,song_live_history!D:D&amp;song_live_history!A:A,song_live_history!F:F,"")</f>
        <v>https://www.acfun.cn/v/ac47930865_4</v>
      </c>
    </row>
    <row r="363" spans="1:8">
      <c r="A363" t="s">
        <v>65</v>
      </c>
      <c r="B363" s="47" t="s">
        <v>1048</v>
      </c>
      <c r="C363" s="44" t="s">
        <v>54</v>
      </c>
      <c r="D363" t="s">
        <v>1057</v>
      </c>
      <c r="E363" s="47" t="s">
        <v>2259</v>
      </c>
      <c r="G363" t="str">
        <f>_xlfn.XLOOKUP(C363,songs!B:B,songs!A:A,"")</f>
        <v>'S/' The Way</v>
      </c>
      <c r="H363" s="17" t="str">
        <f t="array" ref="H363">_xlfn.XLOOKUP(A363&amp;G363,song_live_history!D:D&amp;song_live_history!A:A,song_live_history!F:F,"")</f>
        <v>https://www.acfun.cn/v/ac47930836_5</v>
      </c>
    </row>
    <row r="364" spans="1:8">
      <c r="A364" t="s">
        <v>65</v>
      </c>
      <c r="B364" t="s">
        <v>1051</v>
      </c>
      <c r="C364" t="s">
        <v>38</v>
      </c>
      <c r="D364" t="s">
        <v>1057</v>
      </c>
      <c r="E364" s="47" t="s">
        <v>2252</v>
      </c>
      <c r="G364" t="str">
        <f>_xlfn.XLOOKUP(C364,songs!B:B,songs!A:A,"")</f>
        <v>KiLLKiSS</v>
      </c>
      <c r="H364" s="17" t="str">
        <f t="array" ref="H364">_xlfn.XLOOKUP(A364&amp;G364,song_live_history!D:D&amp;song_live_history!A:A,song_live_history!F:F,"")</f>
        <v>https://www.acfun.cn/v/ac48055738_8</v>
      </c>
    </row>
    <row r="365" spans="1:8">
      <c r="A365" t="s">
        <v>65</v>
      </c>
      <c r="B365" t="s">
        <v>1053</v>
      </c>
      <c r="C365" t="s">
        <v>58</v>
      </c>
      <c r="G365" t="str">
        <f>_xlfn.XLOOKUP(C365,songs!B:B,songs!A:A,"")</f>
        <v>Sophie</v>
      </c>
      <c r="H365" s="17" t="str">
        <f t="array" ref="H365">_xlfn.XLOOKUP(A365&amp;G365,song_live_history!D:D&amp;song_live_history!A:A,song_live_history!F:F,"")</f>
        <v>https://www.acfun.cn/v/ac48115972_3</v>
      </c>
    </row>
    <row r="366" spans="1:8">
      <c r="A366" t="s">
        <v>65</v>
      </c>
      <c r="B366" t="s">
        <v>1070</v>
      </c>
      <c r="C366" t="s">
        <v>28</v>
      </c>
      <c r="G366" t="str">
        <f>_xlfn.XLOOKUP(C366,songs!B:B,songs!A:A,"")</f>
        <v>Symbol I : Fire</v>
      </c>
      <c r="H366" s="17" t="str">
        <f t="array" ref="H366">_xlfn.XLOOKUP(A366&amp;G366,song_live_history!D:D&amp;song_live_history!A:A,song_live_history!F:F,"")</f>
        <v>https://www.acfun.cn/v/ac47931603_4</v>
      </c>
    </row>
    <row r="367" spans="1:8">
      <c r="A367" t="s">
        <v>66</v>
      </c>
      <c r="B367" s="47" t="s">
        <v>2231</v>
      </c>
      <c r="C367" t="s">
        <v>38</v>
      </c>
      <c r="G367" t="str">
        <f>_xlfn.XLOOKUP(C367,songs!B:B,songs!A:A,"")</f>
        <v>KiLLKiSS</v>
      </c>
      <c r="H367" s="17">
        <f t="array" ref="H367">_xlfn.XLOOKUP(A367&amp;G367,song_live_history!D:D&amp;song_live_history!A:A,song_live_history!F:F,"")</f>
        <v>0</v>
      </c>
    </row>
    <row r="368" spans="1:8">
      <c r="A368" t="s">
        <v>66</v>
      </c>
      <c r="B368" t="s">
        <v>1030</v>
      </c>
      <c r="C368" t="s">
        <v>50</v>
      </c>
      <c r="G368" t="str">
        <f>_xlfn.XLOOKUP(C368,songs!B:B,songs!A:A,"")</f>
        <v>Alter Ego</v>
      </c>
      <c r="H368" s="17">
        <f t="array" ref="H368">_xlfn.XLOOKUP(A368&amp;G368,song_live_history!D:D&amp;song_live_history!A:A,song_live_history!F:F,"")</f>
        <v>0</v>
      </c>
    </row>
    <row r="369" spans="1:8">
      <c r="A369" t="s">
        <v>66</v>
      </c>
      <c r="B369" t="s">
        <v>1037</v>
      </c>
      <c r="C369" t="s">
        <v>46</v>
      </c>
      <c r="G369" t="str">
        <f>_xlfn.XLOOKUP(C369,songs!B:B,songs!A:A,"")</f>
        <v>Crucifix X</v>
      </c>
      <c r="H369" s="17">
        <f t="array" ref="H369">_xlfn.XLOOKUP(A369&amp;G369,song_live_history!D:D&amp;song_live_history!A:A,song_live_history!F:F,"")</f>
        <v>0</v>
      </c>
    </row>
    <row r="370" spans="1:8">
      <c r="A370" t="s">
        <v>66</v>
      </c>
      <c r="B370" t="s">
        <v>1038</v>
      </c>
      <c r="C370" t="s">
        <v>48</v>
      </c>
      <c r="G370" t="str">
        <f>_xlfn.XLOOKUP(C370,songs!B:B,songs!A:A,"")</f>
        <v>Octagram Dance</v>
      </c>
      <c r="H370" s="17">
        <f t="array" ref="H370">_xlfn.XLOOKUP(A370&amp;G370,song_live_history!D:D&amp;song_live_history!A:A,song_live_history!F:F,"")</f>
        <v>0</v>
      </c>
    </row>
    <row r="371" spans="1:8">
      <c r="A371" t="s">
        <v>66</v>
      </c>
      <c r="B371" s="47" t="s">
        <v>1040</v>
      </c>
      <c r="C371" t="s">
        <v>26</v>
      </c>
      <c r="G371" t="str">
        <f>_xlfn.XLOOKUP(C371,songs!B:B,songs!A:A,"")</f>
        <v>Angles</v>
      </c>
      <c r="H371" s="17">
        <f t="array" ref="H371">_xlfn.XLOOKUP(A371&amp;G371,song_live_history!D:D&amp;song_live_history!A:A,song_live_history!F:F,"")</f>
        <v>0</v>
      </c>
    </row>
    <row r="372" spans="1:8">
      <c r="A372" t="s">
        <v>66</v>
      </c>
      <c r="B372" t="s">
        <v>1043</v>
      </c>
      <c r="C372" t="s">
        <v>30</v>
      </c>
      <c r="G372" t="str">
        <f>_xlfn.XLOOKUP(C372,songs!B:B,songs!A:A,"")</f>
        <v>Symbol II : Air</v>
      </c>
      <c r="H372" s="17">
        <f t="array" ref="H372">_xlfn.XLOOKUP(A372&amp;G372,song_live_history!D:D&amp;song_live_history!A:A,song_live_history!F:F,"")</f>
        <v>0</v>
      </c>
    </row>
    <row r="373" spans="1:8">
      <c r="A373" t="s">
        <v>66</v>
      </c>
      <c r="B373" t="s">
        <v>1044</v>
      </c>
      <c r="C373" t="s">
        <v>58</v>
      </c>
      <c r="G373" t="str">
        <f>_xlfn.XLOOKUP(C373,songs!B:B,songs!A:A,"")</f>
        <v>Sophie</v>
      </c>
      <c r="H373" s="17">
        <f t="array" ref="H373">_xlfn.XLOOKUP(A373&amp;G373,song_live_history!D:D&amp;song_live_history!A:A,song_live_history!F:F,"")</f>
        <v>0</v>
      </c>
    </row>
    <row r="374" spans="1:8">
      <c r="A374" t="s">
        <v>66</v>
      </c>
      <c r="B374" t="s">
        <v>1047</v>
      </c>
      <c r="C374" t="s">
        <v>28</v>
      </c>
      <c r="G374" t="str">
        <f>_xlfn.XLOOKUP(C374,songs!B:B,songs!A:A,"")</f>
        <v>Symbol I : Fire</v>
      </c>
      <c r="H374" s="17">
        <f t="array" ref="H374">_xlfn.XLOOKUP(A374&amp;G374,song_live_history!D:D&amp;song_live_history!A:A,song_live_history!F:F,"")</f>
        <v>0</v>
      </c>
    </row>
    <row r="375" spans="1:8">
      <c r="A375" t="s">
        <v>67</v>
      </c>
      <c r="B375" s="47" t="s">
        <v>2231</v>
      </c>
      <c r="C375" t="s">
        <v>38</v>
      </c>
      <c r="D375" t="s">
        <v>1055</v>
      </c>
      <c r="E375" s="47" t="s">
        <v>2260</v>
      </c>
      <c r="G375" t="str">
        <f>_xlfn.XLOOKUP(C375,songs!B:B,songs!A:A,"")</f>
        <v>KiLLKiSS</v>
      </c>
      <c r="H375" s="17" t="str">
        <f t="array" ref="H375">_xlfn.XLOOKUP(A375&amp;G375,song_live_history!D:D&amp;song_live_history!A:A,song_live_history!F:F,"")</f>
        <v>https://www.acfun.cn/v/ac48055738_9</v>
      </c>
    </row>
    <row r="376" spans="1:8">
      <c r="A376" t="s">
        <v>67</v>
      </c>
      <c r="B376" t="s">
        <v>1030</v>
      </c>
      <c r="C376" t="s">
        <v>50</v>
      </c>
      <c r="G376" t="str">
        <f>_xlfn.XLOOKUP(C376,songs!B:B,songs!A:A,"")</f>
        <v>Alter Ego</v>
      </c>
      <c r="H376" s="17" t="str">
        <f t="array" ref="H376">_xlfn.XLOOKUP(A376&amp;G376,song_live_history!D:D&amp;song_live_history!A:A,song_live_history!F:F,"")</f>
        <v>https://www.acfun.cn/v/ac48311717_4</v>
      </c>
    </row>
    <row r="377" spans="1:8">
      <c r="A377" t="s">
        <v>67</v>
      </c>
      <c r="B377" t="s">
        <v>1037</v>
      </c>
      <c r="C377" s="44" t="s">
        <v>54</v>
      </c>
      <c r="E377" s="47"/>
      <c r="G377" t="str">
        <f>_xlfn.XLOOKUP(C377,songs!B:B,songs!A:A,"")</f>
        <v>'S/' The Way</v>
      </c>
      <c r="H377" s="17" t="str">
        <f t="array" ref="H377">_xlfn.XLOOKUP(A377&amp;G377,song_live_history!D:D&amp;song_live_history!A:A,song_live_history!F:F,"")</f>
        <v>https://www.acfun.cn/v/ac47930836_6</v>
      </c>
    </row>
    <row r="378" spans="1:8">
      <c r="A378" t="s">
        <v>67</v>
      </c>
      <c r="B378" t="s">
        <v>1038</v>
      </c>
      <c r="C378" t="s">
        <v>48</v>
      </c>
      <c r="G378" t="str">
        <f>_xlfn.XLOOKUP(C378,songs!B:B,songs!A:A,"")</f>
        <v>Octagram Dance</v>
      </c>
      <c r="H378" s="17" t="str">
        <f t="array" ref="H378">_xlfn.XLOOKUP(A378&amp;G378,song_live_history!D:D&amp;song_live_history!A:A,song_live_history!F:F,"")</f>
        <v>https://www.acfun.cn/v/ac47931830_10</v>
      </c>
    </row>
    <row r="379" spans="1:8">
      <c r="A379" t="s">
        <v>67</v>
      </c>
      <c r="B379" s="47" t="s">
        <v>1040</v>
      </c>
      <c r="C379" t="s">
        <v>26</v>
      </c>
      <c r="G379" t="str">
        <f>_xlfn.XLOOKUP(C379,songs!B:B,songs!A:A,"")</f>
        <v>Angles</v>
      </c>
      <c r="H379" s="17" t="str">
        <f t="array" ref="H379">_xlfn.XLOOKUP(A379&amp;G379,song_live_history!D:D&amp;song_live_history!A:A,song_live_history!F:F,"")</f>
        <v>https://www.acfun.cn/v/ac47931167_7</v>
      </c>
    </row>
    <row r="380" spans="1:8">
      <c r="A380" t="s">
        <v>67</v>
      </c>
      <c r="B380" t="s">
        <v>1043</v>
      </c>
      <c r="C380" t="s">
        <v>30</v>
      </c>
      <c r="G380" t="str">
        <f>_xlfn.XLOOKUP(C380,songs!B:B,songs!A:A,"")</f>
        <v>Symbol II : Air</v>
      </c>
      <c r="H380" s="17" t="str">
        <f t="array" ref="H380">_xlfn.XLOOKUP(A380&amp;G380,song_live_history!D:D&amp;song_live_history!A:A,song_live_history!F:F,"")</f>
        <v>https://www.acfun.cn/v/ac48409409_1</v>
      </c>
    </row>
    <row r="381" spans="1:8">
      <c r="A381" t="s">
        <v>67</v>
      </c>
      <c r="B381" t="s">
        <v>1044</v>
      </c>
      <c r="C381" t="s">
        <v>58</v>
      </c>
      <c r="G381" t="str">
        <f>_xlfn.XLOOKUP(C381,songs!B:B,songs!A:A,"")</f>
        <v>Sophie</v>
      </c>
      <c r="H381" s="17" t="str">
        <f t="array" ref="H381">_xlfn.XLOOKUP(A381&amp;G381,song_live_history!D:D&amp;song_live_history!A:A,song_live_history!F:F,"")</f>
        <v>https://www.acfun.cn/v/ac48115972_4</v>
      </c>
    </row>
    <row r="382" spans="1:8">
      <c r="A382" t="s">
        <v>67</v>
      </c>
      <c r="B382" t="s">
        <v>1047</v>
      </c>
      <c r="C382" t="s">
        <v>28</v>
      </c>
      <c r="G382" t="str">
        <f>_xlfn.XLOOKUP(C382,songs!B:B,songs!A:A,"")</f>
        <v>Symbol I : Fire</v>
      </c>
      <c r="H382" s="17" t="str">
        <f t="array" ref="H382">_xlfn.XLOOKUP(A382&amp;G382,song_live_history!D:D&amp;song_live_history!A:A,song_live_history!F:F,"")</f>
        <v>https://www.acfun.cn/v/ac47931603_5</v>
      </c>
    </row>
    <row r="383" spans="1:8">
      <c r="A383" t="s">
        <v>68</v>
      </c>
      <c r="B383" s="47" t="s">
        <v>2231</v>
      </c>
      <c r="C383" t="s">
        <v>6</v>
      </c>
      <c r="E383" s="47"/>
      <c r="G383" t="str">
        <f>_xlfn.XLOOKUP(C383,songs!B:B,songs!A:A,"")</f>
        <v>Choir 'S' Choir</v>
      </c>
      <c r="H383" s="17">
        <f t="array" ref="H383">_xlfn.XLOOKUP(A383&amp;G383,song_live_history!D:D&amp;song_live_history!A:A,song_live_history!F:F,"")</f>
        <v>0</v>
      </c>
    </row>
    <row r="384" spans="1:8">
      <c r="A384" t="s">
        <v>68</v>
      </c>
      <c r="B384" t="s">
        <v>1030</v>
      </c>
      <c r="C384" t="s">
        <v>50</v>
      </c>
      <c r="G384" t="str">
        <f>_xlfn.XLOOKUP(C384,songs!B:B,songs!A:A,"")</f>
        <v>Alter Ego</v>
      </c>
      <c r="H384" s="17">
        <f t="array" ref="H384">_xlfn.XLOOKUP(A384&amp;G384,song_live_history!D:D&amp;song_live_history!A:A,song_live_history!F:F,"")</f>
        <v>0</v>
      </c>
    </row>
    <row r="385" spans="1:8">
      <c r="A385" t="s">
        <v>68</v>
      </c>
      <c r="B385" t="s">
        <v>1037</v>
      </c>
      <c r="C385" t="s">
        <v>2</v>
      </c>
      <c r="E385" s="47"/>
      <c r="G385" t="str">
        <f>_xlfn.XLOOKUP(C385,songs!B:B,songs!A:A,"")</f>
        <v>Black Birthday</v>
      </c>
      <c r="H385" s="17">
        <f t="array" ref="H385">_xlfn.XLOOKUP(A385&amp;G385,song_live_history!D:D&amp;song_live_history!A:A,song_live_history!F:F,"")</f>
        <v>0</v>
      </c>
    </row>
    <row r="386" spans="1:8">
      <c r="A386" t="s">
        <v>68</v>
      </c>
      <c r="B386" t="s">
        <v>1038</v>
      </c>
      <c r="C386" t="s">
        <v>34</v>
      </c>
      <c r="G386" t="str">
        <f>_xlfn.XLOOKUP(C386,songs!B:B,songs!A:A,"")</f>
        <v>Symbol IV : Earth</v>
      </c>
      <c r="H386" s="17">
        <f t="array" ref="H386">_xlfn.XLOOKUP(A386&amp;G386,song_live_history!D:D&amp;song_live_history!A:A,song_live_history!F:F,"")</f>
        <v>0</v>
      </c>
    </row>
    <row r="387" spans="1:8">
      <c r="A387" t="s">
        <v>68</v>
      </c>
      <c r="B387" s="47" t="s">
        <v>1040</v>
      </c>
      <c r="C387" t="s">
        <v>10</v>
      </c>
      <c r="E387" s="47"/>
      <c r="G387" t="str">
        <f>_xlfn.XLOOKUP(C387,songs!B:B,songs!A:A,"")</f>
        <v>Mas?uerade Rhapsody Re?uest</v>
      </c>
      <c r="H387" s="17">
        <f t="array" ref="H387">_xlfn.XLOOKUP(A387&amp;G387,song_live_history!D:D&amp;song_live_history!A:A,song_live_history!F:F,"")</f>
        <v>0</v>
      </c>
    </row>
    <row r="388" spans="1:8">
      <c r="A388" t="s">
        <v>68</v>
      </c>
      <c r="B388" t="s">
        <v>1043</v>
      </c>
      <c r="C388" t="s">
        <v>48</v>
      </c>
      <c r="E388" s="47"/>
      <c r="G388" t="str">
        <f>_xlfn.XLOOKUP(C388,songs!B:B,songs!A:A,"")</f>
        <v>Octagram Dance</v>
      </c>
      <c r="H388" s="17">
        <f t="array" ref="H388">_xlfn.XLOOKUP(A388&amp;G388,song_live_history!D:D&amp;song_live_history!A:A,song_live_history!F:F,"")</f>
        <v>0</v>
      </c>
    </row>
    <row r="389" spans="1:8">
      <c r="A389" t="s">
        <v>68</v>
      </c>
      <c r="B389" t="s">
        <v>1044</v>
      </c>
      <c r="C389" t="s">
        <v>30</v>
      </c>
      <c r="G389" t="str">
        <f>_xlfn.XLOOKUP(C389,songs!B:B,songs!A:A,"")</f>
        <v>Symbol II : Air</v>
      </c>
      <c r="H389" s="17">
        <f t="array" ref="H389">_xlfn.XLOOKUP(A389&amp;G389,song_live_history!D:D&amp;song_live_history!A:A,song_live_history!F:F,"")</f>
        <v>0</v>
      </c>
    </row>
    <row r="390" spans="1:8">
      <c r="A390" t="s">
        <v>68</v>
      </c>
      <c r="B390" t="s">
        <v>1047</v>
      </c>
      <c r="C390" t="s">
        <v>42</v>
      </c>
      <c r="G390" t="str">
        <f>_xlfn.XLOOKUP(C390,songs!B:B,songs!A:A,"")</f>
        <v>DIVINE</v>
      </c>
      <c r="H390" s="17" t="str">
        <f t="array" ref="H390">_xlfn.XLOOKUP(A390&amp;G390,song_live_history!D:D&amp;song_live_history!A:A,song_live_history!F:F,"")</f>
        <v/>
      </c>
    </row>
    <row r="391" spans="1:8">
      <c r="A391" t="s">
        <v>68</v>
      </c>
      <c r="B391" s="47" t="s">
        <v>1048</v>
      </c>
      <c r="C391" s="44" t="s">
        <v>54</v>
      </c>
      <c r="E391" s="47"/>
      <c r="G391" t="str">
        <f>_xlfn.XLOOKUP(C391,songs!B:B,songs!A:A,"")</f>
        <v>'S/' The Way</v>
      </c>
      <c r="H391" s="17">
        <f t="array" ref="H391">_xlfn.XLOOKUP(A391&amp;G391,song_live_history!D:D&amp;song_live_history!A:A,song_live_history!F:F,"")</f>
        <v>0</v>
      </c>
    </row>
    <row r="392" spans="1:8">
      <c r="A392" t="s">
        <v>68</v>
      </c>
      <c r="B392" t="s">
        <v>1051</v>
      </c>
      <c r="C392" t="s">
        <v>38</v>
      </c>
      <c r="E392" s="47"/>
      <c r="G392" t="str">
        <f>_xlfn.XLOOKUP(C392,songs!B:B,songs!A:A,"")</f>
        <v>KiLLKiSS</v>
      </c>
      <c r="H392" s="17">
        <f t="array" ref="H392">_xlfn.XLOOKUP(A392&amp;G392,song_live_history!D:D&amp;song_live_history!A:A,song_live_history!F:F,"")</f>
        <v>0</v>
      </c>
    </row>
    <row r="393" spans="1:8">
      <c r="A393" t="s">
        <v>68</v>
      </c>
      <c r="B393" t="s">
        <v>1053</v>
      </c>
      <c r="C393" t="s">
        <v>58</v>
      </c>
      <c r="G393" t="str">
        <f>_xlfn.XLOOKUP(C393,songs!B:B,songs!A:A,"")</f>
        <v>Sophie</v>
      </c>
      <c r="H393" s="17">
        <f t="array" ref="H393">_xlfn.XLOOKUP(A393&amp;G393,song_live_history!D:D&amp;song_live_history!A:A,song_live_history!F:F,"")</f>
        <v>0</v>
      </c>
    </row>
    <row r="394" spans="1:8">
      <c r="A394" t="s">
        <v>68</v>
      </c>
      <c r="B394" t="s">
        <v>1070</v>
      </c>
      <c r="C394" t="s">
        <v>28</v>
      </c>
      <c r="G394" t="str">
        <f>_xlfn.XLOOKUP(C394,songs!B:B,songs!A:A,"")</f>
        <v>Symbol I : Fire</v>
      </c>
      <c r="H394" s="17">
        <f t="array" ref="H394">_xlfn.XLOOKUP(A394&amp;G394,song_live_history!D:D&amp;song_live_history!A:A,song_live_history!F:F,"")</f>
        <v>0</v>
      </c>
    </row>
    <row r="395" spans="1:8">
      <c r="H395" s="17">
        <f t="array" ref="H395">_xlfn.XLOOKUP(A395&amp;G395,song_live_history!D:D&amp;song_live_history!A:A,song_live_history!F:F,"")</f>
        <v>0</v>
      </c>
    </row>
  </sheetData>
  <autoFilter ref="A1:H395" xr:uid="{00000000-0001-0000-0800-000000000000}"/>
  <phoneticPr fontId="17" type="noConversion"/>
  <hyperlinks>
    <hyperlink ref="H163" r:id="rId1" xr:uid="{00000000-0004-0000-0800-000000000000}"/>
    <hyperlink ref="H177" r:id="rId2" xr:uid="{00000000-0004-0000-0800-000001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G85"/>
  <sheetViews>
    <sheetView topLeftCell="B1" zoomScale="85" zoomScaleNormal="85" workbookViewId="0">
      <pane ySplit="1" topLeftCell="A56" activePane="bottomLeft" state="frozen"/>
      <selection pane="bottomLeft" activeCell="K84" sqref="K84"/>
    </sheetView>
  </sheetViews>
  <sheetFormatPr defaultColWidth="9" defaultRowHeight="14"/>
  <cols>
    <col min="1" max="1" width="45.90625" customWidth="1"/>
    <col min="2" max="2" width="46.1796875" customWidth="1"/>
    <col min="3" max="3" width="17.90625" customWidth="1"/>
    <col min="4" max="4" width="55.08984375" customWidth="1"/>
    <col min="5" max="5" width="47.6328125" customWidth="1"/>
    <col min="6" max="6" width="14.7265625" customWidth="1"/>
    <col min="7" max="7" width="17.90625" customWidth="1"/>
  </cols>
  <sheetData>
    <row r="1" spans="1:7">
      <c r="A1" t="s">
        <v>545</v>
      </c>
      <c r="B1" t="s">
        <v>1110</v>
      </c>
      <c r="C1" t="s">
        <v>1111</v>
      </c>
      <c r="D1" t="s">
        <v>1112</v>
      </c>
      <c r="E1" t="s">
        <v>1113</v>
      </c>
      <c r="F1" t="s">
        <v>1114</v>
      </c>
      <c r="G1" t="s">
        <v>1115</v>
      </c>
    </row>
    <row r="2" spans="1:7">
      <c r="A2" t="s">
        <v>3</v>
      </c>
      <c r="B2" t="s">
        <v>1116</v>
      </c>
      <c r="C2" t="s">
        <v>1117</v>
      </c>
      <c r="D2" t="s">
        <v>1118</v>
      </c>
      <c r="E2" t="s">
        <v>1119</v>
      </c>
      <c r="F2" t="s">
        <v>185</v>
      </c>
      <c r="G2" t="s">
        <v>1120</v>
      </c>
    </row>
    <row r="3" spans="1:7">
      <c r="A3" t="s">
        <v>3</v>
      </c>
      <c r="B3" t="s">
        <v>1121</v>
      </c>
      <c r="C3" t="s">
        <v>1117</v>
      </c>
      <c r="D3" t="s">
        <v>1118</v>
      </c>
      <c r="E3" t="s">
        <v>1119</v>
      </c>
      <c r="F3" t="s">
        <v>185</v>
      </c>
      <c r="G3" t="s">
        <v>1120</v>
      </c>
    </row>
    <row r="4" spans="1:7">
      <c r="A4" t="s">
        <v>3</v>
      </c>
      <c r="B4" t="s">
        <v>1122</v>
      </c>
      <c r="C4" t="s">
        <v>1117</v>
      </c>
      <c r="D4" t="s">
        <v>1118</v>
      </c>
      <c r="E4" t="s">
        <v>1119</v>
      </c>
      <c r="F4" t="s">
        <v>185</v>
      </c>
      <c r="G4" t="s">
        <v>1120</v>
      </c>
    </row>
    <row r="5" spans="1:7">
      <c r="A5" t="s">
        <v>3</v>
      </c>
      <c r="B5" t="s">
        <v>1123</v>
      </c>
      <c r="C5" t="s">
        <v>1117</v>
      </c>
      <c r="D5" t="s">
        <v>1118</v>
      </c>
      <c r="E5" t="s">
        <v>1119</v>
      </c>
      <c r="F5" t="s">
        <v>185</v>
      </c>
      <c r="G5" t="s">
        <v>1120</v>
      </c>
    </row>
    <row r="6" spans="1:7">
      <c r="A6" t="s">
        <v>3</v>
      </c>
      <c r="B6" t="s">
        <v>1124</v>
      </c>
      <c r="C6" t="s">
        <v>1117</v>
      </c>
      <c r="D6" t="s">
        <v>1118</v>
      </c>
      <c r="E6" t="s">
        <v>1119</v>
      </c>
      <c r="F6" t="s">
        <v>185</v>
      </c>
      <c r="G6" t="s">
        <v>1120</v>
      </c>
    </row>
    <row r="7" spans="1:7">
      <c r="A7" t="s">
        <v>3</v>
      </c>
      <c r="B7" t="s">
        <v>1125</v>
      </c>
      <c r="C7" t="s">
        <v>1117</v>
      </c>
      <c r="D7" t="s">
        <v>1118</v>
      </c>
      <c r="E7" t="s">
        <v>1119</v>
      </c>
      <c r="F7" t="s">
        <v>185</v>
      </c>
      <c r="G7" t="s">
        <v>1120</v>
      </c>
    </row>
    <row r="8" spans="1:7">
      <c r="A8" t="s">
        <v>3</v>
      </c>
      <c r="B8" t="s">
        <v>1126</v>
      </c>
      <c r="C8" t="s">
        <v>1117</v>
      </c>
      <c r="D8" t="s">
        <v>1118</v>
      </c>
      <c r="E8" t="s">
        <v>1119</v>
      </c>
      <c r="F8" t="s">
        <v>185</v>
      </c>
      <c r="G8" t="s">
        <v>1120</v>
      </c>
    </row>
    <row r="9" spans="1:7">
      <c r="A9" t="s">
        <v>3</v>
      </c>
      <c r="B9" t="s">
        <v>1127</v>
      </c>
      <c r="C9" t="s">
        <v>1117</v>
      </c>
      <c r="D9" t="s">
        <v>1118</v>
      </c>
      <c r="E9" t="s">
        <v>1119</v>
      </c>
      <c r="F9" t="s">
        <v>185</v>
      </c>
      <c r="G9" t="s">
        <v>1120</v>
      </c>
    </row>
    <row r="10" spans="1:7">
      <c r="A10" t="s">
        <v>3</v>
      </c>
      <c r="B10" t="s">
        <v>1128</v>
      </c>
      <c r="C10" t="s">
        <v>1117</v>
      </c>
      <c r="D10" t="s">
        <v>1118</v>
      </c>
      <c r="E10" t="s">
        <v>1119</v>
      </c>
      <c r="F10" t="s">
        <v>185</v>
      </c>
      <c r="G10" t="s">
        <v>1120</v>
      </c>
    </row>
    <row r="11" spans="1:7">
      <c r="A11" t="s">
        <v>78</v>
      </c>
      <c r="B11" t="s">
        <v>1129</v>
      </c>
      <c r="C11" t="s">
        <v>1117</v>
      </c>
      <c r="D11" t="s">
        <v>1118</v>
      </c>
      <c r="E11" s="9" t="s">
        <v>1130</v>
      </c>
      <c r="F11" t="s">
        <v>185</v>
      </c>
    </row>
    <row r="12" spans="1:7">
      <c r="A12" t="s">
        <v>78</v>
      </c>
      <c r="B12" t="s">
        <v>1131</v>
      </c>
      <c r="C12" t="s">
        <v>1132</v>
      </c>
      <c r="D12" t="s">
        <v>1133</v>
      </c>
      <c r="E12" t="s">
        <v>1134</v>
      </c>
      <c r="F12" t="s">
        <v>185</v>
      </c>
      <c r="G12" t="s">
        <v>1135</v>
      </c>
    </row>
    <row r="13" spans="1:7">
      <c r="A13" t="s">
        <v>78</v>
      </c>
      <c r="B13" t="s">
        <v>1136</v>
      </c>
      <c r="C13" t="s">
        <v>1132</v>
      </c>
      <c r="D13" t="s">
        <v>1133</v>
      </c>
      <c r="E13" t="s">
        <v>1134</v>
      </c>
      <c r="F13" t="s">
        <v>185</v>
      </c>
      <c r="G13" t="s">
        <v>1135</v>
      </c>
    </row>
    <row r="14" spans="1:7">
      <c r="A14" t="s">
        <v>78</v>
      </c>
      <c r="B14" t="s">
        <v>1137</v>
      </c>
      <c r="C14" t="s">
        <v>1132</v>
      </c>
      <c r="D14" t="s">
        <v>1133</v>
      </c>
      <c r="E14" t="s">
        <v>1134</v>
      </c>
      <c r="F14" t="s">
        <v>185</v>
      </c>
      <c r="G14" t="s">
        <v>1135</v>
      </c>
    </row>
    <row r="15" spans="1:7">
      <c r="A15" t="s">
        <v>78</v>
      </c>
      <c r="B15" t="s">
        <v>1138</v>
      </c>
      <c r="C15" t="s">
        <v>1132</v>
      </c>
      <c r="D15" t="s">
        <v>1133</v>
      </c>
      <c r="E15" t="s">
        <v>1134</v>
      </c>
      <c r="F15" t="s">
        <v>185</v>
      </c>
      <c r="G15" t="s">
        <v>1135</v>
      </c>
    </row>
    <row r="16" spans="1:7">
      <c r="A16" t="s">
        <v>78</v>
      </c>
      <c r="B16" t="s">
        <v>1139</v>
      </c>
      <c r="C16" t="s">
        <v>1132</v>
      </c>
      <c r="D16" t="s">
        <v>1133</v>
      </c>
      <c r="E16" t="s">
        <v>1134</v>
      </c>
      <c r="F16" t="s">
        <v>185</v>
      </c>
      <c r="G16" t="s">
        <v>1135</v>
      </c>
    </row>
    <row r="17" spans="1:7">
      <c r="A17" t="s">
        <v>78</v>
      </c>
      <c r="B17" t="s">
        <v>1140</v>
      </c>
      <c r="C17" t="s">
        <v>1132</v>
      </c>
      <c r="D17" t="s">
        <v>1133</v>
      </c>
      <c r="E17" t="s">
        <v>1134</v>
      </c>
      <c r="F17" t="s">
        <v>185</v>
      </c>
      <c r="G17" t="s">
        <v>1135</v>
      </c>
    </row>
    <row r="18" spans="1:7">
      <c r="A18" t="s">
        <v>78</v>
      </c>
      <c r="B18" t="s">
        <v>1141</v>
      </c>
      <c r="C18" t="s">
        <v>1132</v>
      </c>
      <c r="D18" t="s">
        <v>1133</v>
      </c>
      <c r="E18" t="s">
        <v>1134</v>
      </c>
      <c r="F18" t="s">
        <v>185</v>
      </c>
      <c r="G18" t="s">
        <v>1135</v>
      </c>
    </row>
    <row r="19" spans="1:7">
      <c r="A19" t="s">
        <v>78</v>
      </c>
      <c r="B19" t="s">
        <v>1142</v>
      </c>
      <c r="C19" t="s">
        <v>1132</v>
      </c>
      <c r="D19" t="s">
        <v>1133</v>
      </c>
      <c r="E19" t="s">
        <v>1134</v>
      </c>
      <c r="F19" t="s">
        <v>185</v>
      </c>
      <c r="G19" t="s">
        <v>1135</v>
      </c>
    </row>
    <row r="20" spans="1:7">
      <c r="A20" t="s">
        <v>78</v>
      </c>
      <c r="B20" t="s">
        <v>1143</v>
      </c>
      <c r="C20" t="s">
        <v>1132</v>
      </c>
      <c r="D20" t="s">
        <v>1133</v>
      </c>
      <c r="E20" t="s">
        <v>1134</v>
      </c>
      <c r="F20" t="s">
        <v>185</v>
      </c>
      <c r="G20" t="s">
        <v>1135</v>
      </c>
    </row>
    <row r="21" spans="1:7">
      <c r="A21" t="s">
        <v>78</v>
      </c>
      <c r="B21" t="s">
        <v>1144</v>
      </c>
      <c r="C21" t="s">
        <v>1132</v>
      </c>
      <c r="D21" t="s">
        <v>1133</v>
      </c>
      <c r="E21" t="s">
        <v>1134</v>
      </c>
      <c r="F21" t="s">
        <v>185</v>
      </c>
      <c r="G21" t="s">
        <v>1135</v>
      </c>
    </row>
    <row r="22" spans="1:7">
      <c r="A22" t="s">
        <v>78</v>
      </c>
      <c r="B22" t="s">
        <v>1145</v>
      </c>
      <c r="C22" t="s">
        <v>1132</v>
      </c>
      <c r="D22" t="s">
        <v>1133</v>
      </c>
      <c r="E22" t="s">
        <v>1134</v>
      </c>
      <c r="F22" t="s">
        <v>185</v>
      </c>
      <c r="G22" t="s">
        <v>1135</v>
      </c>
    </row>
    <row r="23" spans="1:7">
      <c r="A23" t="s">
        <v>78</v>
      </c>
      <c r="B23" t="s">
        <v>1146</v>
      </c>
      <c r="C23" t="s">
        <v>1147</v>
      </c>
      <c r="D23" t="s">
        <v>1148</v>
      </c>
      <c r="E23" s="9" t="s">
        <v>1149</v>
      </c>
      <c r="F23" t="s">
        <v>185</v>
      </c>
      <c r="G23" t="s">
        <v>1150</v>
      </c>
    </row>
    <row r="24" spans="1:7" ht="16.5" customHeight="1">
      <c r="A24" t="s">
        <v>78</v>
      </c>
      <c r="B24" t="s">
        <v>1151</v>
      </c>
      <c r="C24" t="s">
        <v>1147</v>
      </c>
      <c r="D24" t="s">
        <v>1152</v>
      </c>
      <c r="E24" s="9" t="s">
        <v>1153</v>
      </c>
      <c r="F24" t="s">
        <v>185</v>
      </c>
      <c r="G24" t="s">
        <v>1150</v>
      </c>
    </row>
    <row r="25" spans="1:7">
      <c r="A25" t="s">
        <v>78</v>
      </c>
      <c r="B25" t="s">
        <v>1154</v>
      </c>
      <c r="C25" t="s">
        <v>1147</v>
      </c>
      <c r="D25" t="s">
        <v>1155</v>
      </c>
      <c r="E25" s="9" t="s">
        <v>1156</v>
      </c>
      <c r="F25" t="s">
        <v>185</v>
      </c>
      <c r="G25" t="s">
        <v>1150</v>
      </c>
    </row>
    <row r="26" spans="1:7">
      <c r="A26" t="s">
        <v>78</v>
      </c>
      <c r="B26" t="s">
        <v>1157</v>
      </c>
      <c r="C26" t="s">
        <v>1158</v>
      </c>
      <c r="D26" t="s">
        <v>1159</v>
      </c>
      <c r="E26" s="9" t="s">
        <v>1160</v>
      </c>
      <c r="F26" t="s">
        <v>185</v>
      </c>
      <c r="G26" t="s">
        <v>1161</v>
      </c>
    </row>
    <row r="27" spans="1:7" ht="16.5" customHeight="1">
      <c r="A27" t="s">
        <v>78</v>
      </c>
      <c r="B27" t="s">
        <v>1162</v>
      </c>
      <c r="C27" t="s">
        <v>1158</v>
      </c>
      <c r="D27" s="16" t="s">
        <v>1163</v>
      </c>
      <c r="E27" s="9" t="s">
        <v>1164</v>
      </c>
      <c r="F27" t="s">
        <v>185</v>
      </c>
      <c r="G27" t="s">
        <v>1161</v>
      </c>
    </row>
    <row r="28" spans="1:7" ht="28" customHeight="1">
      <c r="A28" t="s">
        <v>78</v>
      </c>
      <c r="B28" t="s">
        <v>1165</v>
      </c>
      <c r="C28" t="s">
        <v>1158</v>
      </c>
      <c r="D28" s="10" t="s">
        <v>1166</v>
      </c>
      <c r="E28" s="9" t="s">
        <v>1167</v>
      </c>
      <c r="F28" t="s">
        <v>185</v>
      </c>
      <c r="G28" t="s">
        <v>1161</v>
      </c>
    </row>
    <row r="29" spans="1:7" s="15" customFormat="1" ht="42" customHeight="1">
      <c r="A29" s="15" t="s">
        <v>78</v>
      </c>
      <c r="B29" s="46" t="s">
        <v>2229</v>
      </c>
      <c r="C29" s="15" t="s">
        <v>1158</v>
      </c>
      <c r="D29" s="45" t="s">
        <v>1168</v>
      </c>
      <c r="E29" s="20" t="s">
        <v>1169</v>
      </c>
      <c r="F29" s="15" t="s">
        <v>185</v>
      </c>
      <c r="G29" s="15" t="s">
        <v>1161</v>
      </c>
    </row>
    <row r="30" spans="1:7">
      <c r="A30" t="s">
        <v>78</v>
      </c>
      <c r="B30" t="s">
        <v>1170</v>
      </c>
      <c r="C30" t="s">
        <v>1171</v>
      </c>
      <c r="D30" t="s">
        <v>1172</v>
      </c>
      <c r="E30" t="s">
        <v>1173</v>
      </c>
      <c r="F30" t="s">
        <v>185</v>
      </c>
      <c r="G30" t="s">
        <v>1174</v>
      </c>
    </row>
    <row r="31" spans="1:7" ht="47" customHeight="1">
      <c r="A31" t="s">
        <v>78</v>
      </c>
      <c r="B31" t="s">
        <v>1175</v>
      </c>
      <c r="C31" t="s">
        <v>1171</v>
      </c>
      <c r="D31" s="10" t="s">
        <v>1176</v>
      </c>
      <c r="E31" t="s">
        <v>1177</v>
      </c>
      <c r="F31" t="s">
        <v>185</v>
      </c>
      <c r="G31" t="s">
        <v>1174</v>
      </c>
    </row>
    <row r="32" spans="1:7">
      <c r="A32" t="s">
        <v>78</v>
      </c>
      <c r="B32" t="s">
        <v>1178</v>
      </c>
      <c r="C32" t="s">
        <v>1171</v>
      </c>
      <c r="D32" s="10" t="s">
        <v>1179</v>
      </c>
      <c r="E32" t="s">
        <v>1180</v>
      </c>
      <c r="F32" t="s">
        <v>185</v>
      </c>
      <c r="G32" t="s">
        <v>1174</v>
      </c>
    </row>
    <row r="33" spans="1:7">
      <c r="A33" t="s">
        <v>78</v>
      </c>
      <c r="B33" t="s">
        <v>1181</v>
      </c>
      <c r="C33" t="s">
        <v>1182</v>
      </c>
      <c r="D33" s="10" t="s">
        <v>1183</v>
      </c>
      <c r="E33" t="s">
        <v>1184</v>
      </c>
      <c r="F33" t="s">
        <v>185</v>
      </c>
      <c r="G33" t="s">
        <v>1185</v>
      </c>
    </row>
    <row r="34" spans="1:7">
      <c r="A34" t="s">
        <v>78</v>
      </c>
      <c r="B34" t="s">
        <v>1186</v>
      </c>
      <c r="C34" t="s">
        <v>1182</v>
      </c>
      <c r="D34" s="10" t="s">
        <v>1187</v>
      </c>
      <c r="E34" t="s">
        <v>1188</v>
      </c>
      <c r="F34" t="s">
        <v>185</v>
      </c>
      <c r="G34" t="s">
        <v>1185</v>
      </c>
    </row>
    <row r="35" spans="1:7">
      <c r="A35" t="s">
        <v>78</v>
      </c>
      <c r="B35" t="s">
        <v>1189</v>
      </c>
      <c r="C35" t="s">
        <v>1182</v>
      </c>
      <c r="D35" s="10" t="s">
        <v>1190</v>
      </c>
      <c r="E35" t="s">
        <v>1191</v>
      </c>
      <c r="F35" t="s">
        <v>185</v>
      </c>
      <c r="G35" t="s">
        <v>1185</v>
      </c>
    </row>
    <row r="36" spans="1:7">
      <c r="A36" t="s">
        <v>78</v>
      </c>
      <c r="B36" t="s">
        <v>1192</v>
      </c>
      <c r="C36" t="s">
        <v>1182</v>
      </c>
      <c r="E36" t="s">
        <v>1193</v>
      </c>
      <c r="F36" t="s">
        <v>185</v>
      </c>
      <c r="G36" t="s">
        <v>1185</v>
      </c>
    </row>
    <row r="37" spans="1:7">
      <c r="A37" t="s">
        <v>78</v>
      </c>
      <c r="B37" t="s">
        <v>1194</v>
      </c>
      <c r="C37" t="s">
        <v>1195</v>
      </c>
      <c r="D37" s="10" t="s">
        <v>1196</v>
      </c>
      <c r="E37" t="s">
        <v>1197</v>
      </c>
      <c r="F37" t="s">
        <v>185</v>
      </c>
      <c r="G37" t="s">
        <v>1198</v>
      </c>
    </row>
    <row r="38" spans="1:7" ht="33" customHeight="1">
      <c r="A38" t="s">
        <v>78</v>
      </c>
      <c r="B38" t="s">
        <v>1199</v>
      </c>
      <c r="C38" t="s">
        <v>1195</v>
      </c>
      <c r="D38" s="10" t="s">
        <v>1200</v>
      </c>
      <c r="E38" t="s">
        <v>1201</v>
      </c>
      <c r="F38" t="s">
        <v>185</v>
      </c>
      <c r="G38" t="s">
        <v>1198</v>
      </c>
    </row>
    <row r="39" spans="1:7" ht="30.5" customHeight="1">
      <c r="A39" t="s">
        <v>78</v>
      </c>
      <c r="B39" t="s">
        <v>1202</v>
      </c>
      <c r="C39" t="s">
        <v>1195</v>
      </c>
      <c r="D39" s="10" t="s">
        <v>1203</v>
      </c>
      <c r="E39" s="9" t="s">
        <v>1204</v>
      </c>
      <c r="F39" t="s">
        <v>185</v>
      </c>
      <c r="G39" t="s">
        <v>1198</v>
      </c>
    </row>
    <row r="40" spans="1:7" ht="47" customHeight="1">
      <c r="A40" t="s">
        <v>78</v>
      </c>
      <c r="B40" t="s">
        <v>1205</v>
      </c>
      <c r="C40" t="s">
        <v>1195</v>
      </c>
      <c r="D40" s="10" t="s">
        <v>1206</v>
      </c>
      <c r="E40" s="9" t="s">
        <v>1207</v>
      </c>
      <c r="F40" t="s">
        <v>185</v>
      </c>
      <c r="G40" t="s">
        <v>1198</v>
      </c>
    </row>
    <row r="41" spans="1:7">
      <c r="A41" t="s">
        <v>78</v>
      </c>
      <c r="B41" t="s">
        <v>1208</v>
      </c>
      <c r="C41" t="s">
        <v>1195</v>
      </c>
      <c r="E41" s="9" t="s">
        <v>1209</v>
      </c>
      <c r="F41" t="s">
        <v>185</v>
      </c>
      <c r="G41" t="s">
        <v>1198</v>
      </c>
    </row>
    <row r="42" spans="1:7">
      <c r="A42" t="s">
        <v>78</v>
      </c>
      <c r="B42" t="s">
        <v>1210</v>
      </c>
      <c r="C42" t="s">
        <v>1195</v>
      </c>
      <c r="E42" s="9" t="s">
        <v>1209</v>
      </c>
      <c r="F42" t="s">
        <v>185</v>
      </c>
      <c r="G42" t="s">
        <v>1198</v>
      </c>
    </row>
    <row r="43" spans="1:7">
      <c r="A43" t="s">
        <v>78</v>
      </c>
      <c r="B43" t="s">
        <v>1211</v>
      </c>
      <c r="C43" t="s">
        <v>1195</v>
      </c>
      <c r="E43" s="9" t="s">
        <v>1209</v>
      </c>
      <c r="F43" t="s">
        <v>185</v>
      </c>
      <c r="G43" t="s">
        <v>1198</v>
      </c>
    </row>
    <row r="44" spans="1:7">
      <c r="A44" t="s">
        <v>78</v>
      </c>
      <c r="B44" t="s">
        <v>1212</v>
      </c>
      <c r="C44" t="s">
        <v>1195</v>
      </c>
      <c r="E44" s="9" t="s">
        <v>1209</v>
      </c>
      <c r="F44" t="s">
        <v>185</v>
      </c>
      <c r="G44" t="s">
        <v>1198</v>
      </c>
    </row>
    <row r="45" spans="1:7">
      <c r="A45" t="s">
        <v>78</v>
      </c>
      <c r="B45" t="s">
        <v>1213</v>
      </c>
      <c r="C45" t="s">
        <v>1195</v>
      </c>
      <c r="E45" s="9" t="s">
        <v>1209</v>
      </c>
      <c r="F45" t="s">
        <v>185</v>
      </c>
      <c r="G45" t="s">
        <v>1198</v>
      </c>
    </row>
    <row r="46" spans="1:7" s="15" customFormat="1">
      <c r="A46" s="15" t="s">
        <v>79</v>
      </c>
      <c r="B46" t="s">
        <v>1214</v>
      </c>
      <c r="C46" t="s">
        <v>1117</v>
      </c>
      <c r="D46" t="s">
        <v>1118</v>
      </c>
      <c r="E46" s="15" t="s">
        <v>1215</v>
      </c>
      <c r="F46" t="s">
        <v>185</v>
      </c>
    </row>
    <row r="47" spans="1:7">
      <c r="A47" t="s">
        <v>79</v>
      </c>
      <c r="B47" t="s">
        <v>1216</v>
      </c>
      <c r="C47" s="44" t="s">
        <v>1217</v>
      </c>
      <c r="D47" t="s">
        <v>1218</v>
      </c>
      <c r="E47" s="9" t="s">
        <v>1219</v>
      </c>
      <c r="F47" t="s">
        <v>185</v>
      </c>
    </row>
    <row r="48" spans="1:7">
      <c r="A48" t="s">
        <v>79</v>
      </c>
      <c r="B48" t="s">
        <v>1220</v>
      </c>
      <c r="C48" s="44" t="s">
        <v>1221</v>
      </c>
      <c r="D48" t="s">
        <v>1222</v>
      </c>
      <c r="E48" t="s">
        <v>1223</v>
      </c>
      <c r="F48" t="s">
        <v>185</v>
      </c>
      <c r="G48" t="s">
        <v>1224</v>
      </c>
    </row>
    <row r="49" spans="1:7">
      <c r="A49" t="s">
        <v>79</v>
      </c>
      <c r="B49" t="s">
        <v>1225</v>
      </c>
      <c r="C49" s="44" t="s">
        <v>1221</v>
      </c>
      <c r="D49" t="s">
        <v>1222</v>
      </c>
      <c r="E49" t="s">
        <v>1223</v>
      </c>
      <c r="F49" t="s">
        <v>185</v>
      </c>
      <c r="G49" t="s">
        <v>1224</v>
      </c>
    </row>
    <row r="50" spans="1:7">
      <c r="A50" t="s">
        <v>79</v>
      </c>
      <c r="B50" t="s">
        <v>1226</v>
      </c>
      <c r="C50" t="s">
        <v>1132</v>
      </c>
      <c r="D50" t="s">
        <v>1133</v>
      </c>
      <c r="E50" t="s">
        <v>1227</v>
      </c>
      <c r="F50" t="s">
        <v>185</v>
      </c>
      <c r="G50" t="s">
        <v>1228</v>
      </c>
    </row>
    <row r="51" spans="1:7">
      <c r="A51" t="s">
        <v>79</v>
      </c>
      <c r="B51" t="s">
        <v>1229</v>
      </c>
      <c r="C51" t="s">
        <v>1132</v>
      </c>
      <c r="D51" t="s">
        <v>1133</v>
      </c>
      <c r="E51" t="s">
        <v>1227</v>
      </c>
      <c r="F51" t="s">
        <v>185</v>
      </c>
      <c r="G51" t="s">
        <v>1228</v>
      </c>
    </row>
    <row r="52" spans="1:7">
      <c r="A52" t="s">
        <v>79</v>
      </c>
      <c r="B52" t="s">
        <v>1230</v>
      </c>
      <c r="C52" t="s">
        <v>1132</v>
      </c>
      <c r="D52" t="s">
        <v>1133</v>
      </c>
      <c r="E52" t="s">
        <v>1227</v>
      </c>
      <c r="F52" t="s">
        <v>185</v>
      </c>
      <c r="G52" t="s">
        <v>1228</v>
      </c>
    </row>
    <row r="53" spans="1:7">
      <c r="A53" t="s">
        <v>79</v>
      </c>
      <c r="B53" t="s">
        <v>1231</v>
      </c>
      <c r="C53" t="s">
        <v>1132</v>
      </c>
      <c r="D53" t="s">
        <v>1133</v>
      </c>
      <c r="E53" t="s">
        <v>1227</v>
      </c>
      <c r="F53" t="s">
        <v>185</v>
      </c>
      <c r="G53" t="s">
        <v>1228</v>
      </c>
    </row>
    <row r="54" spans="1:7">
      <c r="A54" t="s">
        <v>79</v>
      </c>
      <c r="B54" t="s">
        <v>1232</v>
      </c>
      <c r="C54" t="s">
        <v>1132</v>
      </c>
      <c r="D54" t="s">
        <v>1133</v>
      </c>
      <c r="E54" t="s">
        <v>1227</v>
      </c>
      <c r="F54" t="s">
        <v>185</v>
      </c>
      <c r="G54" t="s">
        <v>1228</v>
      </c>
    </row>
    <row r="55" spans="1:7">
      <c r="A55" t="s">
        <v>79</v>
      </c>
      <c r="B55" t="s">
        <v>1233</v>
      </c>
      <c r="C55" t="s">
        <v>1132</v>
      </c>
      <c r="D55" t="s">
        <v>1133</v>
      </c>
      <c r="E55" t="s">
        <v>1227</v>
      </c>
      <c r="F55" t="s">
        <v>185</v>
      </c>
      <c r="G55" t="s">
        <v>1228</v>
      </c>
    </row>
    <row r="56" spans="1:7">
      <c r="A56" t="s">
        <v>79</v>
      </c>
      <c r="B56" t="s">
        <v>1234</v>
      </c>
      <c r="C56" t="s">
        <v>1132</v>
      </c>
      <c r="D56" t="s">
        <v>1133</v>
      </c>
      <c r="E56" t="s">
        <v>1227</v>
      </c>
      <c r="F56" t="s">
        <v>185</v>
      </c>
      <c r="G56" t="s">
        <v>1228</v>
      </c>
    </row>
    <row r="57" spans="1:7">
      <c r="A57" t="s">
        <v>79</v>
      </c>
      <c r="B57" t="s">
        <v>1235</v>
      </c>
      <c r="C57" t="s">
        <v>1132</v>
      </c>
      <c r="D57" t="s">
        <v>1133</v>
      </c>
      <c r="E57" t="s">
        <v>1227</v>
      </c>
      <c r="F57" t="s">
        <v>185</v>
      </c>
      <c r="G57" t="s">
        <v>1228</v>
      </c>
    </row>
    <row r="58" spans="1:7">
      <c r="A58" t="s">
        <v>79</v>
      </c>
      <c r="B58" t="s">
        <v>1236</v>
      </c>
      <c r="C58" t="s">
        <v>1132</v>
      </c>
      <c r="D58" t="s">
        <v>1133</v>
      </c>
      <c r="E58" t="s">
        <v>1227</v>
      </c>
      <c r="F58" t="s">
        <v>185</v>
      </c>
      <c r="G58" t="s">
        <v>1228</v>
      </c>
    </row>
    <row r="59" spans="1:7">
      <c r="A59" t="s">
        <v>79</v>
      </c>
      <c r="B59" t="s">
        <v>1237</v>
      </c>
      <c r="C59" t="s">
        <v>1132</v>
      </c>
      <c r="D59" t="s">
        <v>1133</v>
      </c>
      <c r="E59" t="s">
        <v>1227</v>
      </c>
      <c r="F59" t="s">
        <v>185</v>
      </c>
      <c r="G59" t="s">
        <v>1228</v>
      </c>
    </row>
    <row r="60" spans="1:7">
      <c r="A60" t="s">
        <v>79</v>
      </c>
      <c r="B60" t="s">
        <v>1238</v>
      </c>
      <c r="C60" t="s">
        <v>1132</v>
      </c>
      <c r="D60" t="s">
        <v>1133</v>
      </c>
      <c r="E60" t="s">
        <v>1227</v>
      </c>
      <c r="F60" t="s">
        <v>185</v>
      </c>
      <c r="G60" t="s">
        <v>1228</v>
      </c>
    </row>
    <row r="61" spans="1:7" ht="28" customHeight="1">
      <c r="A61" t="s">
        <v>79</v>
      </c>
      <c r="B61" t="s">
        <v>1239</v>
      </c>
      <c r="C61" t="s">
        <v>1147</v>
      </c>
      <c r="D61" s="10" t="s">
        <v>1240</v>
      </c>
      <c r="E61" s="9" t="s">
        <v>1241</v>
      </c>
      <c r="F61" t="s">
        <v>185</v>
      </c>
      <c r="G61" t="s">
        <v>1242</v>
      </c>
    </row>
    <row r="62" spans="1:7">
      <c r="A62" t="s">
        <v>79</v>
      </c>
      <c r="B62" t="s">
        <v>1243</v>
      </c>
      <c r="C62" t="s">
        <v>1147</v>
      </c>
      <c r="D62" t="s">
        <v>1244</v>
      </c>
      <c r="E62" s="9" t="s">
        <v>1245</v>
      </c>
      <c r="F62" t="s">
        <v>185</v>
      </c>
      <c r="G62" t="s">
        <v>1242</v>
      </c>
    </row>
    <row r="63" spans="1:7" ht="44.5" customHeight="1">
      <c r="A63" t="s">
        <v>79</v>
      </c>
      <c r="B63" t="s">
        <v>1246</v>
      </c>
      <c r="C63" t="s">
        <v>1158</v>
      </c>
      <c r="D63" s="10" t="s">
        <v>1247</v>
      </c>
      <c r="E63" s="9" t="s">
        <v>1248</v>
      </c>
      <c r="F63" t="s">
        <v>185</v>
      </c>
    </row>
    <row r="64" spans="1:7" ht="22.5" customHeight="1">
      <c r="A64" t="s">
        <v>79</v>
      </c>
      <c r="B64" t="s">
        <v>1249</v>
      </c>
      <c r="C64" t="s">
        <v>1171</v>
      </c>
      <c r="D64" s="10" t="s">
        <v>1250</v>
      </c>
      <c r="E64" t="s">
        <v>1251</v>
      </c>
      <c r="F64" t="s">
        <v>185</v>
      </c>
    </row>
    <row r="65" spans="1:7">
      <c r="A65" t="s">
        <v>79</v>
      </c>
      <c r="B65" t="s">
        <v>1252</v>
      </c>
      <c r="C65" t="s">
        <v>1182</v>
      </c>
      <c r="D65" t="s">
        <v>1253</v>
      </c>
      <c r="E65" t="s">
        <v>1254</v>
      </c>
      <c r="F65" t="s">
        <v>185</v>
      </c>
      <c r="G65" t="s">
        <v>1255</v>
      </c>
    </row>
    <row r="66" spans="1:7">
      <c r="A66" t="s">
        <v>79</v>
      </c>
      <c r="B66" t="s">
        <v>1256</v>
      </c>
      <c r="C66" t="s">
        <v>1182</v>
      </c>
      <c r="E66" t="s">
        <v>1257</v>
      </c>
      <c r="F66" t="s">
        <v>185</v>
      </c>
      <c r="G66" t="s">
        <v>1255</v>
      </c>
    </row>
    <row r="67" spans="1:7">
      <c r="A67" t="s">
        <v>79</v>
      </c>
      <c r="B67" t="s">
        <v>1258</v>
      </c>
      <c r="C67" t="s">
        <v>1182</v>
      </c>
      <c r="D67" t="s">
        <v>1259</v>
      </c>
      <c r="E67" t="s">
        <v>1260</v>
      </c>
      <c r="F67" t="s">
        <v>185</v>
      </c>
      <c r="G67" t="s">
        <v>1255</v>
      </c>
    </row>
    <row r="68" spans="1:7" ht="49.5" customHeight="1">
      <c r="A68" t="s">
        <v>79</v>
      </c>
      <c r="B68" t="s">
        <v>1261</v>
      </c>
      <c r="C68" t="s">
        <v>1195</v>
      </c>
      <c r="D68" s="10" t="s">
        <v>1262</v>
      </c>
      <c r="E68" t="s">
        <v>1263</v>
      </c>
      <c r="F68" t="s">
        <v>185</v>
      </c>
      <c r="G68" t="s">
        <v>1264</v>
      </c>
    </row>
    <row r="69" spans="1:7" ht="49.5" customHeight="1">
      <c r="A69" t="s">
        <v>79</v>
      </c>
      <c r="B69" t="s">
        <v>1265</v>
      </c>
      <c r="C69" t="s">
        <v>1195</v>
      </c>
      <c r="D69" s="10" t="s">
        <v>1262</v>
      </c>
      <c r="E69" t="s">
        <v>1263</v>
      </c>
      <c r="F69" t="s">
        <v>185</v>
      </c>
      <c r="G69" t="s">
        <v>1264</v>
      </c>
    </row>
    <row r="70" spans="1:7" ht="30.5" customHeight="1">
      <c r="A70" t="s">
        <v>79</v>
      </c>
      <c r="B70" t="s">
        <v>1266</v>
      </c>
      <c r="C70" t="s">
        <v>1195</v>
      </c>
      <c r="D70" s="10" t="s">
        <v>1267</v>
      </c>
      <c r="E70" t="s">
        <v>1268</v>
      </c>
      <c r="F70" t="s">
        <v>185</v>
      </c>
      <c r="G70" t="s">
        <v>1264</v>
      </c>
    </row>
    <row r="71" spans="1:7">
      <c r="A71" t="s">
        <v>19</v>
      </c>
      <c r="B71" t="s">
        <v>1269</v>
      </c>
      <c r="C71" s="44" t="s">
        <v>1270</v>
      </c>
      <c r="D71" s="10" t="s">
        <v>1271</v>
      </c>
      <c r="E71" s="9" t="s">
        <v>1272</v>
      </c>
      <c r="F71" t="s">
        <v>185</v>
      </c>
    </row>
    <row r="72" spans="1:7">
      <c r="A72" t="s">
        <v>19</v>
      </c>
      <c r="B72" t="s">
        <v>1273</v>
      </c>
      <c r="C72" s="44" t="s">
        <v>1274</v>
      </c>
      <c r="D72" s="10" t="s">
        <v>1275</v>
      </c>
      <c r="E72" s="9" t="s">
        <v>1276</v>
      </c>
      <c r="F72" t="s">
        <v>185</v>
      </c>
    </row>
    <row r="73" spans="1:7">
      <c r="A73" t="s">
        <v>25</v>
      </c>
      <c r="B73" t="s">
        <v>1277</v>
      </c>
      <c r="C73" s="44" t="s">
        <v>1270</v>
      </c>
      <c r="D73" s="10" t="s">
        <v>1271</v>
      </c>
      <c r="E73" t="s">
        <v>1278</v>
      </c>
      <c r="F73" t="s">
        <v>185</v>
      </c>
      <c r="G73" t="s">
        <v>1279</v>
      </c>
    </row>
    <row r="74" spans="1:7">
      <c r="A74" t="s">
        <v>25</v>
      </c>
      <c r="B74" t="s">
        <v>1280</v>
      </c>
      <c r="C74" s="44" t="s">
        <v>1270</v>
      </c>
      <c r="D74" s="10" t="s">
        <v>1271</v>
      </c>
      <c r="E74" t="s">
        <v>1278</v>
      </c>
      <c r="F74" t="s">
        <v>185</v>
      </c>
      <c r="G74" t="s">
        <v>1279</v>
      </c>
    </row>
    <row r="75" spans="1:7">
      <c r="A75" t="s">
        <v>25</v>
      </c>
      <c r="B75" t="s">
        <v>1281</v>
      </c>
      <c r="C75" s="44" t="s">
        <v>1270</v>
      </c>
      <c r="D75" s="10" t="s">
        <v>1271</v>
      </c>
      <c r="E75" t="s">
        <v>1278</v>
      </c>
      <c r="F75" t="s">
        <v>185</v>
      </c>
      <c r="G75" t="s">
        <v>1279</v>
      </c>
    </row>
    <row r="76" spans="1:7">
      <c r="A76" s="3" t="s">
        <v>29</v>
      </c>
      <c r="B76" t="s">
        <v>1282</v>
      </c>
      <c r="C76" s="44" t="s">
        <v>1283</v>
      </c>
      <c r="D76" s="10" t="s">
        <v>1284</v>
      </c>
      <c r="E76" t="s">
        <v>1285</v>
      </c>
      <c r="F76" t="s">
        <v>185</v>
      </c>
      <c r="G76" t="s">
        <v>1286</v>
      </c>
    </row>
    <row r="77" spans="1:7">
      <c r="A77" s="3" t="s">
        <v>29</v>
      </c>
      <c r="B77" t="s">
        <v>1287</v>
      </c>
      <c r="C77" s="44" t="s">
        <v>1283</v>
      </c>
      <c r="D77" s="10" t="s">
        <v>1284</v>
      </c>
      <c r="E77" t="s">
        <v>1285</v>
      </c>
      <c r="F77" t="s">
        <v>185</v>
      </c>
      <c r="G77" t="s">
        <v>1286</v>
      </c>
    </row>
    <row r="78" spans="1:7">
      <c r="A78" s="3" t="s">
        <v>29</v>
      </c>
      <c r="B78" t="s">
        <v>1288</v>
      </c>
      <c r="C78" s="44" t="s">
        <v>1283</v>
      </c>
      <c r="D78" s="10" t="s">
        <v>1284</v>
      </c>
      <c r="E78" t="s">
        <v>1285</v>
      </c>
      <c r="F78" t="s">
        <v>185</v>
      </c>
      <c r="G78" t="s">
        <v>1286</v>
      </c>
    </row>
    <row r="79" spans="1:7">
      <c r="A79" s="3" t="s">
        <v>29</v>
      </c>
      <c r="B79" t="s">
        <v>1289</v>
      </c>
      <c r="C79" s="44" t="s">
        <v>1283</v>
      </c>
      <c r="D79" s="10" t="s">
        <v>1284</v>
      </c>
      <c r="E79" t="s">
        <v>1285</v>
      </c>
      <c r="F79" t="s">
        <v>185</v>
      </c>
      <c r="G79" t="s">
        <v>1286</v>
      </c>
    </row>
    <row r="80" spans="1:7">
      <c r="A80" s="3" t="s">
        <v>29</v>
      </c>
      <c r="B80" t="s">
        <v>1290</v>
      </c>
      <c r="C80" s="44" t="s">
        <v>1283</v>
      </c>
      <c r="D80" s="10" t="s">
        <v>1284</v>
      </c>
      <c r="E80" t="s">
        <v>1285</v>
      </c>
      <c r="F80" t="s">
        <v>185</v>
      </c>
      <c r="G80" t="s">
        <v>1286</v>
      </c>
    </row>
    <row r="81" spans="1:7">
      <c r="A81" s="3" t="s">
        <v>29</v>
      </c>
      <c r="B81" t="s">
        <v>1291</v>
      </c>
      <c r="C81" s="44" t="s">
        <v>1283</v>
      </c>
      <c r="D81" s="10" t="s">
        <v>1284</v>
      </c>
      <c r="E81" t="s">
        <v>1285</v>
      </c>
      <c r="F81" t="s">
        <v>185</v>
      </c>
      <c r="G81" t="s">
        <v>1286</v>
      </c>
    </row>
    <row r="82" spans="1:7">
      <c r="A82" s="3" t="s">
        <v>29</v>
      </c>
      <c r="B82" t="s">
        <v>1292</v>
      </c>
      <c r="C82" s="44" t="s">
        <v>1283</v>
      </c>
      <c r="D82" s="10" t="s">
        <v>1284</v>
      </c>
      <c r="E82" t="s">
        <v>1285</v>
      </c>
      <c r="F82" t="s">
        <v>185</v>
      </c>
      <c r="G82" t="s">
        <v>1286</v>
      </c>
    </row>
    <row r="83" spans="1:7">
      <c r="A83" s="3" t="s">
        <v>29</v>
      </c>
      <c r="B83" t="s">
        <v>1293</v>
      </c>
      <c r="C83" s="44" t="s">
        <v>1283</v>
      </c>
      <c r="D83" s="10" t="s">
        <v>1284</v>
      </c>
      <c r="E83" t="s">
        <v>1285</v>
      </c>
      <c r="F83" t="s">
        <v>185</v>
      </c>
      <c r="G83" t="s">
        <v>1286</v>
      </c>
    </row>
    <row r="84" spans="1:7">
      <c r="A84" s="3" t="s">
        <v>29</v>
      </c>
      <c r="B84" t="s">
        <v>905</v>
      </c>
      <c r="C84" s="44" t="s">
        <v>1283</v>
      </c>
      <c r="D84" s="10" t="s">
        <v>1294</v>
      </c>
      <c r="E84" t="s">
        <v>1295</v>
      </c>
      <c r="F84" t="s">
        <v>185</v>
      </c>
      <c r="G84" t="s">
        <v>1296</v>
      </c>
    </row>
    <row r="85" spans="1:7">
      <c r="A85" s="3" t="s">
        <v>29</v>
      </c>
      <c r="B85" t="s">
        <v>1297</v>
      </c>
      <c r="C85" s="44" t="s">
        <v>1283</v>
      </c>
      <c r="D85" s="10" t="s">
        <v>1294</v>
      </c>
      <c r="E85" t="s">
        <v>1298</v>
      </c>
      <c r="F85" t="s">
        <v>185</v>
      </c>
      <c r="G85" t="s">
        <v>1296</v>
      </c>
    </row>
  </sheetData>
  <phoneticPr fontId="17" type="noConversion"/>
  <hyperlinks>
    <hyperlink ref="E11" r:id="rId1" xr:uid="{00000000-0004-0000-0900-000000000000}"/>
    <hyperlink ref="E23" r:id="rId2" xr:uid="{00000000-0004-0000-0900-000001000000}"/>
    <hyperlink ref="E24" r:id="rId3" xr:uid="{00000000-0004-0000-0900-000002000000}"/>
    <hyperlink ref="E25" r:id="rId4" xr:uid="{00000000-0004-0000-0900-000003000000}"/>
    <hyperlink ref="E26" r:id="rId5" xr:uid="{00000000-0004-0000-0900-000004000000}"/>
    <hyperlink ref="E27" r:id="rId6" xr:uid="{00000000-0004-0000-0900-000005000000}"/>
    <hyperlink ref="E28" r:id="rId7" xr:uid="{00000000-0004-0000-0900-000006000000}"/>
    <hyperlink ref="E29" r:id="rId8" xr:uid="{00000000-0004-0000-0900-000007000000}"/>
    <hyperlink ref="E39" r:id="rId9" xr:uid="{00000000-0004-0000-0900-000008000000}"/>
    <hyperlink ref="E40" r:id="rId10" xr:uid="{00000000-0004-0000-0900-000009000000}"/>
    <hyperlink ref="E41" r:id="rId11" xr:uid="{00000000-0004-0000-0900-00000A000000}"/>
    <hyperlink ref="E42" r:id="rId12" xr:uid="{00000000-0004-0000-0900-00000B000000}"/>
    <hyperlink ref="E43" r:id="rId13" xr:uid="{00000000-0004-0000-0900-00000C000000}"/>
    <hyperlink ref="E44" r:id="rId14" xr:uid="{00000000-0004-0000-0900-00000D000000}"/>
    <hyperlink ref="E45" r:id="rId15" xr:uid="{00000000-0004-0000-0900-00000E000000}"/>
    <hyperlink ref="E47" r:id="rId16" xr:uid="{00000000-0004-0000-0900-00000F000000}"/>
    <hyperlink ref="E61" r:id="rId17" xr:uid="{00000000-0004-0000-0900-000010000000}"/>
    <hyperlink ref="E62" r:id="rId18" xr:uid="{00000000-0004-0000-0900-000011000000}"/>
    <hyperlink ref="E63" r:id="rId19" xr:uid="{00000000-0004-0000-0900-000012000000}"/>
    <hyperlink ref="E71" r:id="rId20" xr:uid="{00000000-0004-0000-0900-000013000000}"/>
    <hyperlink ref="E72" r:id="rId21" xr:uid="{00000000-0004-0000-0900-000014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E114"/>
  <sheetViews>
    <sheetView topLeftCell="A66" workbookViewId="0">
      <selection activeCell="A105" sqref="A105:XFD105"/>
    </sheetView>
  </sheetViews>
  <sheetFormatPr defaultColWidth="9" defaultRowHeight="14"/>
  <cols>
    <col min="1" max="1" width="31.90625" customWidth="1"/>
    <col min="4" max="4" width="16.26953125" customWidth="1"/>
  </cols>
  <sheetData>
    <row r="1" spans="1:5">
      <c r="A1" t="s">
        <v>1299</v>
      </c>
      <c r="B1" t="s">
        <v>1300</v>
      </c>
      <c r="C1" t="s">
        <v>126</v>
      </c>
      <c r="D1" t="s">
        <v>1301</v>
      </c>
      <c r="E1" t="s">
        <v>845</v>
      </c>
    </row>
    <row r="2" spans="1:5">
      <c r="A2" t="s">
        <v>849</v>
      </c>
      <c r="B2" t="s">
        <v>853</v>
      </c>
      <c r="C2" s="5">
        <v>45081</v>
      </c>
      <c r="D2" t="s">
        <v>1302</v>
      </c>
      <c r="E2" t="s">
        <v>1303</v>
      </c>
    </row>
    <row r="3" spans="1:5">
      <c r="A3" t="s">
        <v>1116</v>
      </c>
    </row>
    <row r="4" spans="1:5">
      <c r="A4" t="s">
        <v>1121</v>
      </c>
    </row>
    <row r="5" spans="1:5">
      <c r="A5" t="s">
        <v>1122</v>
      </c>
    </row>
    <row r="6" spans="1:5">
      <c r="A6" t="s">
        <v>1123</v>
      </c>
    </row>
    <row r="7" spans="1:5">
      <c r="A7" t="s">
        <v>1124</v>
      </c>
    </row>
    <row r="8" spans="1:5">
      <c r="A8" t="s">
        <v>1125</v>
      </c>
    </row>
    <row r="9" spans="1:5">
      <c r="A9" t="s">
        <v>1126</v>
      </c>
    </row>
    <row r="10" spans="1:5">
      <c r="A10" t="s">
        <v>1127</v>
      </c>
    </row>
    <row r="11" spans="1:5">
      <c r="A11" t="s">
        <v>1128</v>
      </c>
    </row>
    <row r="12" spans="1:5">
      <c r="A12" t="s">
        <v>861</v>
      </c>
    </row>
    <row r="13" spans="1:5">
      <c r="A13" t="s">
        <v>1304</v>
      </c>
    </row>
    <row r="14" spans="1:5">
      <c r="A14" t="s">
        <v>1305</v>
      </c>
    </row>
    <row r="15" spans="1:5">
      <c r="A15" t="s">
        <v>1306</v>
      </c>
    </row>
    <row r="16" spans="1:5">
      <c r="A16" t="s">
        <v>1307</v>
      </c>
    </row>
    <row r="17" spans="1:1">
      <c r="A17" t="s">
        <v>1308</v>
      </c>
    </row>
    <row r="18" spans="1:1">
      <c r="A18" t="s">
        <v>1309</v>
      </c>
    </row>
    <row r="19" spans="1:1">
      <c r="A19" t="s">
        <v>1310</v>
      </c>
    </row>
    <row r="20" spans="1:1">
      <c r="A20" t="s">
        <v>1311</v>
      </c>
    </row>
    <row r="21" spans="1:1">
      <c r="A21" t="s">
        <v>1312</v>
      </c>
    </row>
    <row r="22" spans="1:1">
      <c r="A22" t="s">
        <v>1313</v>
      </c>
    </row>
    <row r="23" spans="1:1">
      <c r="A23" t="s">
        <v>1314</v>
      </c>
    </row>
    <row r="24" spans="1:1">
      <c r="A24" t="s">
        <v>1315</v>
      </c>
    </row>
    <row r="25" spans="1:1">
      <c r="A25" t="s">
        <v>1316</v>
      </c>
    </row>
    <row r="26" spans="1:1">
      <c r="A26" t="s">
        <v>1317</v>
      </c>
    </row>
    <row r="27" spans="1:1">
      <c r="A27" t="s">
        <v>1318</v>
      </c>
    </row>
    <row r="28" spans="1:1">
      <c r="A28" t="s">
        <v>1319</v>
      </c>
    </row>
    <row r="29" spans="1:1">
      <c r="A29" t="s">
        <v>1320</v>
      </c>
    </row>
    <row r="30" spans="1:1">
      <c r="A30" t="s">
        <v>1321</v>
      </c>
    </row>
    <row r="31" spans="1:1">
      <c r="A31" t="s">
        <v>1322</v>
      </c>
    </row>
    <row r="32" spans="1:1">
      <c r="A32" t="s">
        <v>1323</v>
      </c>
    </row>
    <row r="33" spans="1:1">
      <c r="A33" t="s">
        <v>1324</v>
      </c>
    </row>
    <row r="34" spans="1:1">
      <c r="A34" t="s">
        <v>1325</v>
      </c>
    </row>
    <row r="35" spans="1:1">
      <c r="A35" t="s">
        <v>1326</v>
      </c>
    </row>
    <row r="36" spans="1:1">
      <c r="A36" t="s">
        <v>1327</v>
      </c>
    </row>
    <row r="37" spans="1:1">
      <c r="A37" t="s">
        <v>1328</v>
      </c>
    </row>
    <row r="38" spans="1:1">
      <c r="A38" t="s">
        <v>1329</v>
      </c>
    </row>
    <row r="39" spans="1:1">
      <c r="A39" t="s">
        <v>1330</v>
      </c>
    </row>
    <row r="40" spans="1:1">
      <c r="A40" t="s">
        <v>1331</v>
      </c>
    </row>
    <row r="41" spans="1:1">
      <c r="A41" t="s">
        <v>1332</v>
      </c>
    </row>
    <row r="42" spans="1:1">
      <c r="A42" t="s">
        <v>1333</v>
      </c>
    </row>
    <row r="43" spans="1:1">
      <c r="A43" t="s">
        <v>1334</v>
      </c>
    </row>
    <row r="44" spans="1:1">
      <c r="A44" t="s">
        <v>1335</v>
      </c>
    </row>
    <row r="45" spans="1:1">
      <c r="A45" t="s">
        <v>1336</v>
      </c>
    </row>
    <row r="46" spans="1:1">
      <c r="A46" t="s">
        <v>1337</v>
      </c>
    </row>
    <row r="47" spans="1:1">
      <c r="A47" t="s">
        <v>1338</v>
      </c>
    </row>
    <row r="48" spans="1:1">
      <c r="A48" t="s">
        <v>1339</v>
      </c>
    </row>
    <row r="49" spans="1:1">
      <c r="A49" t="s">
        <v>1340</v>
      </c>
    </row>
    <row r="50" spans="1:1">
      <c r="A50" t="s">
        <v>1341</v>
      </c>
    </row>
    <row r="51" spans="1:1">
      <c r="A51" t="s">
        <v>1342</v>
      </c>
    </row>
    <row r="52" spans="1:1">
      <c r="A52" t="s">
        <v>1343</v>
      </c>
    </row>
    <row r="53" spans="1:1">
      <c r="A53" t="s">
        <v>1344</v>
      </c>
    </row>
    <row r="54" spans="1:1">
      <c r="A54" t="s">
        <v>1345</v>
      </c>
    </row>
    <row r="55" spans="1:1">
      <c r="A55" t="s">
        <v>1346</v>
      </c>
    </row>
    <row r="56" spans="1:1">
      <c r="A56" t="s">
        <v>869</v>
      </c>
    </row>
    <row r="57" spans="1:1">
      <c r="A57" t="s">
        <v>887</v>
      </c>
    </row>
    <row r="58" spans="1:1">
      <c r="A58" t="s">
        <v>1347</v>
      </c>
    </row>
    <row r="59" spans="1:1">
      <c r="A59" t="s">
        <v>900</v>
      </c>
    </row>
    <row r="60" spans="1:1">
      <c r="A60" t="s">
        <v>1348</v>
      </c>
    </row>
    <row r="61" spans="1:1">
      <c r="A61" t="s">
        <v>1349</v>
      </c>
    </row>
    <row r="62" spans="1:1">
      <c r="A62" t="s">
        <v>1350</v>
      </c>
    </row>
    <row r="63" spans="1:1">
      <c r="A63" t="s">
        <v>1351</v>
      </c>
    </row>
    <row r="64" spans="1:1">
      <c r="A64" t="s">
        <v>1352</v>
      </c>
    </row>
    <row r="65" spans="1:1">
      <c r="A65" t="s">
        <v>1353</v>
      </c>
    </row>
    <row r="66" spans="1:1">
      <c r="A66" t="s">
        <v>1354</v>
      </c>
    </row>
    <row r="67" spans="1:1">
      <c r="A67" t="s">
        <v>1355</v>
      </c>
    </row>
    <row r="68" spans="1:1">
      <c r="A68" t="s">
        <v>1356</v>
      </c>
    </row>
    <row r="69" spans="1:1">
      <c r="A69" t="s">
        <v>1357</v>
      </c>
    </row>
    <row r="70" spans="1:1">
      <c r="A70" t="s">
        <v>1358</v>
      </c>
    </row>
    <row r="71" spans="1:1">
      <c r="A71" t="s">
        <v>1359</v>
      </c>
    </row>
    <row r="72" spans="1:1">
      <c r="A72" t="s">
        <v>1360</v>
      </c>
    </row>
    <row r="73" spans="1:1">
      <c r="A73" t="s">
        <v>1361</v>
      </c>
    </row>
    <row r="74" spans="1:1">
      <c r="A74" t="s">
        <v>1362</v>
      </c>
    </row>
    <row r="75" spans="1:1">
      <c r="A75" t="s">
        <v>1363</v>
      </c>
    </row>
    <row r="76" spans="1:1">
      <c r="A76" t="s">
        <v>1364</v>
      </c>
    </row>
    <row r="77" spans="1:1">
      <c r="A77" t="s">
        <v>1365</v>
      </c>
    </row>
    <row r="78" spans="1:1">
      <c r="A78" t="s">
        <v>1366</v>
      </c>
    </row>
    <row r="79" spans="1:1">
      <c r="A79" t="s">
        <v>1367</v>
      </c>
    </row>
    <row r="80" spans="1:1">
      <c r="A80" t="s">
        <v>1368</v>
      </c>
    </row>
    <row r="81" spans="1:1">
      <c r="A81" t="s">
        <v>1369</v>
      </c>
    </row>
    <row r="82" spans="1:1">
      <c r="A82" t="s">
        <v>1370</v>
      </c>
    </row>
    <row r="83" spans="1:1">
      <c r="A83" t="s">
        <v>1371</v>
      </c>
    </row>
    <row r="84" spans="1:1">
      <c r="A84" t="s">
        <v>1015</v>
      </c>
    </row>
    <row r="85" spans="1:1">
      <c r="A85" t="s">
        <v>1372</v>
      </c>
    </row>
    <row r="86" spans="1:1">
      <c r="A86" t="s">
        <v>1373</v>
      </c>
    </row>
    <row r="87" spans="1:1">
      <c r="A87" t="s">
        <v>1374</v>
      </c>
    </row>
    <row r="88" spans="1:1">
      <c r="A88" t="s">
        <v>1375</v>
      </c>
    </row>
    <row r="89" spans="1:1">
      <c r="A89" t="s">
        <v>1376</v>
      </c>
    </row>
    <row r="90" spans="1:1">
      <c r="A90" t="s">
        <v>1377</v>
      </c>
    </row>
    <row r="91" spans="1:1">
      <c r="A91" t="s">
        <v>1378</v>
      </c>
    </row>
    <row r="92" spans="1:1">
      <c r="A92" t="s">
        <v>1379</v>
      </c>
    </row>
    <row r="93" spans="1:1">
      <c r="A93" t="s">
        <v>1380</v>
      </c>
    </row>
    <row r="94" spans="1:1">
      <c r="A94" t="s">
        <v>1381</v>
      </c>
    </row>
    <row r="95" spans="1:1">
      <c r="A95" t="s">
        <v>1382</v>
      </c>
    </row>
    <row r="96" spans="1:1">
      <c r="A96" t="s">
        <v>1383</v>
      </c>
    </row>
    <row r="97" spans="1:1">
      <c r="A97" t="s">
        <v>1384</v>
      </c>
    </row>
    <row r="98" spans="1:1">
      <c r="A98" t="s">
        <v>1385</v>
      </c>
    </row>
    <row r="99" spans="1:1">
      <c r="A99" t="s">
        <v>1386</v>
      </c>
    </row>
    <row r="100" spans="1:1">
      <c r="A100" t="s">
        <v>1387</v>
      </c>
    </row>
    <row r="101" spans="1:1">
      <c r="A101" t="s">
        <v>1388</v>
      </c>
    </row>
    <row r="102" spans="1:1">
      <c r="A102" t="s">
        <v>1389</v>
      </c>
    </row>
    <row r="103" spans="1:1">
      <c r="A103" t="s">
        <v>1390</v>
      </c>
    </row>
    <row r="104" spans="1:1">
      <c r="A104" t="s">
        <v>1391</v>
      </c>
    </row>
    <row r="105" spans="1:1">
      <c r="A105" t="s">
        <v>1392</v>
      </c>
    </row>
    <row r="106" spans="1:1">
      <c r="A106" t="s">
        <v>1393</v>
      </c>
    </row>
    <row r="107" spans="1:1">
      <c r="A107" t="s">
        <v>1394</v>
      </c>
    </row>
    <row r="108" spans="1:1">
      <c r="A108" t="s">
        <v>1395</v>
      </c>
    </row>
    <row r="109" spans="1:1">
      <c r="A109" t="s">
        <v>1396</v>
      </c>
    </row>
    <row r="110" spans="1:1">
      <c r="A110" t="s">
        <v>1397</v>
      </c>
    </row>
    <row r="111" spans="1:1">
      <c r="A111" t="s">
        <v>1398</v>
      </c>
    </row>
    <row r="112" spans="1:1">
      <c r="A112" t="s">
        <v>1399</v>
      </c>
    </row>
    <row r="113" spans="1:1">
      <c r="A113" t="s">
        <v>1400</v>
      </c>
    </row>
    <row r="114" spans="1:1">
      <c r="A114" t="s">
        <v>1401</v>
      </c>
    </row>
  </sheetData>
  <phoneticPr fontId="17"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8"/>
  <sheetViews>
    <sheetView topLeftCell="A11" workbookViewId="0">
      <selection activeCell="D17" sqref="D17"/>
    </sheetView>
  </sheetViews>
  <sheetFormatPr defaultColWidth="9" defaultRowHeight="14"/>
  <cols>
    <col min="1" max="1" width="16.81640625" customWidth="1"/>
    <col min="2" max="2" width="30.453125" customWidth="1"/>
    <col min="4" max="4" width="61.26953125" customWidth="1"/>
    <col min="6" max="6" width="7.1796875" customWidth="1"/>
    <col min="7" max="7" width="22.81640625" customWidth="1"/>
    <col min="8" max="8" width="12.7265625" customWidth="1"/>
    <col min="9" max="9" width="111.81640625" customWidth="1"/>
    <col min="10" max="10" width="21.08984375" customWidth="1"/>
  </cols>
  <sheetData>
    <row r="1" spans="1:10">
      <c r="A1" s="8" t="s">
        <v>126</v>
      </c>
      <c r="B1" t="s">
        <v>1300</v>
      </c>
      <c r="C1" t="s">
        <v>1402</v>
      </c>
      <c r="D1" t="s">
        <v>845</v>
      </c>
      <c r="E1" t="s">
        <v>1403</v>
      </c>
      <c r="F1" t="s">
        <v>1404</v>
      </c>
      <c r="G1" t="s">
        <v>1405</v>
      </c>
      <c r="H1" t="s">
        <v>1406</v>
      </c>
      <c r="I1" t="s">
        <v>1407</v>
      </c>
      <c r="J1" t="s">
        <v>1408</v>
      </c>
    </row>
    <row r="2" spans="1:10">
      <c r="A2" s="8">
        <v>45081</v>
      </c>
      <c r="B2" t="s">
        <v>3</v>
      </c>
      <c r="C2" t="s">
        <v>1409</v>
      </c>
      <c r="D2" t="s">
        <v>851</v>
      </c>
      <c r="E2" t="s">
        <v>1410</v>
      </c>
      <c r="F2" t="s">
        <v>1411</v>
      </c>
      <c r="G2" t="s">
        <v>1412</v>
      </c>
      <c r="H2" t="s">
        <v>1413</v>
      </c>
    </row>
    <row r="3" spans="1:10">
      <c r="A3" s="8" t="s">
        <v>1414</v>
      </c>
      <c r="B3" t="s">
        <v>3</v>
      </c>
      <c r="C3" t="s">
        <v>1409</v>
      </c>
      <c r="D3" t="s">
        <v>851</v>
      </c>
      <c r="E3" t="s">
        <v>1410</v>
      </c>
      <c r="F3" t="s">
        <v>1026</v>
      </c>
      <c r="I3" t="s">
        <v>1415</v>
      </c>
      <c r="J3" t="s">
        <v>1416</v>
      </c>
    </row>
    <row r="4" spans="1:10">
      <c r="A4" s="8" t="s">
        <v>1417</v>
      </c>
      <c r="B4" t="s">
        <v>288</v>
      </c>
      <c r="C4" t="s">
        <v>1409</v>
      </c>
      <c r="D4" t="s">
        <v>863</v>
      </c>
      <c r="E4" t="s">
        <v>1410</v>
      </c>
      <c r="F4" t="s">
        <v>1411</v>
      </c>
      <c r="G4" t="s">
        <v>1418</v>
      </c>
      <c r="H4" t="s">
        <v>1419</v>
      </c>
    </row>
    <row r="5" spans="1:10">
      <c r="A5" s="8" t="s">
        <v>1417</v>
      </c>
      <c r="B5" t="s">
        <v>288</v>
      </c>
      <c r="C5" t="s">
        <v>1409</v>
      </c>
      <c r="D5" t="s">
        <v>863</v>
      </c>
      <c r="E5" t="s">
        <v>1410</v>
      </c>
      <c r="F5" t="s">
        <v>1411</v>
      </c>
      <c r="G5" t="s">
        <v>1420</v>
      </c>
      <c r="H5" t="s">
        <v>1421</v>
      </c>
    </row>
    <row r="6" spans="1:10">
      <c r="A6" s="8" t="s">
        <v>1417</v>
      </c>
      <c r="B6" t="s">
        <v>288</v>
      </c>
      <c r="C6" t="s">
        <v>1409</v>
      </c>
      <c r="D6" t="s">
        <v>863</v>
      </c>
      <c r="E6" t="s">
        <v>1410</v>
      </c>
      <c r="F6" t="s">
        <v>1026</v>
      </c>
      <c r="I6" t="s">
        <v>1422</v>
      </c>
      <c r="J6" t="s">
        <v>1416</v>
      </c>
    </row>
    <row r="7" spans="1:10">
      <c r="A7" s="8" t="s">
        <v>1423</v>
      </c>
      <c r="B7" t="s">
        <v>1424</v>
      </c>
      <c r="C7" t="s">
        <v>1409</v>
      </c>
      <c r="D7" t="s">
        <v>1425</v>
      </c>
      <c r="E7" t="s">
        <v>1426</v>
      </c>
      <c r="F7" t="s">
        <v>1411</v>
      </c>
      <c r="G7" t="s">
        <v>209</v>
      </c>
      <c r="H7" t="s">
        <v>1427</v>
      </c>
    </row>
    <row r="8" spans="1:10">
      <c r="A8" s="8" t="s">
        <v>1423</v>
      </c>
      <c r="B8" t="s">
        <v>1424</v>
      </c>
      <c r="C8" t="s">
        <v>1409</v>
      </c>
      <c r="D8" t="s">
        <v>1425</v>
      </c>
      <c r="E8" t="s">
        <v>1426</v>
      </c>
      <c r="F8" t="s">
        <v>1026</v>
      </c>
      <c r="I8" t="s">
        <v>214</v>
      </c>
      <c r="J8" t="s">
        <v>1428</v>
      </c>
    </row>
    <row r="9" spans="1:10">
      <c r="A9" s="8" t="s">
        <v>1429</v>
      </c>
      <c r="B9" t="s">
        <v>1430</v>
      </c>
      <c r="C9" t="s">
        <v>1409</v>
      </c>
      <c r="D9" t="s">
        <v>1431</v>
      </c>
      <c r="E9" t="s">
        <v>1426</v>
      </c>
      <c r="F9" t="s">
        <v>1411</v>
      </c>
      <c r="G9" t="s">
        <v>220</v>
      </c>
      <c r="H9" t="s">
        <v>1432</v>
      </c>
    </row>
    <row r="10" spans="1:10">
      <c r="A10" s="8" t="s">
        <v>1429</v>
      </c>
      <c r="B10" t="s">
        <v>1430</v>
      </c>
      <c r="C10" t="s">
        <v>1409</v>
      </c>
      <c r="D10" t="s">
        <v>1431</v>
      </c>
      <c r="E10" t="s">
        <v>1426</v>
      </c>
      <c r="F10" t="s">
        <v>1026</v>
      </c>
      <c r="I10" t="s">
        <v>222</v>
      </c>
      <c r="J10" t="s">
        <v>1433</v>
      </c>
    </row>
    <row r="11" spans="1:10">
      <c r="A11" s="8" t="s">
        <v>1434</v>
      </c>
      <c r="B11" t="s">
        <v>1435</v>
      </c>
      <c r="C11" t="s">
        <v>1409</v>
      </c>
      <c r="D11" t="s">
        <v>1436</v>
      </c>
      <c r="E11" t="s">
        <v>1426</v>
      </c>
      <c r="F11" t="s">
        <v>1411</v>
      </c>
      <c r="G11" t="s">
        <v>227</v>
      </c>
      <c r="H11" t="s">
        <v>1437</v>
      </c>
    </row>
    <row r="12" spans="1:10">
      <c r="A12" s="8" t="s">
        <v>1434</v>
      </c>
      <c r="B12" t="s">
        <v>1435</v>
      </c>
      <c r="C12" t="s">
        <v>1409</v>
      </c>
      <c r="D12" t="s">
        <v>1436</v>
      </c>
      <c r="E12" t="s">
        <v>1426</v>
      </c>
      <c r="F12" t="s">
        <v>1026</v>
      </c>
      <c r="I12" t="s">
        <v>229</v>
      </c>
      <c r="J12" t="s">
        <v>1438</v>
      </c>
    </row>
    <row r="13" spans="1:10">
      <c r="A13" s="8" t="s">
        <v>1439</v>
      </c>
      <c r="B13" t="s">
        <v>1440</v>
      </c>
      <c r="C13" t="s">
        <v>1409</v>
      </c>
      <c r="D13" t="s">
        <v>1441</v>
      </c>
      <c r="E13" t="s">
        <v>1426</v>
      </c>
      <c r="F13" t="s">
        <v>1411</v>
      </c>
      <c r="G13" t="s">
        <v>234</v>
      </c>
      <c r="H13" t="s">
        <v>1442</v>
      </c>
    </row>
    <row r="14" spans="1:10">
      <c r="A14" s="8" t="s">
        <v>1439</v>
      </c>
      <c r="B14" t="s">
        <v>1440</v>
      </c>
      <c r="C14" t="s">
        <v>1409</v>
      </c>
      <c r="D14" t="s">
        <v>1441</v>
      </c>
      <c r="E14" t="s">
        <v>1426</v>
      </c>
      <c r="F14" t="s">
        <v>1026</v>
      </c>
      <c r="I14" t="s">
        <v>236</v>
      </c>
      <c r="J14" t="s">
        <v>1443</v>
      </c>
    </row>
    <row r="15" spans="1:10">
      <c r="A15" s="8" t="s">
        <v>1444</v>
      </c>
      <c r="B15" t="s">
        <v>1445</v>
      </c>
      <c r="C15" t="s">
        <v>1409</v>
      </c>
      <c r="D15" t="s">
        <v>1446</v>
      </c>
      <c r="E15" t="s">
        <v>1426</v>
      </c>
      <c r="F15" t="s">
        <v>1411</v>
      </c>
      <c r="G15" t="s">
        <v>240</v>
      </c>
      <c r="H15" t="s">
        <v>1447</v>
      </c>
    </row>
    <row r="16" spans="1:10">
      <c r="A16" s="8" t="s">
        <v>1444</v>
      </c>
      <c r="B16" t="s">
        <v>1445</v>
      </c>
      <c r="C16" t="s">
        <v>1409</v>
      </c>
      <c r="D16" t="s">
        <v>1446</v>
      </c>
      <c r="E16" t="s">
        <v>1426</v>
      </c>
      <c r="F16" t="s">
        <v>1026</v>
      </c>
      <c r="I16" t="s">
        <v>242</v>
      </c>
      <c r="J16" t="s">
        <v>1448</v>
      </c>
    </row>
    <row r="17" spans="1:10">
      <c r="A17" s="8" t="s">
        <v>1449</v>
      </c>
      <c r="B17" t="s">
        <v>1450</v>
      </c>
      <c r="C17" t="s">
        <v>1409</v>
      </c>
      <c r="D17" t="s">
        <v>1451</v>
      </c>
      <c r="E17" t="s">
        <v>193</v>
      </c>
      <c r="F17" t="s">
        <v>1411</v>
      </c>
      <c r="G17" t="s">
        <v>1452</v>
      </c>
      <c r="H17" t="s">
        <v>1453</v>
      </c>
    </row>
    <row r="18" spans="1:10">
      <c r="A18" s="8" t="s">
        <v>1449</v>
      </c>
      <c r="B18" t="s">
        <v>1450</v>
      </c>
      <c r="C18" t="s">
        <v>1409</v>
      </c>
      <c r="D18" t="s">
        <v>1451</v>
      </c>
      <c r="E18" t="s">
        <v>193</v>
      </c>
      <c r="F18" t="s">
        <v>1411</v>
      </c>
      <c r="G18" t="s">
        <v>1454</v>
      </c>
      <c r="H18" t="s">
        <v>1455</v>
      </c>
    </row>
    <row r="19" spans="1:10">
      <c r="A19" s="8" t="s">
        <v>1449</v>
      </c>
      <c r="B19" t="s">
        <v>1450</v>
      </c>
      <c r="C19" t="s">
        <v>1409</v>
      </c>
      <c r="D19" t="s">
        <v>1451</v>
      </c>
      <c r="E19" t="s">
        <v>193</v>
      </c>
      <c r="F19" t="s">
        <v>1026</v>
      </c>
      <c r="I19" t="s">
        <v>1456</v>
      </c>
      <c r="J19" t="s">
        <v>1457</v>
      </c>
    </row>
    <row r="20" spans="1:10">
      <c r="A20" s="8" t="s">
        <v>1458</v>
      </c>
      <c r="B20" t="s">
        <v>1459</v>
      </c>
      <c r="C20" t="s">
        <v>1460</v>
      </c>
      <c r="D20" t="s">
        <v>1461</v>
      </c>
      <c r="E20" t="s">
        <v>1462</v>
      </c>
      <c r="F20" t="s">
        <v>1411</v>
      </c>
      <c r="G20" t="s">
        <v>1463</v>
      </c>
    </row>
    <row r="21" spans="1:10">
      <c r="A21" s="8" t="s">
        <v>1458</v>
      </c>
      <c r="B21" t="s">
        <v>1459</v>
      </c>
      <c r="C21" t="s">
        <v>1460</v>
      </c>
      <c r="D21" t="s">
        <v>1461</v>
      </c>
      <c r="E21" t="s">
        <v>1462</v>
      </c>
      <c r="F21" t="s">
        <v>1411</v>
      </c>
      <c r="G21" t="s">
        <v>1464</v>
      </c>
    </row>
    <row r="22" spans="1:10">
      <c r="A22" s="8" t="s">
        <v>1458</v>
      </c>
      <c r="B22" t="s">
        <v>1459</v>
      </c>
      <c r="C22" t="s">
        <v>1460</v>
      </c>
      <c r="D22" t="s">
        <v>1461</v>
      </c>
      <c r="E22" t="s">
        <v>1462</v>
      </c>
      <c r="F22" t="s">
        <v>1026</v>
      </c>
      <c r="I22" s="9" t="s">
        <v>1465</v>
      </c>
      <c r="J22" t="s">
        <v>1466</v>
      </c>
    </row>
    <row r="23" spans="1:10">
      <c r="A23" s="8" t="s">
        <v>1458</v>
      </c>
      <c r="B23" t="s">
        <v>1459</v>
      </c>
      <c r="C23" t="s">
        <v>1460</v>
      </c>
      <c r="D23" t="s">
        <v>1461</v>
      </c>
      <c r="E23" t="s">
        <v>1462</v>
      </c>
      <c r="F23" t="s">
        <v>1026</v>
      </c>
      <c r="I23" s="9" t="s">
        <v>1467</v>
      </c>
      <c r="J23" t="s">
        <v>1468</v>
      </c>
    </row>
    <row r="24" spans="1:10" ht="124" customHeight="1">
      <c r="A24" s="8" t="s">
        <v>1469</v>
      </c>
      <c r="B24" t="s">
        <v>1470</v>
      </c>
      <c r="C24" t="s">
        <v>1460</v>
      </c>
      <c r="D24" s="10" t="s">
        <v>1471</v>
      </c>
      <c r="E24" t="s">
        <v>1462</v>
      </c>
      <c r="F24" t="s">
        <v>1411</v>
      </c>
      <c r="G24" t="s">
        <v>1472</v>
      </c>
    </row>
    <row r="25" spans="1:10" ht="124" customHeight="1">
      <c r="A25" s="8" t="s">
        <v>1469</v>
      </c>
      <c r="B25" t="s">
        <v>1470</v>
      </c>
      <c r="C25" t="s">
        <v>1460</v>
      </c>
      <c r="D25" s="10" t="s">
        <v>1471</v>
      </c>
      <c r="E25" t="s">
        <v>1462</v>
      </c>
      <c r="F25" t="s">
        <v>1411</v>
      </c>
      <c r="G25" t="s">
        <v>1473</v>
      </c>
    </row>
    <row r="26" spans="1:10" ht="124" customHeight="1">
      <c r="A26" s="8" t="s">
        <v>1469</v>
      </c>
      <c r="B26" t="s">
        <v>1470</v>
      </c>
      <c r="C26" t="s">
        <v>1460</v>
      </c>
      <c r="D26" s="10" t="s">
        <v>1471</v>
      </c>
      <c r="E26" t="s">
        <v>1462</v>
      </c>
      <c r="F26" t="s">
        <v>1411</v>
      </c>
      <c r="G26" t="s">
        <v>1474</v>
      </c>
    </row>
    <row r="27" spans="1:10" ht="124" customHeight="1">
      <c r="A27" s="8" t="s">
        <v>1469</v>
      </c>
      <c r="B27" t="s">
        <v>1470</v>
      </c>
      <c r="C27" t="s">
        <v>1460</v>
      </c>
      <c r="D27" s="10" t="s">
        <v>1471</v>
      </c>
      <c r="E27" t="s">
        <v>1462</v>
      </c>
      <c r="F27" t="s">
        <v>1411</v>
      </c>
      <c r="G27" t="s">
        <v>1475</v>
      </c>
    </row>
    <row r="28" spans="1:10" ht="124" customHeight="1">
      <c r="A28" s="8" t="s">
        <v>1469</v>
      </c>
      <c r="B28" t="s">
        <v>1470</v>
      </c>
      <c r="C28" t="s">
        <v>1460</v>
      </c>
      <c r="D28" s="10" t="s">
        <v>1471</v>
      </c>
      <c r="E28" t="s">
        <v>1462</v>
      </c>
      <c r="F28" t="s">
        <v>1411</v>
      </c>
      <c r="G28" t="s">
        <v>1476</v>
      </c>
    </row>
    <row r="29" spans="1:10" ht="124" customHeight="1">
      <c r="A29" s="8" t="s">
        <v>1469</v>
      </c>
      <c r="B29" t="s">
        <v>1470</v>
      </c>
      <c r="C29" t="s">
        <v>1460</v>
      </c>
      <c r="D29" s="10" t="s">
        <v>1471</v>
      </c>
      <c r="E29" t="s">
        <v>1462</v>
      </c>
      <c r="F29" t="s">
        <v>1411</v>
      </c>
      <c r="G29" t="s">
        <v>1477</v>
      </c>
    </row>
    <row r="30" spans="1:10" ht="124" customHeight="1">
      <c r="A30" s="8" t="s">
        <v>1469</v>
      </c>
      <c r="B30" t="s">
        <v>1470</v>
      </c>
      <c r="C30" t="s">
        <v>1460</v>
      </c>
      <c r="D30" s="10" t="s">
        <v>1471</v>
      </c>
      <c r="E30" t="s">
        <v>1462</v>
      </c>
      <c r="F30" t="s">
        <v>1411</v>
      </c>
      <c r="G30" t="s">
        <v>1478</v>
      </c>
    </row>
    <row r="31" spans="1:10" ht="124" customHeight="1">
      <c r="A31" s="8" t="s">
        <v>1469</v>
      </c>
      <c r="B31" t="s">
        <v>1470</v>
      </c>
      <c r="C31" t="s">
        <v>1460</v>
      </c>
      <c r="D31" s="10" t="s">
        <v>1471</v>
      </c>
      <c r="E31" t="s">
        <v>1462</v>
      </c>
      <c r="F31" t="s">
        <v>1026</v>
      </c>
      <c r="I31" t="s">
        <v>1479</v>
      </c>
      <c r="J31" t="s">
        <v>1468</v>
      </c>
    </row>
    <row r="32" spans="1:10" ht="124" customHeight="1">
      <c r="A32" s="8" t="s">
        <v>1469</v>
      </c>
      <c r="B32" t="s">
        <v>1470</v>
      </c>
      <c r="C32" t="s">
        <v>1460</v>
      </c>
      <c r="D32" s="10" t="s">
        <v>1471</v>
      </c>
      <c r="E32" t="s">
        <v>1462</v>
      </c>
      <c r="F32" t="s">
        <v>1026</v>
      </c>
      <c r="I32" s="9" t="s">
        <v>1480</v>
      </c>
      <c r="J32" t="s">
        <v>1466</v>
      </c>
    </row>
    <row r="33" spans="1:10" ht="197.5" customHeight="1">
      <c r="A33" s="8" t="s">
        <v>1481</v>
      </c>
      <c r="B33" t="s">
        <v>1482</v>
      </c>
      <c r="C33" t="s">
        <v>1460</v>
      </c>
      <c r="D33" s="10" t="s">
        <v>1483</v>
      </c>
      <c r="E33" t="s">
        <v>1462</v>
      </c>
      <c r="F33" t="s">
        <v>1411</v>
      </c>
      <c r="G33" t="s">
        <v>1484</v>
      </c>
    </row>
    <row r="34" spans="1:10" ht="197.5" customHeight="1">
      <c r="A34" s="8" t="s">
        <v>1481</v>
      </c>
      <c r="B34" t="s">
        <v>1482</v>
      </c>
      <c r="C34" t="s">
        <v>1460</v>
      </c>
      <c r="D34" s="10" t="s">
        <v>1483</v>
      </c>
      <c r="E34" t="s">
        <v>1462</v>
      </c>
      <c r="F34" t="s">
        <v>1411</v>
      </c>
      <c r="G34" t="s">
        <v>1485</v>
      </c>
    </row>
    <row r="35" spans="1:10" ht="197.5" customHeight="1">
      <c r="A35" s="8" t="s">
        <v>1481</v>
      </c>
      <c r="B35" t="s">
        <v>1482</v>
      </c>
      <c r="C35" t="s">
        <v>1460</v>
      </c>
      <c r="D35" s="10" t="s">
        <v>1483</v>
      </c>
      <c r="E35" t="s">
        <v>1462</v>
      </c>
      <c r="F35" t="s">
        <v>1411</v>
      </c>
      <c r="G35" t="s">
        <v>1486</v>
      </c>
    </row>
    <row r="36" spans="1:10" ht="197.5" customHeight="1">
      <c r="A36" s="8" t="s">
        <v>1481</v>
      </c>
      <c r="B36" t="s">
        <v>1482</v>
      </c>
      <c r="C36" t="s">
        <v>1460</v>
      </c>
      <c r="D36" s="10" t="s">
        <v>1483</v>
      </c>
      <c r="E36" t="s">
        <v>1462</v>
      </c>
      <c r="F36" t="s">
        <v>1411</v>
      </c>
      <c r="G36" t="s">
        <v>1487</v>
      </c>
    </row>
    <row r="37" spans="1:10" ht="197.5" customHeight="1">
      <c r="A37" s="8" t="s">
        <v>1481</v>
      </c>
      <c r="B37" t="s">
        <v>1482</v>
      </c>
      <c r="C37" t="s">
        <v>1460</v>
      </c>
      <c r="D37" s="10" t="s">
        <v>1483</v>
      </c>
      <c r="E37" t="s">
        <v>1462</v>
      </c>
      <c r="F37" t="s">
        <v>1411</v>
      </c>
      <c r="G37" t="s">
        <v>1488</v>
      </c>
    </row>
    <row r="38" spans="1:10" ht="197.5" customHeight="1">
      <c r="A38" s="8" t="s">
        <v>1481</v>
      </c>
      <c r="B38" t="s">
        <v>1482</v>
      </c>
      <c r="C38" t="s">
        <v>1460</v>
      </c>
      <c r="D38" s="10" t="s">
        <v>1483</v>
      </c>
      <c r="E38" t="s">
        <v>1462</v>
      </c>
      <c r="F38" t="s">
        <v>1411</v>
      </c>
      <c r="G38" t="s">
        <v>1489</v>
      </c>
    </row>
    <row r="39" spans="1:10" ht="197.5" customHeight="1">
      <c r="A39" s="8" t="s">
        <v>1481</v>
      </c>
      <c r="B39" t="s">
        <v>1482</v>
      </c>
      <c r="C39" t="s">
        <v>1460</v>
      </c>
      <c r="D39" s="10" t="s">
        <v>1483</v>
      </c>
      <c r="E39" t="s">
        <v>1462</v>
      </c>
      <c r="F39" t="s">
        <v>1411</v>
      </c>
      <c r="G39" t="s">
        <v>1490</v>
      </c>
    </row>
    <row r="40" spans="1:10" ht="197.5" customHeight="1">
      <c r="A40" s="8" t="s">
        <v>1481</v>
      </c>
      <c r="B40" t="s">
        <v>1482</v>
      </c>
      <c r="C40" t="s">
        <v>1460</v>
      </c>
      <c r="D40" s="10" t="s">
        <v>1483</v>
      </c>
      <c r="E40" t="s">
        <v>1462</v>
      </c>
      <c r="F40" t="s">
        <v>1411</v>
      </c>
      <c r="G40" t="s">
        <v>1491</v>
      </c>
    </row>
    <row r="41" spans="1:10" ht="197.5" customHeight="1">
      <c r="A41" s="8" t="s">
        <v>1481</v>
      </c>
      <c r="B41" t="s">
        <v>1482</v>
      </c>
      <c r="C41" t="s">
        <v>1460</v>
      </c>
      <c r="D41" s="10" t="s">
        <v>1483</v>
      </c>
      <c r="E41" t="s">
        <v>1462</v>
      </c>
      <c r="F41" t="s">
        <v>1026</v>
      </c>
      <c r="I41" s="9" t="s">
        <v>1492</v>
      </c>
      <c r="J41" t="s">
        <v>1466</v>
      </c>
    </row>
    <row r="42" spans="1:10" ht="58.5" customHeight="1">
      <c r="A42" s="8" t="s">
        <v>1493</v>
      </c>
      <c r="B42" t="s">
        <v>1494</v>
      </c>
      <c r="C42" t="s">
        <v>1460</v>
      </c>
      <c r="D42" s="10" t="s">
        <v>1495</v>
      </c>
      <c r="E42" t="s">
        <v>1462</v>
      </c>
      <c r="F42" t="s">
        <v>1411</v>
      </c>
      <c r="G42" t="s">
        <v>1496</v>
      </c>
    </row>
    <row r="43" spans="1:10" ht="58.5" customHeight="1">
      <c r="A43" s="8" t="s">
        <v>1493</v>
      </c>
      <c r="B43" t="s">
        <v>1494</v>
      </c>
      <c r="C43" t="s">
        <v>1460</v>
      </c>
      <c r="D43" s="10" t="s">
        <v>1495</v>
      </c>
      <c r="E43" t="s">
        <v>1462</v>
      </c>
      <c r="F43" t="s">
        <v>1026</v>
      </c>
      <c r="I43" t="s">
        <v>1497</v>
      </c>
      <c r="J43" t="s">
        <v>1468</v>
      </c>
    </row>
    <row r="44" spans="1:10" ht="84" customHeight="1">
      <c r="A44" s="8" t="s">
        <v>1498</v>
      </c>
      <c r="B44" t="s">
        <v>1499</v>
      </c>
      <c r="C44" t="s">
        <v>1460</v>
      </c>
      <c r="D44" s="10" t="s">
        <v>1500</v>
      </c>
      <c r="E44" t="s">
        <v>1462</v>
      </c>
      <c r="F44" t="s">
        <v>1411</v>
      </c>
      <c r="G44" t="s">
        <v>1501</v>
      </c>
    </row>
    <row r="45" spans="1:10" ht="84" customHeight="1">
      <c r="A45" s="8" t="s">
        <v>1498</v>
      </c>
      <c r="B45" t="s">
        <v>1499</v>
      </c>
      <c r="C45" t="s">
        <v>1460</v>
      </c>
      <c r="D45" s="10" t="s">
        <v>1500</v>
      </c>
      <c r="E45" t="s">
        <v>1462</v>
      </c>
      <c r="F45" t="s">
        <v>1411</v>
      </c>
      <c r="G45" t="s">
        <v>1502</v>
      </c>
    </row>
    <row r="46" spans="1:10" ht="84" customHeight="1">
      <c r="A46" s="8" t="s">
        <v>1498</v>
      </c>
      <c r="B46" t="s">
        <v>1499</v>
      </c>
      <c r="C46" t="s">
        <v>1460</v>
      </c>
      <c r="D46" s="10" t="s">
        <v>1500</v>
      </c>
      <c r="E46" t="s">
        <v>1462</v>
      </c>
      <c r="F46" t="s">
        <v>1411</v>
      </c>
      <c r="G46" t="s">
        <v>1503</v>
      </c>
    </row>
    <row r="47" spans="1:10" ht="84" customHeight="1">
      <c r="A47" s="8" t="s">
        <v>1498</v>
      </c>
      <c r="B47" t="s">
        <v>1499</v>
      </c>
      <c r="C47" t="s">
        <v>1460</v>
      </c>
      <c r="D47" s="10" t="s">
        <v>1500</v>
      </c>
      <c r="E47" t="s">
        <v>1462</v>
      </c>
      <c r="F47" t="s">
        <v>1411</v>
      </c>
      <c r="G47" t="s">
        <v>1504</v>
      </c>
    </row>
    <row r="48" spans="1:10" ht="84" customHeight="1">
      <c r="A48" s="8" t="s">
        <v>1498</v>
      </c>
      <c r="B48" t="s">
        <v>1499</v>
      </c>
      <c r="C48" t="s">
        <v>1460</v>
      </c>
      <c r="D48" s="10" t="s">
        <v>1500</v>
      </c>
      <c r="E48" t="s">
        <v>1462</v>
      </c>
      <c r="F48" t="s">
        <v>1026</v>
      </c>
      <c r="I48" s="9" t="s">
        <v>1505</v>
      </c>
      <c r="J48" t="s">
        <v>1468</v>
      </c>
    </row>
    <row r="49" spans="1:10" ht="84" customHeight="1">
      <c r="A49" s="8" t="s">
        <v>1498</v>
      </c>
      <c r="B49" t="s">
        <v>1499</v>
      </c>
      <c r="C49" t="s">
        <v>1460</v>
      </c>
      <c r="D49" s="10" t="s">
        <v>1500</v>
      </c>
      <c r="E49" t="s">
        <v>1462</v>
      </c>
      <c r="F49" t="s">
        <v>1026</v>
      </c>
      <c r="I49" t="s">
        <v>1506</v>
      </c>
      <c r="J49" t="s">
        <v>1466</v>
      </c>
    </row>
    <row r="50" spans="1:10" ht="105.5" customHeight="1">
      <c r="A50" s="8" t="s">
        <v>1507</v>
      </c>
      <c r="B50" t="s">
        <v>1508</v>
      </c>
      <c r="C50" t="s">
        <v>1460</v>
      </c>
      <c r="D50" s="10" t="s">
        <v>1509</v>
      </c>
      <c r="E50" t="s">
        <v>1462</v>
      </c>
      <c r="F50" t="s">
        <v>1411</v>
      </c>
      <c r="G50" t="s">
        <v>1510</v>
      </c>
    </row>
    <row r="51" spans="1:10" ht="105.5" customHeight="1">
      <c r="A51" s="8" t="s">
        <v>1507</v>
      </c>
      <c r="B51" t="s">
        <v>1508</v>
      </c>
      <c r="C51" t="s">
        <v>1460</v>
      </c>
      <c r="D51" s="10" t="s">
        <v>1509</v>
      </c>
      <c r="E51" t="s">
        <v>1462</v>
      </c>
      <c r="F51" t="s">
        <v>1411</v>
      </c>
      <c r="G51" t="s">
        <v>1511</v>
      </c>
    </row>
    <row r="52" spans="1:10" ht="105.5" customHeight="1">
      <c r="A52" s="8" t="s">
        <v>1507</v>
      </c>
      <c r="B52" t="s">
        <v>1508</v>
      </c>
      <c r="C52" t="s">
        <v>1460</v>
      </c>
      <c r="D52" s="10" t="s">
        <v>1509</v>
      </c>
      <c r="E52" t="s">
        <v>1462</v>
      </c>
      <c r="F52" t="s">
        <v>1026</v>
      </c>
      <c r="I52" t="s">
        <v>1512</v>
      </c>
      <c r="J52" t="s">
        <v>1468</v>
      </c>
    </row>
    <row r="53" spans="1:10" ht="126" customHeight="1">
      <c r="A53" s="8" t="s">
        <v>1513</v>
      </c>
      <c r="B53" t="s">
        <v>1514</v>
      </c>
      <c r="C53" t="s">
        <v>1460</v>
      </c>
      <c r="D53" s="10" t="s">
        <v>1515</v>
      </c>
      <c r="E53" t="s">
        <v>1462</v>
      </c>
      <c r="F53" t="s">
        <v>1411</v>
      </c>
      <c r="G53" t="s">
        <v>1516</v>
      </c>
    </row>
    <row r="54" spans="1:10" ht="126" customHeight="1">
      <c r="A54" s="8" t="s">
        <v>1513</v>
      </c>
      <c r="B54" t="s">
        <v>1514</v>
      </c>
      <c r="C54" t="s">
        <v>1460</v>
      </c>
      <c r="D54" s="10" t="s">
        <v>1515</v>
      </c>
      <c r="E54" t="s">
        <v>1462</v>
      </c>
      <c r="F54" t="s">
        <v>1411</v>
      </c>
      <c r="G54" t="s">
        <v>1517</v>
      </c>
    </row>
    <row r="55" spans="1:10" ht="126" customHeight="1">
      <c r="A55" s="8" t="s">
        <v>1513</v>
      </c>
      <c r="B55" t="s">
        <v>1514</v>
      </c>
      <c r="C55" t="s">
        <v>1460</v>
      </c>
      <c r="D55" s="10" t="s">
        <v>1515</v>
      </c>
      <c r="E55" t="s">
        <v>1462</v>
      </c>
      <c r="F55" t="s">
        <v>1411</v>
      </c>
      <c r="G55" t="s">
        <v>1518</v>
      </c>
    </row>
    <row r="56" spans="1:10" ht="126" customHeight="1">
      <c r="A56" s="8" t="s">
        <v>1513</v>
      </c>
      <c r="B56" t="s">
        <v>1514</v>
      </c>
      <c r="C56" t="s">
        <v>1460</v>
      </c>
      <c r="D56" s="10" t="s">
        <v>1515</v>
      </c>
      <c r="E56" t="s">
        <v>1462</v>
      </c>
      <c r="F56" t="s">
        <v>1411</v>
      </c>
      <c r="G56" t="s">
        <v>1519</v>
      </c>
    </row>
    <row r="57" spans="1:10" ht="126" customHeight="1">
      <c r="A57" s="8" t="s">
        <v>1513</v>
      </c>
      <c r="B57" t="s">
        <v>1514</v>
      </c>
      <c r="C57" t="s">
        <v>1460</v>
      </c>
      <c r="D57" s="10" t="s">
        <v>1515</v>
      </c>
      <c r="E57" t="s">
        <v>1462</v>
      </c>
      <c r="F57" t="s">
        <v>1026</v>
      </c>
      <c r="I57" t="s">
        <v>1520</v>
      </c>
      <c r="J57" t="s">
        <v>1466</v>
      </c>
    </row>
    <row r="58" spans="1:10" ht="47" customHeight="1">
      <c r="A58" s="8" t="s">
        <v>1521</v>
      </c>
      <c r="B58" t="s">
        <v>1522</v>
      </c>
      <c r="C58" t="s">
        <v>1460</v>
      </c>
      <c r="D58" s="10" t="s">
        <v>1523</v>
      </c>
      <c r="E58" t="s">
        <v>1462</v>
      </c>
      <c r="F58" t="s">
        <v>1411</v>
      </c>
      <c r="G58" t="s">
        <v>1524</v>
      </c>
    </row>
    <row r="59" spans="1:10" ht="47" customHeight="1">
      <c r="A59" s="8" t="s">
        <v>1521</v>
      </c>
      <c r="B59" t="s">
        <v>1522</v>
      </c>
      <c r="C59" t="s">
        <v>1460</v>
      </c>
      <c r="D59" s="10" t="s">
        <v>1523</v>
      </c>
      <c r="E59" t="s">
        <v>1462</v>
      </c>
      <c r="F59" t="s">
        <v>1411</v>
      </c>
      <c r="G59" t="s">
        <v>1525</v>
      </c>
    </row>
    <row r="60" spans="1:10" ht="47" customHeight="1">
      <c r="A60" s="8" t="s">
        <v>1521</v>
      </c>
      <c r="B60" t="s">
        <v>1522</v>
      </c>
      <c r="C60" t="s">
        <v>1460</v>
      </c>
      <c r="D60" s="10" t="s">
        <v>1523</v>
      </c>
      <c r="E60" t="s">
        <v>1462</v>
      </c>
      <c r="F60" t="s">
        <v>1026</v>
      </c>
      <c r="I60" t="s">
        <v>1526</v>
      </c>
      <c r="J60" t="s">
        <v>1466</v>
      </c>
    </row>
    <row r="61" spans="1:10">
      <c r="A61" s="8" t="s">
        <v>1527</v>
      </c>
      <c r="B61" t="s">
        <v>1528</v>
      </c>
      <c r="C61" t="s">
        <v>1460</v>
      </c>
      <c r="D61" t="s">
        <v>1529</v>
      </c>
      <c r="E61" t="s">
        <v>1462</v>
      </c>
      <c r="F61" t="s">
        <v>1411</v>
      </c>
      <c r="G61" t="s">
        <v>1530</v>
      </c>
    </row>
    <row r="62" spans="1:10">
      <c r="A62" s="8" t="s">
        <v>1527</v>
      </c>
      <c r="B62" t="s">
        <v>1528</v>
      </c>
      <c r="C62" t="s">
        <v>1460</v>
      </c>
      <c r="D62" t="s">
        <v>1529</v>
      </c>
      <c r="E62" t="s">
        <v>1462</v>
      </c>
      <c r="F62" t="s">
        <v>1411</v>
      </c>
      <c r="G62" t="s">
        <v>1531</v>
      </c>
    </row>
    <row r="63" spans="1:10">
      <c r="A63" s="8" t="s">
        <v>1527</v>
      </c>
      <c r="B63" t="s">
        <v>1528</v>
      </c>
      <c r="C63" t="s">
        <v>1460</v>
      </c>
      <c r="D63" t="s">
        <v>1529</v>
      </c>
      <c r="E63" t="s">
        <v>1462</v>
      </c>
      <c r="F63" t="s">
        <v>1411</v>
      </c>
      <c r="G63" t="s">
        <v>1532</v>
      </c>
    </row>
    <row r="64" spans="1:10">
      <c r="A64" s="8" t="s">
        <v>1527</v>
      </c>
      <c r="B64" t="s">
        <v>1528</v>
      </c>
      <c r="C64" t="s">
        <v>1460</v>
      </c>
      <c r="D64" t="s">
        <v>1529</v>
      </c>
      <c r="E64" t="s">
        <v>1462</v>
      </c>
      <c r="F64" t="s">
        <v>1026</v>
      </c>
      <c r="I64" t="s">
        <v>1533</v>
      </c>
      <c r="J64" t="s">
        <v>1468</v>
      </c>
    </row>
    <row r="65" spans="1:10">
      <c r="A65" s="8" t="s">
        <v>1527</v>
      </c>
      <c r="B65" t="s">
        <v>1528</v>
      </c>
      <c r="C65" t="s">
        <v>1460</v>
      </c>
      <c r="D65" t="s">
        <v>1529</v>
      </c>
      <c r="E65" t="s">
        <v>1462</v>
      </c>
      <c r="F65" t="s">
        <v>1026</v>
      </c>
      <c r="I65" s="9" t="s">
        <v>1534</v>
      </c>
      <c r="J65" t="s">
        <v>1466</v>
      </c>
    </row>
    <row r="66" spans="1:10" ht="84" customHeight="1">
      <c r="A66" s="8" t="s">
        <v>1535</v>
      </c>
      <c r="B66" t="s">
        <v>1536</v>
      </c>
      <c r="C66" t="s">
        <v>1460</v>
      </c>
      <c r="D66" s="10" t="s">
        <v>1537</v>
      </c>
      <c r="E66" t="s">
        <v>1462</v>
      </c>
      <c r="F66" t="s">
        <v>1411</v>
      </c>
      <c r="G66" t="s">
        <v>1538</v>
      </c>
    </row>
    <row r="67" spans="1:10" ht="84" customHeight="1">
      <c r="A67" s="8" t="s">
        <v>1535</v>
      </c>
      <c r="B67" t="s">
        <v>1536</v>
      </c>
      <c r="C67" t="s">
        <v>1460</v>
      </c>
      <c r="D67" s="10" t="s">
        <v>1537</v>
      </c>
      <c r="E67" t="s">
        <v>1462</v>
      </c>
      <c r="F67" t="s">
        <v>1411</v>
      </c>
      <c r="G67" t="s">
        <v>1539</v>
      </c>
    </row>
    <row r="68" spans="1:10" ht="84" customHeight="1">
      <c r="A68" s="8" t="s">
        <v>1535</v>
      </c>
      <c r="B68" t="s">
        <v>1536</v>
      </c>
      <c r="C68" t="s">
        <v>1460</v>
      </c>
      <c r="D68" s="10" t="s">
        <v>1537</v>
      </c>
      <c r="E68" t="s">
        <v>1462</v>
      </c>
      <c r="F68" t="s">
        <v>1411</v>
      </c>
      <c r="G68" t="s">
        <v>1540</v>
      </c>
    </row>
    <row r="69" spans="1:10" ht="84" customHeight="1">
      <c r="A69" s="8" t="s">
        <v>1535</v>
      </c>
      <c r="B69" t="s">
        <v>1536</v>
      </c>
      <c r="C69" t="s">
        <v>1460</v>
      </c>
      <c r="D69" s="10" t="s">
        <v>1537</v>
      </c>
      <c r="E69" t="s">
        <v>1462</v>
      </c>
      <c r="F69" t="s">
        <v>1411</v>
      </c>
      <c r="G69" t="s">
        <v>1541</v>
      </c>
    </row>
    <row r="70" spans="1:10" ht="84" customHeight="1">
      <c r="A70" s="8" t="s">
        <v>1535</v>
      </c>
      <c r="B70" t="s">
        <v>1536</v>
      </c>
      <c r="C70" t="s">
        <v>1460</v>
      </c>
      <c r="D70" s="10" t="s">
        <v>1537</v>
      </c>
      <c r="E70" t="s">
        <v>1462</v>
      </c>
      <c r="F70" t="s">
        <v>1026</v>
      </c>
      <c r="I70" t="s">
        <v>1542</v>
      </c>
      <c r="J70" t="s">
        <v>1466</v>
      </c>
    </row>
    <row r="71" spans="1:10" ht="154" customHeight="1">
      <c r="A71" s="8" t="s">
        <v>1543</v>
      </c>
      <c r="B71" t="s">
        <v>1544</v>
      </c>
      <c r="C71" t="s">
        <v>1460</v>
      </c>
      <c r="D71" s="10" t="s">
        <v>1545</v>
      </c>
      <c r="E71" t="s">
        <v>1462</v>
      </c>
      <c r="F71" t="s">
        <v>1411</v>
      </c>
      <c r="G71" t="s">
        <v>1546</v>
      </c>
    </row>
    <row r="72" spans="1:10" ht="154" customHeight="1">
      <c r="A72" s="8" t="s">
        <v>1543</v>
      </c>
      <c r="B72" t="s">
        <v>1544</v>
      </c>
      <c r="C72" t="s">
        <v>1460</v>
      </c>
      <c r="D72" s="10" t="s">
        <v>1545</v>
      </c>
      <c r="E72" t="s">
        <v>1462</v>
      </c>
      <c r="F72" t="s">
        <v>1411</v>
      </c>
      <c r="G72" t="s">
        <v>1547</v>
      </c>
    </row>
    <row r="73" spans="1:10" ht="154" customHeight="1">
      <c r="A73" s="8" t="s">
        <v>1543</v>
      </c>
      <c r="B73" t="s">
        <v>1544</v>
      </c>
      <c r="C73" t="s">
        <v>1460</v>
      </c>
      <c r="D73" s="10" t="s">
        <v>1545</v>
      </c>
      <c r="E73" t="s">
        <v>1462</v>
      </c>
      <c r="F73" t="s">
        <v>1411</v>
      </c>
      <c r="G73" t="s">
        <v>1548</v>
      </c>
    </row>
    <row r="74" spans="1:10" ht="154" customHeight="1">
      <c r="A74" s="8" t="s">
        <v>1543</v>
      </c>
      <c r="B74" t="s">
        <v>1544</v>
      </c>
      <c r="C74" t="s">
        <v>1460</v>
      </c>
      <c r="D74" s="10" t="s">
        <v>1545</v>
      </c>
      <c r="E74" t="s">
        <v>1462</v>
      </c>
      <c r="F74" t="s">
        <v>1411</v>
      </c>
      <c r="G74" t="s">
        <v>1549</v>
      </c>
    </row>
    <row r="75" spans="1:10" ht="154" customHeight="1">
      <c r="A75" s="8" t="s">
        <v>1543</v>
      </c>
      <c r="B75" t="s">
        <v>1544</v>
      </c>
      <c r="C75" t="s">
        <v>1460</v>
      </c>
      <c r="D75" s="10" t="s">
        <v>1545</v>
      </c>
      <c r="E75" t="s">
        <v>1462</v>
      </c>
      <c r="F75" t="s">
        <v>1411</v>
      </c>
      <c r="G75" t="s">
        <v>1550</v>
      </c>
    </row>
    <row r="76" spans="1:10" ht="154" customHeight="1">
      <c r="A76" s="8" t="s">
        <v>1543</v>
      </c>
      <c r="B76" t="s">
        <v>1544</v>
      </c>
      <c r="C76" t="s">
        <v>1460</v>
      </c>
      <c r="D76" s="10" t="s">
        <v>1545</v>
      </c>
      <c r="E76" t="s">
        <v>1462</v>
      </c>
      <c r="F76" t="s">
        <v>1411</v>
      </c>
      <c r="G76" t="s">
        <v>1551</v>
      </c>
    </row>
    <row r="77" spans="1:10" ht="154" customHeight="1">
      <c r="A77" s="8" t="s">
        <v>1543</v>
      </c>
      <c r="B77" t="s">
        <v>1544</v>
      </c>
      <c r="C77" t="s">
        <v>1460</v>
      </c>
      <c r="D77" s="10" t="s">
        <v>1545</v>
      </c>
      <c r="E77" t="s">
        <v>1462</v>
      </c>
      <c r="F77" t="s">
        <v>1026</v>
      </c>
      <c r="I77" t="s">
        <v>1552</v>
      </c>
      <c r="J77" t="s">
        <v>1468</v>
      </c>
    </row>
    <row r="78" spans="1:10" ht="154" customHeight="1">
      <c r="A78" s="8" t="s">
        <v>1543</v>
      </c>
      <c r="B78" t="s">
        <v>1544</v>
      </c>
      <c r="C78" t="s">
        <v>1460</v>
      </c>
      <c r="D78" s="10" t="s">
        <v>1545</v>
      </c>
      <c r="E78" t="s">
        <v>1462</v>
      </c>
      <c r="F78" t="s">
        <v>1026</v>
      </c>
      <c r="I78" s="9" t="s">
        <v>1553</v>
      </c>
      <c r="J78" t="s">
        <v>1466</v>
      </c>
    </row>
    <row r="79" spans="1:10" ht="140" customHeight="1">
      <c r="A79" t="s">
        <v>1543</v>
      </c>
      <c r="B79" t="s">
        <v>1554</v>
      </c>
      <c r="C79" t="s">
        <v>1460</v>
      </c>
      <c r="D79" s="10" t="s">
        <v>1555</v>
      </c>
      <c r="E79" t="s">
        <v>1462</v>
      </c>
      <c r="F79" t="s">
        <v>1556</v>
      </c>
      <c r="G79" s="9" t="s">
        <v>1557</v>
      </c>
      <c r="I79" s="9"/>
    </row>
    <row r="80" spans="1:10" ht="140" customHeight="1">
      <c r="A80" t="s">
        <v>1543</v>
      </c>
      <c r="B80" t="s">
        <v>1554</v>
      </c>
      <c r="C80" t="s">
        <v>1460</v>
      </c>
      <c r="D80" s="10" t="s">
        <v>1555</v>
      </c>
      <c r="E80" t="s">
        <v>1462</v>
      </c>
      <c r="F80" t="s">
        <v>1026</v>
      </c>
      <c r="G80" s="9"/>
      <c r="I80" s="9" t="s">
        <v>1558</v>
      </c>
      <c r="J80" t="s">
        <v>1468</v>
      </c>
    </row>
    <row r="81" spans="1:10">
      <c r="A81" s="8">
        <v>45652</v>
      </c>
      <c r="B81" t="s">
        <v>1559</v>
      </c>
      <c r="C81" t="s">
        <v>1460</v>
      </c>
      <c r="D81" t="s">
        <v>1560</v>
      </c>
      <c r="E81" t="s">
        <v>1561</v>
      </c>
      <c r="F81" t="s">
        <v>1556</v>
      </c>
      <c r="G81" t="s">
        <v>1562</v>
      </c>
      <c r="I81" t="s">
        <v>1563</v>
      </c>
    </row>
    <row r="82" spans="1:10">
      <c r="A82" s="8">
        <v>45652</v>
      </c>
      <c r="B82" t="s">
        <v>1559</v>
      </c>
      <c r="C82" t="s">
        <v>1460</v>
      </c>
      <c r="D82" t="s">
        <v>1560</v>
      </c>
      <c r="E82" t="s">
        <v>1561</v>
      </c>
      <c r="F82" t="s">
        <v>1556</v>
      </c>
      <c r="G82" t="s">
        <v>1564</v>
      </c>
      <c r="I82" t="s">
        <v>1565</v>
      </c>
    </row>
    <row r="83" spans="1:10">
      <c r="A83" s="8">
        <v>45652</v>
      </c>
      <c r="B83" t="s">
        <v>1559</v>
      </c>
      <c r="C83" t="s">
        <v>1460</v>
      </c>
      <c r="D83" t="s">
        <v>1560</v>
      </c>
      <c r="E83" t="s">
        <v>1561</v>
      </c>
      <c r="F83" t="s">
        <v>1556</v>
      </c>
      <c r="G83" t="s">
        <v>1566</v>
      </c>
      <c r="I83" t="s">
        <v>1567</v>
      </c>
    </row>
    <row r="84" spans="1:10">
      <c r="A84" s="8">
        <v>45652</v>
      </c>
      <c r="B84" t="s">
        <v>1559</v>
      </c>
      <c r="C84" t="s">
        <v>1460</v>
      </c>
      <c r="D84" t="s">
        <v>1560</v>
      </c>
      <c r="E84" t="s">
        <v>1561</v>
      </c>
      <c r="F84" t="s">
        <v>1556</v>
      </c>
      <c r="G84" t="s">
        <v>1568</v>
      </c>
      <c r="I84" t="s">
        <v>1569</v>
      </c>
    </row>
    <row r="85" spans="1:10" ht="98" customHeight="1">
      <c r="A85" s="5">
        <v>45301</v>
      </c>
      <c r="B85" t="s">
        <v>1570</v>
      </c>
      <c r="C85" t="s">
        <v>1460</v>
      </c>
      <c r="D85" s="10" t="s">
        <v>1571</v>
      </c>
      <c r="E85" t="s">
        <v>1462</v>
      </c>
      <c r="F85" t="s">
        <v>1411</v>
      </c>
      <c r="G85" t="s">
        <v>1572</v>
      </c>
    </row>
    <row r="86" spans="1:10" ht="98" customHeight="1">
      <c r="A86" s="5">
        <v>45301</v>
      </c>
      <c r="B86" t="s">
        <v>1570</v>
      </c>
      <c r="C86" t="s">
        <v>1460</v>
      </c>
      <c r="D86" s="10" t="s">
        <v>1571</v>
      </c>
      <c r="E86" t="s">
        <v>1462</v>
      </c>
      <c r="F86" t="s">
        <v>1411</v>
      </c>
      <c r="G86" t="s">
        <v>1573</v>
      </c>
    </row>
    <row r="87" spans="1:10" ht="98" customHeight="1">
      <c r="A87" s="5">
        <v>45301</v>
      </c>
      <c r="B87" t="s">
        <v>1570</v>
      </c>
      <c r="C87" t="s">
        <v>1460</v>
      </c>
      <c r="D87" s="10" t="s">
        <v>1571</v>
      </c>
      <c r="E87" t="s">
        <v>1462</v>
      </c>
      <c r="F87" t="s">
        <v>1026</v>
      </c>
      <c r="I87" t="s">
        <v>1574</v>
      </c>
      <c r="J87" t="s">
        <v>1468</v>
      </c>
    </row>
    <row r="88" spans="1:10" ht="98" customHeight="1">
      <c r="A88" s="5">
        <v>45301</v>
      </c>
      <c r="B88" t="s">
        <v>1570</v>
      </c>
      <c r="C88" t="s">
        <v>1460</v>
      </c>
      <c r="D88" s="10" t="s">
        <v>1571</v>
      </c>
      <c r="E88" t="s">
        <v>1462</v>
      </c>
      <c r="F88" t="s">
        <v>1026</v>
      </c>
      <c r="I88" s="9" t="s">
        <v>1575</v>
      </c>
      <c r="J88" t="s">
        <v>1466</v>
      </c>
    </row>
    <row r="89" spans="1:10">
      <c r="A89" s="8">
        <v>45290</v>
      </c>
      <c r="B89" t="s">
        <v>1576</v>
      </c>
      <c r="C89" t="s">
        <v>1409</v>
      </c>
      <c r="D89" t="s">
        <v>1577</v>
      </c>
      <c r="E89" t="s">
        <v>1426</v>
      </c>
      <c r="F89" t="s">
        <v>1411</v>
      </c>
      <c r="G89" t="s">
        <v>287</v>
      </c>
      <c r="I89" t="s">
        <v>1578</v>
      </c>
    </row>
    <row r="90" spans="1:10">
      <c r="A90" s="8">
        <v>45290</v>
      </c>
      <c r="B90" t="s">
        <v>1576</v>
      </c>
      <c r="C90" t="s">
        <v>1409</v>
      </c>
      <c r="D90" t="s">
        <v>1577</v>
      </c>
      <c r="E90" t="s">
        <v>1426</v>
      </c>
      <c r="F90" t="s">
        <v>1026</v>
      </c>
      <c r="J90" t="s">
        <v>1579</v>
      </c>
    </row>
    <row r="91" spans="1:10">
      <c r="A91" s="8">
        <v>45298</v>
      </c>
      <c r="B91" t="s">
        <v>1580</v>
      </c>
      <c r="C91" t="s">
        <v>1409</v>
      </c>
      <c r="D91" t="s">
        <v>1581</v>
      </c>
      <c r="E91" t="s">
        <v>1426</v>
      </c>
      <c r="F91" t="s">
        <v>1411</v>
      </c>
      <c r="G91" t="s">
        <v>294</v>
      </c>
      <c r="I91" t="s">
        <v>1582</v>
      </c>
    </row>
    <row r="92" spans="1:10">
      <c r="A92" s="8">
        <v>45298</v>
      </c>
      <c r="B92" t="s">
        <v>1580</v>
      </c>
      <c r="C92" t="s">
        <v>1409</v>
      </c>
      <c r="D92" t="s">
        <v>1581</v>
      </c>
      <c r="E92" t="s">
        <v>1426</v>
      </c>
      <c r="F92" t="s">
        <v>1026</v>
      </c>
      <c r="J92" t="s">
        <v>1583</v>
      </c>
    </row>
    <row r="93" spans="1:10">
      <c r="A93" s="8">
        <v>45406</v>
      </c>
      <c r="B93" t="s">
        <v>1584</v>
      </c>
      <c r="C93" t="s">
        <v>1409</v>
      </c>
      <c r="D93" t="s">
        <v>1577</v>
      </c>
      <c r="E93" t="s">
        <v>193</v>
      </c>
      <c r="F93" t="s">
        <v>1411</v>
      </c>
      <c r="G93" t="s">
        <v>1585</v>
      </c>
      <c r="I93" t="s">
        <v>1586</v>
      </c>
    </row>
    <row r="94" spans="1:10">
      <c r="A94" s="8">
        <v>45406</v>
      </c>
      <c r="B94" t="s">
        <v>1584</v>
      </c>
      <c r="C94" t="s">
        <v>1409</v>
      </c>
      <c r="D94" t="s">
        <v>1577</v>
      </c>
      <c r="E94" t="s">
        <v>193</v>
      </c>
      <c r="F94" t="s">
        <v>1411</v>
      </c>
      <c r="G94" t="s">
        <v>1587</v>
      </c>
      <c r="I94" t="s">
        <v>1588</v>
      </c>
    </row>
    <row r="95" spans="1:10">
      <c r="A95" s="8">
        <v>45406</v>
      </c>
      <c r="B95" t="s">
        <v>1584</v>
      </c>
      <c r="C95" t="s">
        <v>1409</v>
      </c>
      <c r="D95" t="s">
        <v>1577</v>
      </c>
      <c r="E95" t="s">
        <v>193</v>
      </c>
      <c r="F95" t="s">
        <v>1026</v>
      </c>
      <c r="J95" t="s">
        <v>1589</v>
      </c>
    </row>
    <row r="96" spans="1:10">
      <c r="A96" s="8">
        <v>45451</v>
      </c>
      <c r="B96" t="s">
        <v>1590</v>
      </c>
      <c r="C96" t="s">
        <v>1409</v>
      </c>
      <c r="D96" t="s">
        <v>871</v>
      </c>
      <c r="E96" t="s">
        <v>1410</v>
      </c>
      <c r="F96" t="s">
        <v>1411</v>
      </c>
      <c r="G96" t="s">
        <v>1591</v>
      </c>
      <c r="I96" t="s">
        <v>1592</v>
      </c>
    </row>
    <row r="97" spans="1:10">
      <c r="A97" s="8">
        <v>45451</v>
      </c>
      <c r="B97" t="s">
        <v>1590</v>
      </c>
      <c r="C97" t="s">
        <v>1409</v>
      </c>
      <c r="D97" t="s">
        <v>871</v>
      </c>
      <c r="E97" t="s">
        <v>1410</v>
      </c>
      <c r="F97" t="s">
        <v>1411</v>
      </c>
      <c r="G97" t="s">
        <v>1593</v>
      </c>
      <c r="I97" t="s">
        <v>1594</v>
      </c>
    </row>
    <row r="98" spans="1:10">
      <c r="A98" s="8">
        <v>45451</v>
      </c>
      <c r="B98" t="s">
        <v>1590</v>
      </c>
      <c r="C98" t="s">
        <v>1409</v>
      </c>
      <c r="D98" t="s">
        <v>871</v>
      </c>
      <c r="E98" t="s">
        <v>1410</v>
      </c>
      <c r="F98" t="s">
        <v>1026</v>
      </c>
      <c r="J98" t="s">
        <v>1416</v>
      </c>
    </row>
    <row r="99" spans="1:10">
      <c r="A99" s="8">
        <v>45480</v>
      </c>
      <c r="B99" t="s">
        <v>1595</v>
      </c>
      <c r="C99" t="s">
        <v>1409</v>
      </c>
      <c r="D99" t="s">
        <v>1596</v>
      </c>
      <c r="E99" t="s">
        <v>1410</v>
      </c>
      <c r="F99" t="s">
        <v>1411</v>
      </c>
      <c r="G99" t="s">
        <v>1597</v>
      </c>
      <c r="I99" t="s">
        <v>1598</v>
      </c>
    </row>
    <row r="100" spans="1:10">
      <c r="A100" s="8">
        <v>45578</v>
      </c>
      <c r="B100" t="s">
        <v>21</v>
      </c>
      <c r="C100" t="s">
        <v>1409</v>
      </c>
      <c r="D100" t="s">
        <v>889</v>
      </c>
      <c r="E100" t="s">
        <v>1410</v>
      </c>
      <c r="F100" t="s">
        <v>1411</v>
      </c>
      <c r="G100" t="s">
        <v>1599</v>
      </c>
      <c r="I100" t="s">
        <v>1600</v>
      </c>
    </row>
    <row r="101" spans="1:10">
      <c r="A101" s="8">
        <v>45578</v>
      </c>
      <c r="B101" t="s">
        <v>21</v>
      </c>
      <c r="C101" t="s">
        <v>1409</v>
      </c>
      <c r="D101" t="s">
        <v>889</v>
      </c>
      <c r="E101" t="s">
        <v>1410</v>
      </c>
      <c r="F101" t="s">
        <v>1411</v>
      </c>
      <c r="G101" t="s">
        <v>1601</v>
      </c>
      <c r="I101" t="s">
        <v>1602</v>
      </c>
    </row>
    <row r="102" spans="1:10">
      <c r="A102" s="8">
        <v>45578</v>
      </c>
      <c r="B102" t="s">
        <v>21</v>
      </c>
      <c r="C102" t="s">
        <v>1409</v>
      </c>
      <c r="D102" t="s">
        <v>889</v>
      </c>
      <c r="E102" t="s">
        <v>1410</v>
      </c>
      <c r="F102" t="s">
        <v>1026</v>
      </c>
      <c r="J102" t="s">
        <v>1416</v>
      </c>
    </row>
    <row r="103" spans="1:10">
      <c r="A103" s="8">
        <v>45360</v>
      </c>
      <c r="B103" t="s">
        <v>1603</v>
      </c>
      <c r="C103" t="s">
        <v>1409</v>
      </c>
      <c r="E103" t="s">
        <v>1604</v>
      </c>
      <c r="F103" t="s">
        <v>1411</v>
      </c>
      <c r="G103" t="s">
        <v>1605</v>
      </c>
      <c r="I103" t="s">
        <v>1606</v>
      </c>
    </row>
    <row r="104" spans="1:10">
      <c r="A104" s="8">
        <v>45486</v>
      </c>
      <c r="B104" t="s">
        <v>1607</v>
      </c>
      <c r="C104" t="s">
        <v>1409</v>
      </c>
      <c r="D104" t="s">
        <v>1608</v>
      </c>
      <c r="E104" t="s">
        <v>1604</v>
      </c>
      <c r="F104" t="s">
        <v>1411</v>
      </c>
      <c r="G104" t="s">
        <v>1609</v>
      </c>
      <c r="I104" t="s">
        <v>1610</v>
      </c>
    </row>
    <row r="105" spans="1:10">
      <c r="A105" s="8">
        <v>45486</v>
      </c>
      <c r="B105" t="s">
        <v>1607</v>
      </c>
      <c r="C105" t="s">
        <v>1409</v>
      </c>
      <c r="D105" t="s">
        <v>1608</v>
      </c>
      <c r="E105" t="s">
        <v>1604</v>
      </c>
      <c r="F105" t="s">
        <v>1026</v>
      </c>
      <c r="J105" t="s">
        <v>1611</v>
      </c>
    </row>
    <row r="106" spans="1:10">
      <c r="A106" s="8">
        <v>45487</v>
      </c>
      <c r="B106" t="s">
        <v>1607</v>
      </c>
      <c r="C106" t="s">
        <v>1409</v>
      </c>
      <c r="D106" t="s">
        <v>1608</v>
      </c>
      <c r="E106" t="s">
        <v>1604</v>
      </c>
    </row>
    <row r="107" spans="1:10">
      <c r="A107" s="8">
        <v>45534</v>
      </c>
      <c r="B107" t="s">
        <v>1612</v>
      </c>
      <c r="C107" t="s">
        <v>1409</v>
      </c>
      <c r="D107" t="s">
        <v>1613</v>
      </c>
      <c r="E107" t="s">
        <v>1604</v>
      </c>
      <c r="F107" t="s">
        <v>1411</v>
      </c>
      <c r="G107" t="s">
        <v>1614</v>
      </c>
      <c r="I107" t="s">
        <v>1615</v>
      </c>
    </row>
    <row r="108" spans="1:10">
      <c r="A108" s="8">
        <v>45534</v>
      </c>
      <c r="B108" t="s">
        <v>1612</v>
      </c>
      <c r="C108" t="s">
        <v>1409</v>
      </c>
      <c r="D108" t="s">
        <v>1613</v>
      </c>
      <c r="E108" t="s">
        <v>1604</v>
      </c>
      <c r="F108" t="s">
        <v>1026</v>
      </c>
      <c r="J108" t="s">
        <v>1416</v>
      </c>
    </row>
    <row r="109" spans="1:10">
      <c r="A109" s="8">
        <v>45186</v>
      </c>
      <c r="B109" t="s">
        <v>1616</v>
      </c>
      <c r="C109" t="s">
        <v>1409</v>
      </c>
      <c r="D109" t="s">
        <v>1617</v>
      </c>
      <c r="E109" t="s">
        <v>1618</v>
      </c>
      <c r="F109" t="s">
        <v>1411</v>
      </c>
      <c r="G109" t="s">
        <v>1619</v>
      </c>
      <c r="I109" t="s">
        <v>1620</v>
      </c>
    </row>
    <row r="110" spans="1:10">
      <c r="A110" s="8">
        <v>45186</v>
      </c>
      <c r="B110" t="s">
        <v>1616</v>
      </c>
      <c r="C110" t="s">
        <v>1409</v>
      </c>
      <c r="D110" t="s">
        <v>1617</v>
      </c>
      <c r="E110" t="s">
        <v>1618</v>
      </c>
      <c r="F110" t="s">
        <v>1026</v>
      </c>
      <c r="J110" t="s">
        <v>1416</v>
      </c>
    </row>
    <row r="111" spans="1:10">
      <c r="A111" s="8">
        <v>45389</v>
      </c>
      <c r="B111" t="s">
        <v>1621</v>
      </c>
      <c r="C111" t="s">
        <v>1409</v>
      </c>
      <c r="D111" t="s">
        <v>1622</v>
      </c>
      <c r="E111" t="s">
        <v>1426</v>
      </c>
      <c r="F111" t="s">
        <v>1411</v>
      </c>
      <c r="G111" t="s">
        <v>300</v>
      </c>
      <c r="I111" t="s">
        <v>1623</v>
      </c>
    </row>
    <row r="112" spans="1:10">
      <c r="A112" s="8">
        <v>45389</v>
      </c>
      <c r="B112" t="s">
        <v>1621</v>
      </c>
      <c r="C112" t="s">
        <v>1409</v>
      </c>
      <c r="D112" t="s">
        <v>1622</v>
      </c>
      <c r="E112" t="s">
        <v>1426</v>
      </c>
      <c r="F112" t="s">
        <v>1026</v>
      </c>
      <c r="J112" t="s">
        <v>1624</v>
      </c>
    </row>
    <row r="113" spans="1:10">
      <c r="A113" s="8">
        <v>45430</v>
      </c>
      <c r="B113" t="s">
        <v>1625</v>
      </c>
      <c r="C113" t="s">
        <v>1409</v>
      </c>
      <c r="D113" t="s">
        <v>1626</v>
      </c>
      <c r="E113" t="s">
        <v>1426</v>
      </c>
      <c r="F113" t="s">
        <v>1411</v>
      </c>
      <c r="G113" t="s">
        <v>307</v>
      </c>
      <c r="I113" t="s">
        <v>1627</v>
      </c>
    </row>
    <row r="114" spans="1:10">
      <c r="A114" s="8">
        <v>45430</v>
      </c>
      <c r="B114" t="s">
        <v>1625</v>
      </c>
      <c r="C114" t="s">
        <v>1409</v>
      </c>
      <c r="D114" t="s">
        <v>1626</v>
      </c>
      <c r="E114" t="s">
        <v>1426</v>
      </c>
      <c r="F114" t="s">
        <v>1026</v>
      </c>
      <c r="J114" t="s">
        <v>1628</v>
      </c>
    </row>
    <row r="115" spans="1:10">
      <c r="A115" s="8">
        <v>45458</v>
      </c>
      <c r="B115" t="s">
        <v>1629</v>
      </c>
      <c r="C115" t="s">
        <v>1409</v>
      </c>
      <c r="D115" t="s">
        <v>1630</v>
      </c>
      <c r="E115" t="s">
        <v>1426</v>
      </c>
      <c r="F115" t="s">
        <v>1411</v>
      </c>
      <c r="G115" t="s">
        <v>314</v>
      </c>
      <c r="I115" t="s">
        <v>1631</v>
      </c>
    </row>
    <row r="116" spans="1:10">
      <c r="A116" s="8">
        <v>45458</v>
      </c>
      <c r="B116" t="s">
        <v>1629</v>
      </c>
      <c r="C116" t="s">
        <v>1409</v>
      </c>
      <c r="D116" t="s">
        <v>1630</v>
      </c>
      <c r="E116" t="s">
        <v>1426</v>
      </c>
      <c r="F116" t="s">
        <v>1026</v>
      </c>
      <c r="J116" t="s">
        <v>1632</v>
      </c>
    </row>
    <row r="117" spans="1:10">
      <c r="A117" s="8">
        <v>45481</v>
      </c>
      <c r="B117" t="s">
        <v>1633</v>
      </c>
      <c r="C117" t="s">
        <v>1409</v>
      </c>
      <c r="D117" t="s">
        <v>1634</v>
      </c>
      <c r="E117" t="s">
        <v>1426</v>
      </c>
      <c r="F117" t="s">
        <v>1411</v>
      </c>
      <c r="G117" t="s">
        <v>323</v>
      </c>
      <c r="I117" t="s">
        <v>1635</v>
      </c>
    </row>
    <row r="118" spans="1:10">
      <c r="A118" s="8">
        <v>45481</v>
      </c>
      <c r="B118" t="s">
        <v>1633</v>
      </c>
      <c r="C118" t="s">
        <v>1409</v>
      </c>
      <c r="D118" t="s">
        <v>1634</v>
      </c>
      <c r="E118" t="s">
        <v>1426</v>
      </c>
      <c r="F118" t="s">
        <v>1026</v>
      </c>
      <c r="J118" t="s">
        <v>1636</v>
      </c>
    </row>
    <row r="119" spans="1:10">
      <c r="A119" s="8">
        <v>45534</v>
      </c>
      <c r="B119" t="s">
        <v>1637</v>
      </c>
      <c r="C119" t="s">
        <v>1409</v>
      </c>
      <c r="D119" t="s">
        <v>1638</v>
      </c>
      <c r="E119" t="s">
        <v>1426</v>
      </c>
      <c r="F119" t="s">
        <v>1411</v>
      </c>
      <c r="G119" t="s">
        <v>329</v>
      </c>
      <c r="I119" t="s">
        <v>1639</v>
      </c>
    </row>
    <row r="120" spans="1:10">
      <c r="A120" s="8">
        <v>45534</v>
      </c>
      <c r="B120" t="s">
        <v>1637</v>
      </c>
      <c r="C120" t="s">
        <v>1409</v>
      </c>
      <c r="D120" t="s">
        <v>1638</v>
      </c>
      <c r="E120" t="s">
        <v>1426</v>
      </c>
      <c r="F120" t="s">
        <v>1026</v>
      </c>
      <c r="J120" t="s">
        <v>1640</v>
      </c>
    </row>
    <row r="121" spans="1:10">
      <c r="A121" s="8">
        <v>45567</v>
      </c>
      <c r="B121" t="s">
        <v>1641</v>
      </c>
      <c r="C121" t="s">
        <v>1409</v>
      </c>
      <c r="D121" t="s">
        <v>1642</v>
      </c>
      <c r="E121" t="s">
        <v>193</v>
      </c>
      <c r="F121" t="s">
        <v>1411</v>
      </c>
      <c r="G121" t="s">
        <v>1643</v>
      </c>
      <c r="I121" t="s">
        <v>1644</v>
      </c>
    </row>
    <row r="122" spans="1:10">
      <c r="A122" s="8">
        <v>45567</v>
      </c>
      <c r="B122" t="s">
        <v>1641</v>
      </c>
      <c r="C122" t="s">
        <v>1409</v>
      </c>
      <c r="D122" t="s">
        <v>1642</v>
      </c>
      <c r="E122" t="s">
        <v>193</v>
      </c>
      <c r="F122" t="s">
        <v>1411</v>
      </c>
      <c r="G122" t="s">
        <v>1645</v>
      </c>
      <c r="I122" t="s">
        <v>1646</v>
      </c>
    </row>
    <row r="123" spans="1:10">
      <c r="A123" s="8">
        <v>45567</v>
      </c>
      <c r="B123" t="s">
        <v>1641</v>
      </c>
      <c r="C123" t="s">
        <v>1409</v>
      </c>
      <c r="D123" t="s">
        <v>1642</v>
      </c>
      <c r="E123" t="s">
        <v>193</v>
      </c>
      <c r="F123" t="s">
        <v>1411</v>
      </c>
      <c r="G123" t="s">
        <v>1647</v>
      </c>
      <c r="I123" t="s">
        <v>1648</v>
      </c>
    </row>
    <row r="124" spans="1:10">
      <c r="A124" s="8">
        <v>45567</v>
      </c>
      <c r="B124" t="s">
        <v>1641</v>
      </c>
      <c r="C124" t="s">
        <v>1409</v>
      </c>
      <c r="D124" t="s">
        <v>1642</v>
      </c>
      <c r="E124" t="s">
        <v>193</v>
      </c>
      <c r="F124" t="s">
        <v>1411</v>
      </c>
      <c r="G124" t="s">
        <v>1649</v>
      </c>
      <c r="I124" t="s">
        <v>1650</v>
      </c>
    </row>
    <row r="125" spans="1:10">
      <c r="A125" s="8">
        <v>45567</v>
      </c>
      <c r="B125" t="s">
        <v>1641</v>
      </c>
      <c r="C125" t="s">
        <v>1409</v>
      </c>
      <c r="D125" t="s">
        <v>1642</v>
      </c>
      <c r="E125" t="s">
        <v>193</v>
      </c>
      <c r="F125" t="s">
        <v>1026</v>
      </c>
      <c r="J125" t="s">
        <v>1651</v>
      </c>
    </row>
    <row r="126" spans="1:10">
      <c r="A126" s="8">
        <v>45483</v>
      </c>
      <c r="B126" t="s">
        <v>1652</v>
      </c>
      <c r="C126" t="s">
        <v>1409</v>
      </c>
      <c r="D126" t="s">
        <v>1653</v>
      </c>
      <c r="E126" t="s">
        <v>193</v>
      </c>
      <c r="F126" t="s">
        <v>1411</v>
      </c>
      <c r="G126" t="s">
        <v>1654</v>
      </c>
      <c r="I126" t="s">
        <v>1655</v>
      </c>
    </row>
    <row r="127" spans="1:10">
      <c r="A127" s="8">
        <v>45483</v>
      </c>
      <c r="B127" t="s">
        <v>1652</v>
      </c>
      <c r="C127" t="s">
        <v>1409</v>
      </c>
      <c r="D127" t="s">
        <v>1653</v>
      </c>
      <c r="E127" t="s">
        <v>193</v>
      </c>
      <c r="F127" t="s">
        <v>1411</v>
      </c>
      <c r="G127" t="s">
        <v>1656</v>
      </c>
      <c r="I127" t="s">
        <v>1657</v>
      </c>
    </row>
    <row r="128" spans="1:10">
      <c r="A128" s="8">
        <v>45483</v>
      </c>
      <c r="B128" t="s">
        <v>1652</v>
      </c>
      <c r="C128" t="s">
        <v>1409</v>
      </c>
      <c r="D128" t="s">
        <v>1653</v>
      </c>
      <c r="E128" t="s">
        <v>193</v>
      </c>
      <c r="F128" t="s">
        <v>1026</v>
      </c>
      <c r="J128" t="s">
        <v>1658</v>
      </c>
    </row>
    <row r="129" spans="1:10">
      <c r="A129" s="8">
        <v>45640</v>
      </c>
      <c r="B129" t="s">
        <v>1659</v>
      </c>
      <c r="C129" t="s">
        <v>1409</v>
      </c>
      <c r="D129" t="s">
        <v>1660</v>
      </c>
      <c r="E129" t="s">
        <v>1618</v>
      </c>
      <c r="F129" t="s">
        <v>1411</v>
      </c>
      <c r="G129" t="s">
        <v>1661</v>
      </c>
      <c r="I129" t="s">
        <v>25</v>
      </c>
    </row>
    <row r="130" spans="1:10">
      <c r="A130" s="8">
        <v>45640</v>
      </c>
      <c r="B130" t="s">
        <v>1659</v>
      </c>
      <c r="C130" t="s">
        <v>1409</v>
      </c>
      <c r="D130" t="s">
        <v>1660</v>
      </c>
      <c r="E130" t="s">
        <v>1618</v>
      </c>
      <c r="F130" t="s">
        <v>1026</v>
      </c>
      <c r="J130" t="s">
        <v>1416</v>
      </c>
    </row>
    <row r="131" spans="1:10">
      <c r="A131" s="8">
        <v>45641</v>
      </c>
      <c r="B131" t="s">
        <v>27</v>
      </c>
      <c r="C131" t="s">
        <v>1409</v>
      </c>
      <c r="D131" t="s">
        <v>902</v>
      </c>
      <c r="E131" t="s">
        <v>1410</v>
      </c>
      <c r="F131" t="s">
        <v>1411</v>
      </c>
      <c r="G131" t="s">
        <v>1662</v>
      </c>
      <c r="I131" t="s">
        <v>1663</v>
      </c>
    </row>
    <row r="132" spans="1:10">
      <c r="A132" s="8">
        <v>45641</v>
      </c>
      <c r="B132" t="s">
        <v>27</v>
      </c>
      <c r="C132" t="s">
        <v>1409</v>
      </c>
      <c r="D132" t="s">
        <v>902</v>
      </c>
      <c r="E132" t="s">
        <v>1410</v>
      </c>
      <c r="F132" t="s">
        <v>1411</v>
      </c>
      <c r="G132" t="s">
        <v>1664</v>
      </c>
      <c r="I132" t="s">
        <v>1665</v>
      </c>
    </row>
    <row r="133" spans="1:10">
      <c r="A133" s="8">
        <v>45641</v>
      </c>
      <c r="B133" t="s">
        <v>27</v>
      </c>
      <c r="C133" t="s">
        <v>1409</v>
      </c>
      <c r="D133" t="s">
        <v>902</v>
      </c>
      <c r="E133" t="s">
        <v>1410</v>
      </c>
      <c r="F133" t="s">
        <v>1026</v>
      </c>
      <c r="J133" t="s">
        <v>1416</v>
      </c>
    </row>
    <row r="134" spans="1:10">
      <c r="A134" s="8">
        <v>45619</v>
      </c>
      <c r="B134" t="s">
        <v>1666</v>
      </c>
      <c r="C134" t="s">
        <v>1409</v>
      </c>
      <c r="E134" t="s">
        <v>1604</v>
      </c>
      <c r="F134" t="s">
        <v>1411</v>
      </c>
      <c r="G134" t="s">
        <v>1667</v>
      </c>
      <c r="I134" t="s">
        <v>1668</v>
      </c>
    </row>
    <row r="135" spans="1:10">
      <c r="A135" s="8">
        <v>45619</v>
      </c>
      <c r="B135" t="s">
        <v>1666</v>
      </c>
      <c r="C135" t="s">
        <v>1409</v>
      </c>
      <c r="E135" t="s">
        <v>1604</v>
      </c>
      <c r="F135" t="s">
        <v>1026</v>
      </c>
      <c r="J135" t="s">
        <v>1416</v>
      </c>
    </row>
    <row r="136" spans="1:10">
      <c r="A136" s="8">
        <v>45627</v>
      </c>
      <c r="B136" t="s">
        <v>1669</v>
      </c>
      <c r="C136" t="s">
        <v>1409</v>
      </c>
      <c r="D136" t="s">
        <v>1670</v>
      </c>
      <c r="E136" t="s">
        <v>1671</v>
      </c>
      <c r="F136" t="s">
        <v>1411</v>
      </c>
      <c r="G136" t="s">
        <v>1672</v>
      </c>
      <c r="I136" t="s">
        <v>1673</v>
      </c>
    </row>
    <row r="137" spans="1:10" ht="196" customHeight="1">
      <c r="A137" s="5">
        <v>45323</v>
      </c>
      <c r="B137" t="s">
        <v>1674</v>
      </c>
      <c r="C137" t="s">
        <v>1460</v>
      </c>
      <c r="D137" s="10" t="s">
        <v>1675</v>
      </c>
      <c r="E137" t="s">
        <v>1561</v>
      </c>
      <c r="F137" t="s">
        <v>1411</v>
      </c>
      <c r="G137" t="s">
        <v>1676</v>
      </c>
    </row>
    <row r="138" spans="1:10" ht="196" customHeight="1">
      <c r="A138" s="5">
        <v>45323</v>
      </c>
      <c r="B138" t="s">
        <v>1674</v>
      </c>
      <c r="C138" t="s">
        <v>1460</v>
      </c>
      <c r="D138" s="10" t="s">
        <v>1675</v>
      </c>
      <c r="E138" t="s">
        <v>1561</v>
      </c>
      <c r="F138" t="s">
        <v>1411</v>
      </c>
      <c r="G138" t="s">
        <v>1677</v>
      </c>
    </row>
    <row r="139" spans="1:10" ht="196" customHeight="1">
      <c r="A139" s="5">
        <v>45323</v>
      </c>
      <c r="B139" t="s">
        <v>1674</v>
      </c>
      <c r="C139" t="s">
        <v>1460</v>
      </c>
      <c r="D139" s="10" t="s">
        <v>1675</v>
      </c>
      <c r="E139" t="s">
        <v>1561</v>
      </c>
      <c r="F139" t="s">
        <v>1411</v>
      </c>
      <c r="G139" t="s">
        <v>1678</v>
      </c>
    </row>
    <row r="140" spans="1:10" ht="196" customHeight="1">
      <c r="A140" s="5">
        <v>45323</v>
      </c>
      <c r="B140" t="s">
        <v>1674</v>
      </c>
      <c r="C140" t="s">
        <v>1460</v>
      </c>
      <c r="D140" s="10" t="s">
        <v>1675</v>
      </c>
      <c r="E140" t="s">
        <v>1561</v>
      </c>
      <c r="F140" t="s">
        <v>1411</v>
      </c>
      <c r="G140" t="s">
        <v>1679</v>
      </c>
    </row>
    <row r="141" spans="1:10" ht="196" customHeight="1">
      <c r="A141" s="5">
        <v>45323</v>
      </c>
      <c r="B141" t="s">
        <v>1674</v>
      </c>
      <c r="C141" t="s">
        <v>1460</v>
      </c>
      <c r="D141" s="10" t="s">
        <v>1675</v>
      </c>
      <c r="E141" t="s">
        <v>1561</v>
      </c>
      <c r="F141" t="s">
        <v>1556</v>
      </c>
      <c r="G141" s="11" t="s">
        <v>1680</v>
      </c>
    </row>
    <row r="142" spans="1:10" ht="196" customHeight="1">
      <c r="A142" s="5">
        <v>45323</v>
      </c>
      <c r="B142" t="s">
        <v>1674</v>
      </c>
      <c r="C142" t="s">
        <v>1460</v>
      </c>
      <c r="D142" s="10" t="s">
        <v>1675</v>
      </c>
      <c r="E142" t="s">
        <v>1561</v>
      </c>
      <c r="F142" t="s">
        <v>1556</v>
      </c>
      <c r="G142" s="11" t="s">
        <v>1681</v>
      </c>
    </row>
    <row r="143" spans="1:10" ht="196" customHeight="1">
      <c r="A143" s="5">
        <v>45323</v>
      </c>
      <c r="B143" t="s">
        <v>1674</v>
      </c>
      <c r="C143" t="s">
        <v>1460</v>
      </c>
      <c r="D143" s="10" t="s">
        <v>1675</v>
      </c>
      <c r="E143" t="s">
        <v>1561</v>
      </c>
      <c r="F143" t="s">
        <v>1556</v>
      </c>
      <c r="G143" s="11" t="s">
        <v>1682</v>
      </c>
    </row>
    <row r="144" spans="1:10" ht="196" customHeight="1">
      <c r="A144" s="5">
        <v>45323</v>
      </c>
      <c r="B144" t="s">
        <v>1674</v>
      </c>
      <c r="C144" t="s">
        <v>1460</v>
      </c>
      <c r="D144" s="10" t="s">
        <v>1675</v>
      </c>
      <c r="E144" t="s">
        <v>1561</v>
      </c>
      <c r="F144" t="s">
        <v>1556</v>
      </c>
      <c r="G144" s="11" t="s">
        <v>1683</v>
      </c>
      <c r="I144" s="10"/>
    </row>
    <row r="145" spans="1:10" ht="196" customHeight="1">
      <c r="A145" s="5">
        <v>45323</v>
      </c>
      <c r="B145" t="s">
        <v>1674</v>
      </c>
      <c r="C145" t="s">
        <v>1460</v>
      </c>
      <c r="D145" s="10" t="s">
        <v>1675</v>
      </c>
      <c r="E145" t="s">
        <v>1561</v>
      </c>
      <c r="F145" t="s">
        <v>1026</v>
      </c>
      <c r="G145" s="11"/>
      <c r="I145" s="10" t="s">
        <v>1684</v>
      </c>
      <c r="J145" t="s">
        <v>1466</v>
      </c>
    </row>
    <row r="146" spans="1:10" ht="196" customHeight="1">
      <c r="A146" s="5">
        <v>45323</v>
      </c>
      <c r="B146" t="s">
        <v>1674</v>
      </c>
      <c r="C146" t="s">
        <v>1460</v>
      </c>
      <c r="D146" s="10" t="s">
        <v>1675</v>
      </c>
      <c r="E146" t="s">
        <v>1561</v>
      </c>
      <c r="F146" t="s">
        <v>1026</v>
      </c>
      <c r="I146" s="9" t="s">
        <v>1685</v>
      </c>
      <c r="J146" t="s">
        <v>1468</v>
      </c>
    </row>
    <row r="147" spans="1:10" ht="84" customHeight="1">
      <c r="A147" s="5">
        <v>45336</v>
      </c>
      <c r="B147" t="s">
        <v>1686</v>
      </c>
      <c r="C147" t="s">
        <v>1460</v>
      </c>
      <c r="D147" s="10" t="s">
        <v>1687</v>
      </c>
      <c r="E147" t="s">
        <v>1462</v>
      </c>
      <c r="F147" t="s">
        <v>1411</v>
      </c>
      <c r="G147" t="s">
        <v>1688</v>
      </c>
      <c r="H147" t="s">
        <v>1689</v>
      </c>
    </row>
    <row r="148" spans="1:10" ht="84" customHeight="1">
      <c r="A148" s="5">
        <v>45336</v>
      </c>
      <c r="B148" t="s">
        <v>1686</v>
      </c>
      <c r="C148" t="s">
        <v>1460</v>
      </c>
      <c r="D148" s="10" t="s">
        <v>1687</v>
      </c>
      <c r="E148" t="s">
        <v>1462</v>
      </c>
      <c r="F148" t="s">
        <v>1411</v>
      </c>
      <c r="G148" t="s">
        <v>1690</v>
      </c>
      <c r="H148" t="s">
        <v>1691</v>
      </c>
      <c r="I148" s="9"/>
    </row>
    <row r="149" spans="1:10" ht="84" customHeight="1">
      <c r="A149" s="5">
        <v>45336</v>
      </c>
      <c r="B149" t="s">
        <v>1686</v>
      </c>
      <c r="C149" t="s">
        <v>1460</v>
      </c>
      <c r="D149" s="10" t="s">
        <v>1687</v>
      </c>
      <c r="E149" t="s">
        <v>1462</v>
      </c>
      <c r="F149" t="s">
        <v>1411</v>
      </c>
      <c r="G149" t="s">
        <v>1692</v>
      </c>
      <c r="H149" t="s">
        <v>1691</v>
      </c>
    </row>
    <row r="150" spans="1:10" ht="84" customHeight="1">
      <c r="A150" s="5">
        <v>45336</v>
      </c>
      <c r="B150" t="s">
        <v>1686</v>
      </c>
      <c r="C150" t="s">
        <v>1460</v>
      </c>
      <c r="D150" s="10" t="s">
        <v>1687</v>
      </c>
      <c r="E150" t="s">
        <v>1462</v>
      </c>
      <c r="F150" t="s">
        <v>1556</v>
      </c>
      <c r="G150" s="11" t="s">
        <v>1693</v>
      </c>
    </row>
    <row r="151" spans="1:10" ht="84" customHeight="1">
      <c r="A151" s="5">
        <v>45336</v>
      </c>
      <c r="B151" t="s">
        <v>1686</v>
      </c>
      <c r="C151" t="s">
        <v>1460</v>
      </c>
      <c r="D151" s="10" t="s">
        <v>1687</v>
      </c>
      <c r="E151" t="s">
        <v>1462</v>
      </c>
      <c r="F151" t="s">
        <v>1026</v>
      </c>
      <c r="I151" t="s">
        <v>1694</v>
      </c>
      <c r="J151" t="s">
        <v>1466</v>
      </c>
    </row>
    <row r="152" spans="1:10" ht="84" customHeight="1">
      <c r="A152" s="5">
        <v>45336</v>
      </c>
      <c r="B152" t="s">
        <v>1686</v>
      </c>
      <c r="C152" t="s">
        <v>1460</v>
      </c>
      <c r="D152" s="10" t="s">
        <v>1687</v>
      </c>
      <c r="E152" t="s">
        <v>1462</v>
      </c>
      <c r="F152" t="s">
        <v>1026</v>
      </c>
      <c r="I152" s="9" t="s">
        <v>1695</v>
      </c>
      <c r="J152" t="s">
        <v>1468</v>
      </c>
    </row>
    <row r="153" spans="1:10">
      <c r="A153" s="5">
        <v>45342</v>
      </c>
      <c r="B153" t="s">
        <v>1696</v>
      </c>
      <c r="C153" t="s">
        <v>1460</v>
      </c>
      <c r="D153" t="s">
        <v>1697</v>
      </c>
      <c r="E153" t="s">
        <v>1462</v>
      </c>
      <c r="F153" t="s">
        <v>1411</v>
      </c>
      <c r="G153" t="s">
        <v>1698</v>
      </c>
    </row>
    <row r="154" spans="1:10">
      <c r="A154" s="5">
        <v>45342</v>
      </c>
      <c r="B154" t="s">
        <v>1696</v>
      </c>
      <c r="C154" t="s">
        <v>1460</v>
      </c>
      <c r="D154" t="s">
        <v>1697</v>
      </c>
      <c r="E154" t="s">
        <v>1462</v>
      </c>
      <c r="F154" t="s">
        <v>1411</v>
      </c>
      <c r="G154" t="s">
        <v>1699</v>
      </c>
    </row>
    <row r="155" spans="1:10">
      <c r="A155" s="5">
        <v>45342</v>
      </c>
      <c r="B155" t="s">
        <v>1696</v>
      </c>
      <c r="C155" t="s">
        <v>1460</v>
      </c>
      <c r="D155" t="s">
        <v>1697</v>
      </c>
      <c r="E155" t="s">
        <v>1462</v>
      </c>
      <c r="F155" t="s">
        <v>1411</v>
      </c>
      <c r="G155" t="s">
        <v>1700</v>
      </c>
      <c r="H155" t="s">
        <v>1691</v>
      </c>
    </row>
    <row r="156" spans="1:10">
      <c r="A156" s="5">
        <v>45342</v>
      </c>
      <c r="B156" t="s">
        <v>1696</v>
      </c>
      <c r="C156" t="s">
        <v>1460</v>
      </c>
      <c r="D156" t="s">
        <v>1697</v>
      </c>
      <c r="E156" t="s">
        <v>1462</v>
      </c>
      <c r="F156" t="s">
        <v>1026</v>
      </c>
      <c r="I156" s="9" t="s">
        <v>1701</v>
      </c>
      <c r="J156" t="s">
        <v>1466</v>
      </c>
    </row>
    <row r="157" spans="1:10">
      <c r="A157" s="5">
        <v>45342</v>
      </c>
      <c r="B157" t="s">
        <v>1702</v>
      </c>
      <c r="C157" t="s">
        <v>1460</v>
      </c>
      <c r="D157" t="s">
        <v>1703</v>
      </c>
      <c r="E157" t="s">
        <v>1462</v>
      </c>
      <c r="F157" t="s">
        <v>1411</v>
      </c>
      <c r="G157" t="s">
        <v>1704</v>
      </c>
    </row>
    <row r="158" spans="1:10">
      <c r="A158" s="5">
        <v>45342</v>
      </c>
      <c r="B158" t="s">
        <v>1702</v>
      </c>
      <c r="C158" t="s">
        <v>1460</v>
      </c>
      <c r="D158" t="s">
        <v>1703</v>
      </c>
      <c r="E158" t="s">
        <v>1462</v>
      </c>
      <c r="F158" t="s">
        <v>1411</v>
      </c>
      <c r="G158" t="s">
        <v>1705</v>
      </c>
    </row>
    <row r="159" spans="1:10">
      <c r="A159" s="5">
        <v>45342</v>
      </c>
      <c r="B159" t="s">
        <v>1702</v>
      </c>
      <c r="C159" t="s">
        <v>1460</v>
      </c>
      <c r="D159" t="s">
        <v>1703</v>
      </c>
      <c r="E159" t="s">
        <v>1462</v>
      </c>
      <c r="F159" t="s">
        <v>1411</v>
      </c>
      <c r="G159" t="s">
        <v>1706</v>
      </c>
    </row>
    <row r="160" spans="1:10">
      <c r="A160" s="5">
        <v>45342</v>
      </c>
      <c r="B160" t="s">
        <v>1702</v>
      </c>
      <c r="C160" t="s">
        <v>1460</v>
      </c>
      <c r="D160" t="s">
        <v>1703</v>
      </c>
      <c r="E160" t="s">
        <v>1462</v>
      </c>
      <c r="F160" t="s">
        <v>1411</v>
      </c>
      <c r="G160" t="s">
        <v>1707</v>
      </c>
    </row>
    <row r="161" spans="1:10">
      <c r="A161" s="5">
        <v>45342</v>
      </c>
      <c r="B161" t="s">
        <v>1702</v>
      </c>
      <c r="C161" t="s">
        <v>1460</v>
      </c>
      <c r="D161" t="s">
        <v>1703</v>
      </c>
      <c r="E161" t="s">
        <v>1462</v>
      </c>
      <c r="F161" t="s">
        <v>1411</v>
      </c>
      <c r="G161" t="s">
        <v>1708</v>
      </c>
    </row>
    <row r="162" spans="1:10">
      <c r="A162" s="5">
        <v>45342</v>
      </c>
      <c r="B162" t="s">
        <v>1702</v>
      </c>
      <c r="C162" t="s">
        <v>1460</v>
      </c>
      <c r="D162" t="s">
        <v>1703</v>
      </c>
      <c r="E162" t="s">
        <v>1462</v>
      </c>
      <c r="F162" t="s">
        <v>1411</v>
      </c>
      <c r="G162" t="s">
        <v>1709</v>
      </c>
    </row>
    <row r="163" spans="1:10">
      <c r="A163" s="5">
        <v>45342</v>
      </c>
      <c r="B163" t="s">
        <v>1702</v>
      </c>
      <c r="C163" t="s">
        <v>1460</v>
      </c>
      <c r="D163" t="s">
        <v>1703</v>
      </c>
      <c r="E163" t="s">
        <v>1462</v>
      </c>
      <c r="F163" t="s">
        <v>1411</v>
      </c>
      <c r="G163" t="s">
        <v>1710</v>
      </c>
    </row>
    <row r="164" spans="1:10">
      <c r="A164" s="5">
        <v>45342</v>
      </c>
      <c r="B164" t="s">
        <v>1702</v>
      </c>
      <c r="C164" t="s">
        <v>1460</v>
      </c>
      <c r="D164" t="s">
        <v>1703</v>
      </c>
      <c r="E164" t="s">
        <v>1462</v>
      </c>
      <c r="F164" t="s">
        <v>1411</v>
      </c>
      <c r="G164" t="s">
        <v>1711</v>
      </c>
    </row>
    <row r="165" spans="1:10">
      <c r="A165" s="5">
        <v>45342</v>
      </c>
      <c r="B165" t="s">
        <v>1702</v>
      </c>
      <c r="C165" t="s">
        <v>1460</v>
      </c>
      <c r="D165" t="s">
        <v>1703</v>
      </c>
      <c r="E165" t="s">
        <v>1462</v>
      </c>
      <c r="F165" t="s">
        <v>1411</v>
      </c>
      <c r="G165" t="s">
        <v>1712</v>
      </c>
    </row>
    <row r="166" spans="1:10">
      <c r="A166" s="5">
        <v>45342</v>
      </c>
      <c r="B166" t="s">
        <v>1702</v>
      </c>
      <c r="C166" t="s">
        <v>1460</v>
      </c>
      <c r="D166" t="s">
        <v>1703</v>
      </c>
      <c r="E166" t="s">
        <v>1462</v>
      </c>
      <c r="F166" t="s">
        <v>1411</v>
      </c>
      <c r="G166" t="s">
        <v>1713</v>
      </c>
    </row>
    <row r="167" spans="1:10">
      <c r="A167" s="5">
        <v>45342</v>
      </c>
      <c r="B167" t="s">
        <v>1702</v>
      </c>
      <c r="C167" t="s">
        <v>1460</v>
      </c>
      <c r="D167" t="s">
        <v>1703</v>
      </c>
      <c r="E167" t="s">
        <v>1462</v>
      </c>
      <c r="F167" t="s">
        <v>1411</v>
      </c>
      <c r="G167" t="s">
        <v>1714</v>
      </c>
    </row>
    <row r="168" spans="1:10">
      <c r="A168" s="5">
        <v>45342</v>
      </c>
      <c r="B168" t="s">
        <v>1702</v>
      </c>
      <c r="C168" t="s">
        <v>1460</v>
      </c>
      <c r="D168" t="s">
        <v>1703</v>
      </c>
      <c r="E168" t="s">
        <v>1462</v>
      </c>
      <c r="F168" t="s">
        <v>1411</v>
      </c>
      <c r="G168" t="s">
        <v>1715</v>
      </c>
    </row>
    <row r="169" spans="1:10">
      <c r="A169" s="5">
        <v>45342</v>
      </c>
      <c r="B169" t="s">
        <v>1702</v>
      </c>
      <c r="C169" t="s">
        <v>1460</v>
      </c>
      <c r="D169" t="s">
        <v>1703</v>
      </c>
      <c r="E169" t="s">
        <v>1462</v>
      </c>
      <c r="F169" t="s">
        <v>1411</v>
      </c>
      <c r="G169" t="s">
        <v>1716</v>
      </c>
    </row>
    <row r="170" spans="1:10">
      <c r="A170" s="5">
        <v>45342</v>
      </c>
      <c r="B170" t="s">
        <v>1702</v>
      </c>
      <c r="C170" t="s">
        <v>1460</v>
      </c>
      <c r="D170" t="s">
        <v>1703</v>
      </c>
      <c r="E170" t="s">
        <v>1462</v>
      </c>
      <c r="F170" t="s">
        <v>1026</v>
      </c>
      <c r="I170" s="12" t="s">
        <v>1717</v>
      </c>
      <c r="J170" t="s">
        <v>1718</v>
      </c>
    </row>
    <row r="171" spans="1:10">
      <c r="A171" s="5">
        <v>45342</v>
      </c>
      <c r="B171" t="s">
        <v>1702</v>
      </c>
      <c r="C171" t="s">
        <v>1460</v>
      </c>
      <c r="D171" t="s">
        <v>1703</v>
      </c>
      <c r="E171" t="s">
        <v>1462</v>
      </c>
      <c r="F171" t="s">
        <v>1026</v>
      </c>
      <c r="I171" t="s">
        <v>1719</v>
      </c>
      <c r="J171" t="s">
        <v>1720</v>
      </c>
    </row>
    <row r="172" spans="1:10">
      <c r="A172" s="5">
        <v>45342</v>
      </c>
      <c r="B172" t="s">
        <v>1702</v>
      </c>
      <c r="C172" t="s">
        <v>1460</v>
      </c>
      <c r="D172" t="s">
        <v>1703</v>
      </c>
      <c r="E172" t="s">
        <v>1462</v>
      </c>
      <c r="F172" t="s">
        <v>1026</v>
      </c>
      <c r="I172" t="s">
        <v>1721</v>
      </c>
      <c r="J172" t="s">
        <v>1722</v>
      </c>
    </row>
    <row r="173" spans="1:10">
      <c r="A173" s="5">
        <v>45342</v>
      </c>
      <c r="B173" t="s">
        <v>1702</v>
      </c>
      <c r="C173" t="s">
        <v>1460</v>
      </c>
      <c r="D173" t="s">
        <v>1703</v>
      </c>
      <c r="E173" t="s">
        <v>1462</v>
      </c>
      <c r="F173" t="s">
        <v>1026</v>
      </c>
      <c r="I173" t="s">
        <v>1723</v>
      </c>
      <c r="J173" t="s">
        <v>1724</v>
      </c>
    </row>
    <row r="174" spans="1:10" ht="84" customHeight="1">
      <c r="A174" s="5">
        <v>45343</v>
      </c>
      <c r="B174" t="s">
        <v>1725</v>
      </c>
      <c r="C174" t="s">
        <v>1460</v>
      </c>
      <c r="D174" s="10" t="s">
        <v>1726</v>
      </c>
      <c r="E174" t="s">
        <v>1462</v>
      </c>
      <c r="F174" t="s">
        <v>1411</v>
      </c>
      <c r="G174" t="s">
        <v>1727</v>
      </c>
    </row>
    <row r="175" spans="1:10" ht="84" customHeight="1">
      <c r="A175" s="5">
        <v>45343</v>
      </c>
      <c r="B175" t="s">
        <v>1725</v>
      </c>
      <c r="C175" t="s">
        <v>1460</v>
      </c>
      <c r="D175" s="10" t="s">
        <v>1726</v>
      </c>
      <c r="E175" t="s">
        <v>1462</v>
      </c>
      <c r="F175" t="s">
        <v>1411</v>
      </c>
      <c r="G175" t="s">
        <v>1728</v>
      </c>
      <c r="H175" t="s">
        <v>1691</v>
      </c>
    </row>
    <row r="176" spans="1:10" ht="84" customHeight="1">
      <c r="A176" s="5">
        <v>45343</v>
      </c>
      <c r="B176" t="s">
        <v>1725</v>
      </c>
      <c r="C176" t="s">
        <v>1460</v>
      </c>
      <c r="D176" s="10" t="s">
        <v>1726</v>
      </c>
      <c r="E176" t="s">
        <v>1462</v>
      </c>
      <c r="F176" t="s">
        <v>1026</v>
      </c>
      <c r="I176" t="s">
        <v>1729</v>
      </c>
      <c r="J176" t="s">
        <v>1468</v>
      </c>
    </row>
    <row r="177" spans="1:10">
      <c r="A177" s="5">
        <v>45352</v>
      </c>
      <c r="B177" t="s">
        <v>1730</v>
      </c>
      <c r="C177" t="s">
        <v>1460</v>
      </c>
      <c r="D177" t="s">
        <v>1731</v>
      </c>
      <c r="E177" t="s">
        <v>1462</v>
      </c>
      <c r="F177" t="s">
        <v>1411</v>
      </c>
      <c r="G177" t="s">
        <v>1732</v>
      </c>
    </row>
    <row r="178" spans="1:10">
      <c r="A178" s="5">
        <v>45352</v>
      </c>
      <c r="B178" t="s">
        <v>1730</v>
      </c>
      <c r="C178" t="s">
        <v>1460</v>
      </c>
      <c r="D178" t="s">
        <v>1731</v>
      </c>
      <c r="E178" t="s">
        <v>1462</v>
      </c>
      <c r="F178" t="s">
        <v>1411</v>
      </c>
      <c r="G178" t="s">
        <v>1733</v>
      </c>
    </row>
    <row r="179" spans="1:10">
      <c r="A179" s="5">
        <v>45352</v>
      </c>
      <c r="B179" t="s">
        <v>1730</v>
      </c>
      <c r="C179" t="s">
        <v>1460</v>
      </c>
      <c r="D179" t="s">
        <v>1731</v>
      </c>
      <c r="E179" t="s">
        <v>1462</v>
      </c>
      <c r="F179" t="s">
        <v>1411</v>
      </c>
      <c r="G179" t="s">
        <v>1734</v>
      </c>
    </row>
    <row r="180" spans="1:10">
      <c r="A180" s="5">
        <v>45352</v>
      </c>
      <c r="B180" t="s">
        <v>1730</v>
      </c>
      <c r="C180" t="s">
        <v>1460</v>
      </c>
      <c r="D180" t="s">
        <v>1731</v>
      </c>
      <c r="E180" t="s">
        <v>1462</v>
      </c>
      <c r="F180" t="s">
        <v>1411</v>
      </c>
      <c r="G180" t="s">
        <v>1735</v>
      </c>
    </row>
    <row r="181" spans="1:10">
      <c r="A181" s="5">
        <v>45352</v>
      </c>
      <c r="B181" t="s">
        <v>1730</v>
      </c>
      <c r="C181" t="s">
        <v>1460</v>
      </c>
      <c r="D181" t="s">
        <v>1731</v>
      </c>
      <c r="E181" t="s">
        <v>1462</v>
      </c>
      <c r="F181" t="s">
        <v>1411</v>
      </c>
      <c r="G181" t="s">
        <v>1736</v>
      </c>
    </row>
    <row r="182" spans="1:10">
      <c r="A182" s="5">
        <v>45352</v>
      </c>
      <c r="B182" t="s">
        <v>1730</v>
      </c>
      <c r="C182" t="s">
        <v>1460</v>
      </c>
      <c r="D182" t="s">
        <v>1731</v>
      </c>
      <c r="E182" t="s">
        <v>1462</v>
      </c>
      <c r="F182" t="s">
        <v>1411</v>
      </c>
      <c r="G182" t="s">
        <v>1737</v>
      </c>
    </row>
    <row r="183" spans="1:10">
      <c r="A183" s="5">
        <v>45352</v>
      </c>
      <c r="B183" t="s">
        <v>1730</v>
      </c>
      <c r="C183" t="s">
        <v>1460</v>
      </c>
      <c r="D183" t="s">
        <v>1731</v>
      </c>
      <c r="E183" t="s">
        <v>1462</v>
      </c>
      <c r="F183" t="s">
        <v>1411</v>
      </c>
      <c r="G183" t="s">
        <v>1738</v>
      </c>
    </row>
    <row r="184" spans="1:10">
      <c r="A184" s="5">
        <v>45352</v>
      </c>
      <c r="B184" t="s">
        <v>1730</v>
      </c>
      <c r="C184" t="s">
        <v>1460</v>
      </c>
      <c r="D184" t="s">
        <v>1731</v>
      </c>
      <c r="E184" t="s">
        <v>1462</v>
      </c>
      <c r="F184" t="s">
        <v>1411</v>
      </c>
      <c r="G184" t="s">
        <v>1739</v>
      </c>
    </row>
    <row r="185" spans="1:10">
      <c r="A185" s="5">
        <v>45352</v>
      </c>
      <c r="B185" t="s">
        <v>1730</v>
      </c>
      <c r="C185" t="s">
        <v>1460</v>
      </c>
      <c r="D185" t="s">
        <v>1731</v>
      </c>
      <c r="E185" t="s">
        <v>1462</v>
      </c>
      <c r="F185" t="s">
        <v>1411</v>
      </c>
      <c r="G185" t="s">
        <v>1740</v>
      </c>
    </row>
    <row r="186" spans="1:10">
      <c r="A186" s="5">
        <v>45352</v>
      </c>
      <c r="B186" t="s">
        <v>1730</v>
      </c>
      <c r="C186" t="s">
        <v>1460</v>
      </c>
      <c r="D186" t="s">
        <v>1731</v>
      </c>
      <c r="E186" t="s">
        <v>1462</v>
      </c>
      <c r="F186" t="s">
        <v>1411</v>
      </c>
      <c r="G186" t="s">
        <v>1741</v>
      </c>
    </row>
    <row r="187" spans="1:10">
      <c r="A187" s="5">
        <v>45352</v>
      </c>
      <c r="B187" t="s">
        <v>1730</v>
      </c>
      <c r="C187" t="s">
        <v>1460</v>
      </c>
      <c r="D187" t="s">
        <v>1731</v>
      </c>
      <c r="E187" t="s">
        <v>1462</v>
      </c>
      <c r="F187" t="s">
        <v>1411</v>
      </c>
      <c r="G187" t="s">
        <v>1742</v>
      </c>
    </row>
    <row r="188" spans="1:10">
      <c r="A188" s="5">
        <v>45352</v>
      </c>
      <c r="B188" t="s">
        <v>1730</v>
      </c>
      <c r="C188" t="s">
        <v>1460</v>
      </c>
      <c r="D188" t="s">
        <v>1731</v>
      </c>
      <c r="E188" t="s">
        <v>1462</v>
      </c>
      <c r="F188" t="s">
        <v>1411</v>
      </c>
      <c r="G188" t="s">
        <v>1743</v>
      </c>
    </row>
    <row r="189" spans="1:10">
      <c r="A189" s="5">
        <v>45352</v>
      </c>
      <c r="B189" t="s">
        <v>1730</v>
      </c>
      <c r="C189" t="s">
        <v>1460</v>
      </c>
      <c r="D189" t="s">
        <v>1731</v>
      </c>
      <c r="E189" t="s">
        <v>1462</v>
      </c>
      <c r="F189" t="s">
        <v>1411</v>
      </c>
      <c r="G189" t="s">
        <v>1744</v>
      </c>
    </row>
    <row r="190" spans="1:10">
      <c r="A190" s="5">
        <v>45352</v>
      </c>
      <c r="B190" t="s">
        <v>1730</v>
      </c>
      <c r="C190" t="s">
        <v>1460</v>
      </c>
      <c r="D190" t="s">
        <v>1731</v>
      </c>
      <c r="E190" t="s">
        <v>1462</v>
      </c>
      <c r="F190" t="s">
        <v>1026</v>
      </c>
      <c r="I190" s="9" t="s">
        <v>1745</v>
      </c>
      <c r="J190" t="s">
        <v>1720</v>
      </c>
    </row>
    <row r="191" spans="1:10">
      <c r="A191" s="5">
        <v>45352</v>
      </c>
      <c r="B191" t="s">
        <v>1730</v>
      </c>
      <c r="C191" t="s">
        <v>1460</v>
      </c>
      <c r="D191" t="s">
        <v>1731</v>
      </c>
      <c r="E191" t="s">
        <v>1462</v>
      </c>
      <c r="F191" t="s">
        <v>1026</v>
      </c>
      <c r="I191" s="9" t="s">
        <v>1746</v>
      </c>
      <c r="J191" t="s">
        <v>1718</v>
      </c>
    </row>
    <row r="192" spans="1:10">
      <c r="A192" s="5">
        <v>45352</v>
      </c>
      <c r="B192" t="s">
        <v>1730</v>
      </c>
      <c r="C192" t="s">
        <v>1460</v>
      </c>
      <c r="D192" t="s">
        <v>1731</v>
      </c>
      <c r="E192" t="s">
        <v>1462</v>
      </c>
      <c r="F192" t="s">
        <v>1026</v>
      </c>
      <c r="I192" s="9" t="s">
        <v>1747</v>
      </c>
      <c r="J192" t="s">
        <v>1724</v>
      </c>
    </row>
    <row r="193" spans="1:10">
      <c r="A193" s="5">
        <v>45352</v>
      </c>
      <c r="B193" t="s">
        <v>1730</v>
      </c>
      <c r="C193" t="s">
        <v>1460</v>
      </c>
      <c r="D193" t="s">
        <v>1731</v>
      </c>
      <c r="E193" t="s">
        <v>1462</v>
      </c>
      <c r="F193" t="s">
        <v>1026</v>
      </c>
      <c r="I193" s="9" t="s">
        <v>1748</v>
      </c>
      <c r="J193" t="s">
        <v>1722</v>
      </c>
    </row>
    <row r="194" spans="1:10" ht="70" customHeight="1">
      <c r="A194" s="5">
        <v>45360</v>
      </c>
      <c r="B194" t="s">
        <v>1749</v>
      </c>
      <c r="C194" t="s">
        <v>1460</v>
      </c>
      <c r="D194" s="10" t="s">
        <v>1750</v>
      </c>
      <c r="E194" t="s">
        <v>1462</v>
      </c>
      <c r="F194" t="s">
        <v>1411</v>
      </c>
      <c r="G194" t="s">
        <v>1751</v>
      </c>
      <c r="I194" s="10"/>
    </row>
    <row r="195" spans="1:10" ht="70" customHeight="1">
      <c r="A195" s="5">
        <v>45360</v>
      </c>
      <c r="B195" t="s">
        <v>1749</v>
      </c>
      <c r="C195" t="s">
        <v>1460</v>
      </c>
      <c r="D195" s="10" t="s">
        <v>1750</v>
      </c>
      <c r="E195" t="s">
        <v>1462</v>
      </c>
      <c r="F195" t="s">
        <v>1026</v>
      </c>
      <c r="I195" s="9" t="s">
        <v>1752</v>
      </c>
      <c r="J195" t="s">
        <v>1466</v>
      </c>
    </row>
    <row r="196" spans="1:10">
      <c r="A196" s="5">
        <v>45374</v>
      </c>
      <c r="B196" t="s">
        <v>1753</v>
      </c>
      <c r="C196" t="s">
        <v>1460</v>
      </c>
      <c r="D196" t="s">
        <v>1754</v>
      </c>
      <c r="E196" t="s">
        <v>1462</v>
      </c>
      <c r="F196" t="s">
        <v>1026</v>
      </c>
      <c r="I196" s="13" t="s">
        <v>1755</v>
      </c>
      <c r="J196" t="s">
        <v>1720</v>
      </c>
    </row>
    <row r="197" spans="1:10">
      <c r="A197" s="5">
        <v>45374</v>
      </c>
      <c r="B197" t="s">
        <v>1753</v>
      </c>
      <c r="C197" t="s">
        <v>1460</v>
      </c>
      <c r="D197" t="s">
        <v>1754</v>
      </c>
      <c r="E197" t="s">
        <v>1462</v>
      </c>
      <c r="F197" t="s">
        <v>1026</v>
      </c>
      <c r="I197" s="9" t="s">
        <v>1756</v>
      </c>
      <c r="J197" t="s">
        <v>1722</v>
      </c>
    </row>
    <row r="198" spans="1:10">
      <c r="A198" s="5">
        <v>45374</v>
      </c>
      <c r="B198" t="s">
        <v>1753</v>
      </c>
      <c r="C198" t="s">
        <v>1460</v>
      </c>
      <c r="D198" t="s">
        <v>1754</v>
      </c>
      <c r="E198" t="s">
        <v>1462</v>
      </c>
      <c r="F198" t="s">
        <v>1026</v>
      </c>
      <c r="I198" s="9" t="s">
        <v>1757</v>
      </c>
      <c r="J198" t="s">
        <v>1718</v>
      </c>
    </row>
    <row r="199" spans="1:10">
      <c r="A199" s="5">
        <v>45374</v>
      </c>
      <c r="B199" t="s">
        <v>1753</v>
      </c>
      <c r="C199" t="s">
        <v>1460</v>
      </c>
      <c r="D199" t="s">
        <v>1754</v>
      </c>
      <c r="E199" t="s">
        <v>1462</v>
      </c>
      <c r="F199" t="s">
        <v>1026</v>
      </c>
      <c r="I199" s="9" t="s">
        <v>1758</v>
      </c>
      <c r="J199" t="s">
        <v>1724</v>
      </c>
    </row>
    <row r="200" spans="1:10" ht="15.5" customHeight="1">
      <c r="A200" s="5">
        <v>45374</v>
      </c>
      <c r="B200" t="s">
        <v>1753</v>
      </c>
      <c r="C200" t="s">
        <v>1460</v>
      </c>
      <c r="D200" t="s">
        <v>1754</v>
      </c>
      <c r="E200" t="s">
        <v>1462</v>
      </c>
      <c r="F200" t="s">
        <v>1411</v>
      </c>
      <c r="G200" t="s">
        <v>1759</v>
      </c>
      <c r="H200" s="14"/>
    </row>
    <row r="201" spans="1:10">
      <c r="A201" s="5">
        <v>45374</v>
      </c>
      <c r="B201" t="s">
        <v>1753</v>
      </c>
      <c r="C201" t="s">
        <v>1460</v>
      </c>
      <c r="D201" t="s">
        <v>1754</v>
      </c>
      <c r="E201" t="s">
        <v>1462</v>
      </c>
      <c r="F201" t="s">
        <v>1411</v>
      </c>
      <c r="G201" t="s">
        <v>1760</v>
      </c>
    </row>
    <row r="202" spans="1:10">
      <c r="A202" s="5">
        <v>45374</v>
      </c>
      <c r="B202" t="s">
        <v>1753</v>
      </c>
      <c r="C202" t="s">
        <v>1460</v>
      </c>
      <c r="D202" t="s">
        <v>1754</v>
      </c>
      <c r="E202" t="s">
        <v>1462</v>
      </c>
      <c r="F202" t="s">
        <v>1411</v>
      </c>
      <c r="G202" t="s">
        <v>1761</v>
      </c>
    </row>
    <row r="203" spans="1:10">
      <c r="A203" s="5">
        <v>45374</v>
      </c>
      <c r="B203" t="s">
        <v>1753</v>
      </c>
      <c r="C203" t="s">
        <v>1460</v>
      </c>
      <c r="D203" t="s">
        <v>1754</v>
      </c>
      <c r="E203" t="s">
        <v>1462</v>
      </c>
      <c r="F203" t="s">
        <v>1411</v>
      </c>
      <c r="G203" t="s">
        <v>1762</v>
      </c>
    </row>
    <row r="204" spans="1:10">
      <c r="A204" s="5">
        <v>45374</v>
      </c>
      <c r="B204" t="s">
        <v>1753</v>
      </c>
      <c r="C204" t="s">
        <v>1460</v>
      </c>
      <c r="D204" t="s">
        <v>1754</v>
      </c>
      <c r="E204" t="s">
        <v>1462</v>
      </c>
      <c r="F204" t="s">
        <v>1411</v>
      </c>
      <c r="G204" t="s">
        <v>1763</v>
      </c>
    </row>
    <row r="205" spans="1:10">
      <c r="A205" s="5">
        <v>45374</v>
      </c>
      <c r="B205" t="s">
        <v>1753</v>
      </c>
      <c r="C205" t="s">
        <v>1460</v>
      </c>
      <c r="D205" t="s">
        <v>1754</v>
      </c>
      <c r="E205" t="s">
        <v>1462</v>
      </c>
      <c r="F205" t="s">
        <v>1411</v>
      </c>
      <c r="G205" t="s">
        <v>1764</v>
      </c>
    </row>
    <row r="206" spans="1:10">
      <c r="A206" s="5">
        <v>45374</v>
      </c>
      <c r="B206" t="s">
        <v>1753</v>
      </c>
      <c r="C206" t="s">
        <v>1460</v>
      </c>
      <c r="D206" t="s">
        <v>1754</v>
      </c>
      <c r="E206" t="s">
        <v>1462</v>
      </c>
      <c r="F206" t="s">
        <v>1411</v>
      </c>
      <c r="G206" t="s">
        <v>1765</v>
      </c>
    </row>
    <row r="207" spans="1:10">
      <c r="A207" s="5">
        <v>45374</v>
      </c>
      <c r="B207" t="s">
        <v>1753</v>
      </c>
      <c r="C207" t="s">
        <v>1460</v>
      </c>
      <c r="D207" t="s">
        <v>1754</v>
      </c>
      <c r="E207" t="s">
        <v>1462</v>
      </c>
      <c r="F207" t="s">
        <v>1411</v>
      </c>
      <c r="G207" t="s">
        <v>1766</v>
      </c>
    </row>
    <row r="208" spans="1:10">
      <c r="A208" s="5">
        <v>45374</v>
      </c>
      <c r="B208" t="s">
        <v>1753</v>
      </c>
      <c r="C208" t="s">
        <v>1460</v>
      </c>
      <c r="D208" t="s">
        <v>1754</v>
      </c>
      <c r="E208" t="s">
        <v>1462</v>
      </c>
      <c r="F208" t="s">
        <v>1411</v>
      </c>
      <c r="G208" t="s">
        <v>1767</v>
      </c>
    </row>
    <row r="209" spans="1:10">
      <c r="A209" s="5">
        <v>45374</v>
      </c>
      <c r="B209" t="s">
        <v>1753</v>
      </c>
      <c r="C209" t="s">
        <v>1460</v>
      </c>
      <c r="D209" t="s">
        <v>1754</v>
      </c>
      <c r="E209" t="s">
        <v>1462</v>
      </c>
      <c r="F209" t="s">
        <v>1411</v>
      </c>
      <c r="G209" t="s">
        <v>1768</v>
      </c>
    </row>
    <row r="210" spans="1:10">
      <c r="A210" s="5">
        <v>45374</v>
      </c>
      <c r="B210" t="s">
        <v>1753</v>
      </c>
      <c r="C210" t="s">
        <v>1460</v>
      </c>
      <c r="D210" t="s">
        <v>1754</v>
      </c>
      <c r="E210" t="s">
        <v>1462</v>
      </c>
      <c r="F210" t="s">
        <v>1411</v>
      </c>
      <c r="G210" t="s">
        <v>1769</v>
      </c>
    </row>
    <row r="211" spans="1:10">
      <c r="A211" s="5">
        <v>45374</v>
      </c>
      <c r="B211" t="s">
        <v>1753</v>
      </c>
      <c r="C211" t="s">
        <v>1460</v>
      </c>
      <c r="D211" t="s">
        <v>1754</v>
      </c>
      <c r="E211" t="s">
        <v>1462</v>
      </c>
      <c r="F211" t="s">
        <v>1411</v>
      </c>
      <c r="G211" t="s">
        <v>1770</v>
      </c>
    </row>
    <row r="212" spans="1:10">
      <c r="A212" s="5">
        <v>45374</v>
      </c>
      <c r="B212" t="s">
        <v>1753</v>
      </c>
      <c r="C212" t="s">
        <v>1460</v>
      </c>
      <c r="D212" t="s">
        <v>1754</v>
      </c>
      <c r="E212" t="s">
        <v>1462</v>
      </c>
      <c r="F212" t="s">
        <v>1411</v>
      </c>
      <c r="G212" t="s">
        <v>1771</v>
      </c>
    </row>
    <row r="213" spans="1:10">
      <c r="A213" s="5">
        <v>45374</v>
      </c>
      <c r="B213" t="s">
        <v>1753</v>
      </c>
      <c r="C213" t="s">
        <v>1460</v>
      </c>
      <c r="D213" t="s">
        <v>1754</v>
      </c>
      <c r="E213" t="s">
        <v>1462</v>
      </c>
      <c r="F213" t="s">
        <v>1411</v>
      </c>
      <c r="G213" t="s">
        <v>1772</v>
      </c>
    </row>
    <row r="214" spans="1:10">
      <c r="A214" s="5">
        <v>45409</v>
      </c>
      <c r="B214" t="s">
        <v>1773</v>
      </c>
      <c r="C214" t="s">
        <v>1460</v>
      </c>
      <c r="D214" t="s">
        <v>1774</v>
      </c>
      <c r="E214" t="s">
        <v>1462</v>
      </c>
      <c r="F214" t="s">
        <v>1411</v>
      </c>
      <c r="G214" t="s">
        <v>1775</v>
      </c>
    </row>
    <row r="215" spans="1:10">
      <c r="A215" s="5">
        <v>45409</v>
      </c>
      <c r="B215" t="s">
        <v>1773</v>
      </c>
      <c r="C215" t="s">
        <v>1460</v>
      </c>
      <c r="D215" t="s">
        <v>1774</v>
      </c>
      <c r="E215" t="s">
        <v>1462</v>
      </c>
      <c r="F215" t="s">
        <v>1411</v>
      </c>
      <c r="G215" t="s">
        <v>1776</v>
      </c>
      <c r="H215" t="s">
        <v>1691</v>
      </c>
    </row>
    <row r="216" spans="1:10">
      <c r="A216" s="5">
        <v>45409</v>
      </c>
      <c r="B216" t="s">
        <v>1773</v>
      </c>
      <c r="C216" t="s">
        <v>1460</v>
      </c>
      <c r="D216" t="s">
        <v>1774</v>
      </c>
      <c r="E216" t="s">
        <v>1462</v>
      </c>
      <c r="F216" t="s">
        <v>1026</v>
      </c>
      <c r="I216" s="9" t="s">
        <v>1777</v>
      </c>
      <c r="J216" t="s">
        <v>1466</v>
      </c>
    </row>
    <row r="217" spans="1:10" ht="126" customHeight="1">
      <c r="A217" s="5">
        <v>45457</v>
      </c>
      <c r="B217" t="s">
        <v>1778</v>
      </c>
      <c r="C217" t="s">
        <v>1460</v>
      </c>
      <c r="D217" s="10" t="s">
        <v>1779</v>
      </c>
      <c r="E217" t="s">
        <v>1462</v>
      </c>
      <c r="F217" t="s">
        <v>1411</v>
      </c>
      <c r="G217" t="s">
        <v>314</v>
      </c>
      <c r="I217" s="9"/>
    </row>
    <row r="218" spans="1:10" ht="126" customHeight="1">
      <c r="A218" s="5">
        <v>45457</v>
      </c>
      <c r="B218" t="s">
        <v>1778</v>
      </c>
      <c r="C218" t="s">
        <v>1460</v>
      </c>
      <c r="D218" s="10" t="s">
        <v>1779</v>
      </c>
      <c r="E218" t="s">
        <v>1462</v>
      </c>
      <c r="F218" t="s">
        <v>1026</v>
      </c>
      <c r="I218" s="9" t="s">
        <v>1780</v>
      </c>
      <c r="J218" t="s">
        <v>1466</v>
      </c>
    </row>
    <row r="219" spans="1:10" ht="126" customHeight="1">
      <c r="A219" s="5">
        <v>45457</v>
      </c>
      <c r="B219" t="s">
        <v>1778</v>
      </c>
      <c r="C219" t="s">
        <v>1460</v>
      </c>
      <c r="D219" s="10" t="s">
        <v>1779</v>
      </c>
      <c r="E219" t="s">
        <v>1462</v>
      </c>
      <c r="F219" t="s">
        <v>1026</v>
      </c>
      <c r="I219" s="9" t="s">
        <v>1781</v>
      </c>
      <c r="J219" t="s">
        <v>1468</v>
      </c>
    </row>
    <row r="220" spans="1:10" ht="70" customHeight="1">
      <c r="A220" s="5">
        <v>45469</v>
      </c>
      <c r="B220" t="s">
        <v>1782</v>
      </c>
      <c r="C220" t="s">
        <v>1460</v>
      </c>
      <c r="D220" s="10" t="s">
        <v>1783</v>
      </c>
      <c r="E220" t="s">
        <v>1462</v>
      </c>
      <c r="F220" t="s">
        <v>1556</v>
      </c>
      <c r="G220" s="11" t="s">
        <v>1784</v>
      </c>
      <c r="I220" s="9"/>
    </row>
    <row r="221" spans="1:10" ht="70" customHeight="1">
      <c r="A221" s="5">
        <v>45469</v>
      </c>
      <c r="B221" t="s">
        <v>1782</v>
      </c>
      <c r="C221" t="s">
        <v>1460</v>
      </c>
      <c r="D221" s="10" t="s">
        <v>1783</v>
      </c>
      <c r="E221" t="s">
        <v>1462</v>
      </c>
      <c r="F221" t="s">
        <v>1411</v>
      </c>
      <c r="G221" s="11" t="s">
        <v>1785</v>
      </c>
      <c r="I221" s="9"/>
    </row>
    <row r="222" spans="1:10" ht="70" customHeight="1">
      <c r="A222" s="5">
        <v>45469</v>
      </c>
      <c r="B222" t="s">
        <v>1782</v>
      </c>
      <c r="C222" t="s">
        <v>1460</v>
      </c>
      <c r="D222" s="10" t="s">
        <v>1783</v>
      </c>
      <c r="E222" t="s">
        <v>1462</v>
      </c>
      <c r="F222" t="s">
        <v>1026</v>
      </c>
      <c r="I222" s="13" t="s">
        <v>1786</v>
      </c>
      <c r="J222" t="s">
        <v>1468</v>
      </c>
    </row>
    <row r="223" spans="1:10" ht="42" customHeight="1">
      <c r="A223" s="5">
        <v>45481</v>
      </c>
      <c r="B223" t="s">
        <v>1787</v>
      </c>
      <c r="C223" t="s">
        <v>1460</v>
      </c>
      <c r="D223" s="10" t="s">
        <v>1788</v>
      </c>
      <c r="E223" t="s">
        <v>1462</v>
      </c>
      <c r="F223" t="s">
        <v>1411</v>
      </c>
      <c r="G223" t="s">
        <v>1789</v>
      </c>
    </row>
    <row r="224" spans="1:10" ht="42" customHeight="1">
      <c r="A224" s="5">
        <v>45481</v>
      </c>
      <c r="B224" t="s">
        <v>1787</v>
      </c>
      <c r="C224" t="s">
        <v>1460</v>
      </c>
      <c r="D224" s="10" t="s">
        <v>1788</v>
      </c>
      <c r="E224" t="s">
        <v>1462</v>
      </c>
      <c r="F224" t="s">
        <v>1411</v>
      </c>
      <c r="G224" t="s">
        <v>1790</v>
      </c>
    </row>
    <row r="225" spans="1:10" ht="42" customHeight="1">
      <c r="A225" s="5">
        <v>45481</v>
      </c>
      <c r="B225" t="s">
        <v>1787</v>
      </c>
      <c r="C225" t="s">
        <v>1460</v>
      </c>
      <c r="D225" s="10" t="s">
        <v>1788</v>
      </c>
      <c r="E225" t="s">
        <v>1462</v>
      </c>
      <c r="F225" t="s">
        <v>1026</v>
      </c>
      <c r="I225" s="9" t="s">
        <v>1791</v>
      </c>
      <c r="J225" t="s">
        <v>1466</v>
      </c>
    </row>
    <row r="226" spans="1:10" ht="42" customHeight="1">
      <c r="A226" s="5">
        <v>45481</v>
      </c>
      <c r="B226" t="s">
        <v>1787</v>
      </c>
      <c r="C226" t="s">
        <v>1460</v>
      </c>
      <c r="D226" s="10" t="s">
        <v>1788</v>
      </c>
      <c r="E226" t="s">
        <v>1462</v>
      </c>
      <c r="F226" t="s">
        <v>1026</v>
      </c>
      <c r="I226" s="10" t="s">
        <v>1792</v>
      </c>
      <c r="J226" t="s">
        <v>1468</v>
      </c>
    </row>
    <row r="227" spans="1:10" ht="28" customHeight="1">
      <c r="A227" s="5">
        <v>45517</v>
      </c>
      <c r="B227" s="10" t="s">
        <v>1793</v>
      </c>
      <c r="C227" t="s">
        <v>1460</v>
      </c>
      <c r="D227" s="10" t="s">
        <v>1794</v>
      </c>
      <c r="E227" t="s">
        <v>1462</v>
      </c>
      <c r="F227" t="s">
        <v>1026</v>
      </c>
      <c r="I227" s="9" t="s">
        <v>1795</v>
      </c>
      <c r="J227" t="s">
        <v>1466</v>
      </c>
    </row>
    <row r="228" spans="1:10" ht="28" customHeight="1">
      <c r="A228" s="5">
        <v>45517</v>
      </c>
      <c r="B228" s="10" t="s">
        <v>1793</v>
      </c>
      <c r="C228" t="s">
        <v>1460</v>
      </c>
      <c r="D228" s="10" t="s">
        <v>1794</v>
      </c>
      <c r="E228" t="s">
        <v>1462</v>
      </c>
      <c r="F228" t="s">
        <v>1411</v>
      </c>
      <c r="G228" t="s">
        <v>1796</v>
      </c>
    </row>
    <row r="229" spans="1:10" ht="98" customHeight="1">
      <c r="A229" s="5">
        <v>45545</v>
      </c>
      <c r="B229" t="s">
        <v>1797</v>
      </c>
      <c r="C229" t="s">
        <v>1460</v>
      </c>
      <c r="D229" s="10" t="s">
        <v>1798</v>
      </c>
      <c r="E229" t="s">
        <v>1462</v>
      </c>
      <c r="F229" t="s">
        <v>1411</v>
      </c>
      <c r="G229" t="s">
        <v>1799</v>
      </c>
    </row>
    <row r="230" spans="1:10" ht="98" customHeight="1">
      <c r="A230" s="5">
        <v>45545</v>
      </c>
      <c r="B230" t="s">
        <v>1797</v>
      </c>
      <c r="C230" t="s">
        <v>1460</v>
      </c>
      <c r="D230" s="10" t="s">
        <v>1798</v>
      </c>
      <c r="E230" t="s">
        <v>1462</v>
      </c>
      <c r="F230" t="s">
        <v>1411</v>
      </c>
      <c r="G230" t="s">
        <v>1800</v>
      </c>
    </row>
    <row r="231" spans="1:10" ht="98" customHeight="1">
      <c r="A231" s="5">
        <v>45545</v>
      </c>
      <c r="B231" t="s">
        <v>1797</v>
      </c>
      <c r="C231" t="s">
        <v>1460</v>
      </c>
      <c r="D231" s="10" t="s">
        <v>1798</v>
      </c>
      <c r="E231" t="s">
        <v>1462</v>
      </c>
      <c r="F231" t="s">
        <v>1026</v>
      </c>
      <c r="I231" s="9" t="s">
        <v>1801</v>
      </c>
      <c r="J231" t="s">
        <v>1466</v>
      </c>
    </row>
    <row r="232" spans="1:10">
      <c r="A232" s="5">
        <v>45568</v>
      </c>
      <c r="B232" t="s">
        <v>1802</v>
      </c>
      <c r="C232" t="s">
        <v>1460</v>
      </c>
      <c r="D232" t="s">
        <v>1803</v>
      </c>
      <c r="E232" t="s">
        <v>1462</v>
      </c>
      <c r="F232" t="s">
        <v>1411</v>
      </c>
      <c r="G232" t="s">
        <v>1804</v>
      </c>
    </row>
    <row r="233" spans="1:10">
      <c r="A233" s="5">
        <v>45568</v>
      </c>
      <c r="B233" t="s">
        <v>1802</v>
      </c>
      <c r="C233" t="s">
        <v>1460</v>
      </c>
      <c r="D233" t="s">
        <v>1803</v>
      </c>
      <c r="E233" t="s">
        <v>1462</v>
      </c>
      <c r="F233" t="s">
        <v>1411</v>
      </c>
      <c r="G233" t="s">
        <v>1805</v>
      </c>
      <c r="I233" s="9"/>
    </row>
    <row r="234" spans="1:10">
      <c r="A234" s="5">
        <v>45568</v>
      </c>
      <c r="B234" t="s">
        <v>1802</v>
      </c>
      <c r="C234" t="s">
        <v>1460</v>
      </c>
      <c r="D234" t="s">
        <v>1803</v>
      </c>
      <c r="E234" t="s">
        <v>1462</v>
      </c>
      <c r="F234" t="s">
        <v>1411</v>
      </c>
      <c r="G234" t="s">
        <v>1806</v>
      </c>
      <c r="I234" s="9"/>
    </row>
    <row r="235" spans="1:10">
      <c r="A235" s="5">
        <v>45568</v>
      </c>
      <c r="B235" t="s">
        <v>1802</v>
      </c>
      <c r="C235" t="s">
        <v>1460</v>
      </c>
      <c r="D235" t="s">
        <v>1803</v>
      </c>
      <c r="E235" t="s">
        <v>1462</v>
      </c>
      <c r="F235" t="s">
        <v>1411</v>
      </c>
      <c r="G235" t="s">
        <v>1807</v>
      </c>
      <c r="I235" s="9"/>
    </row>
    <row r="236" spans="1:10">
      <c r="A236" s="5">
        <v>45568</v>
      </c>
      <c r="B236" t="s">
        <v>1802</v>
      </c>
      <c r="C236" t="s">
        <v>1460</v>
      </c>
      <c r="D236" t="s">
        <v>1803</v>
      </c>
      <c r="E236" t="s">
        <v>1462</v>
      </c>
      <c r="F236" t="s">
        <v>1556</v>
      </c>
      <c r="G236" s="9" t="s">
        <v>1808</v>
      </c>
      <c r="I236" s="9"/>
    </row>
    <row r="237" spans="1:10">
      <c r="A237" s="5">
        <v>45568</v>
      </c>
      <c r="B237" t="s">
        <v>1802</v>
      </c>
      <c r="C237" t="s">
        <v>1460</v>
      </c>
      <c r="D237" t="s">
        <v>1803</v>
      </c>
      <c r="E237" t="s">
        <v>1462</v>
      </c>
      <c r="F237" t="s">
        <v>1026</v>
      </c>
      <c r="I237" s="9" t="s">
        <v>1809</v>
      </c>
      <c r="J237" t="s">
        <v>1720</v>
      </c>
    </row>
    <row r="238" spans="1:10">
      <c r="A238" s="5">
        <v>45568</v>
      </c>
      <c r="B238" t="s">
        <v>1802</v>
      </c>
      <c r="C238" t="s">
        <v>1460</v>
      </c>
      <c r="D238" t="s">
        <v>1803</v>
      </c>
      <c r="E238" t="s">
        <v>1462</v>
      </c>
      <c r="F238" t="s">
        <v>1026</v>
      </c>
      <c r="I238" s="9" t="s">
        <v>1810</v>
      </c>
      <c r="J238" t="s">
        <v>1722</v>
      </c>
    </row>
    <row r="239" spans="1:10">
      <c r="A239" s="5">
        <v>45568</v>
      </c>
      <c r="B239" t="s">
        <v>1802</v>
      </c>
      <c r="C239" t="s">
        <v>1460</v>
      </c>
      <c r="D239" t="s">
        <v>1803</v>
      </c>
      <c r="E239" t="s">
        <v>1462</v>
      </c>
      <c r="F239" t="s">
        <v>1026</v>
      </c>
      <c r="I239" s="9" t="s">
        <v>1811</v>
      </c>
      <c r="J239" t="s">
        <v>1466</v>
      </c>
    </row>
    <row r="240" spans="1:10" ht="28" customHeight="1">
      <c r="A240" s="5">
        <v>45569</v>
      </c>
      <c r="B240" t="s">
        <v>1812</v>
      </c>
      <c r="C240" t="s">
        <v>1460</v>
      </c>
      <c r="D240" s="10" t="s">
        <v>1813</v>
      </c>
      <c r="E240" t="s">
        <v>1462</v>
      </c>
      <c r="F240" t="s">
        <v>1411</v>
      </c>
      <c r="G240" t="s">
        <v>1814</v>
      </c>
      <c r="I240" s="9"/>
    </row>
    <row r="241" spans="1:10" ht="28" customHeight="1">
      <c r="A241" s="5">
        <v>45569</v>
      </c>
      <c r="B241" t="s">
        <v>1812</v>
      </c>
      <c r="C241" t="s">
        <v>1460</v>
      </c>
      <c r="D241" s="10" t="s">
        <v>1813</v>
      </c>
      <c r="E241" t="s">
        <v>1462</v>
      </c>
      <c r="F241" t="s">
        <v>1026</v>
      </c>
      <c r="I241" s="9" t="s">
        <v>1815</v>
      </c>
      <c r="J241" t="s">
        <v>1468</v>
      </c>
    </row>
    <row r="242" spans="1:10" ht="30.5" customHeight="1">
      <c r="A242" s="5">
        <v>45593</v>
      </c>
      <c r="B242" t="s">
        <v>1816</v>
      </c>
      <c r="C242" t="s">
        <v>1460</v>
      </c>
      <c r="D242" s="10" t="s">
        <v>1817</v>
      </c>
      <c r="E242" t="s">
        <v>1462</v>
      </c>
      <c r="F242" t="s">
        <v>1026</v>
      </c>
      <c r="I242" s="9" t="s">
        <v>1818</v>
      </c>
      <c r="J242" t="s">
        <v>1466</v>
      </c>
    </row>
    <row r="243" spans="1:10" ht="30.5" customHeight="1">
      <c r="A243" s="5">
        <v>45593</v>
      </c>
      <c r="B243" t="s">
        <v>1816</v>
      </c>
      <c r="C243" t="s">
        <v>1460</v>
      </c>
      <c r="D243" s="10" t="s">
        <v>1817</v>
      </c>
      <c r="E243" t="s">
        <v>1462</v>
      </c>
      <c r="F243" t="s">
        <v>1411</v>
      </c>
      <c r="G243" t="s">
        <v>1819</v>
      </c>
    </row>
    <row r="244" spans="1:10" ht="30.5" customHeight="1">
      <c r="A244" s="5">
        <v>45593</v>
      </c>
      <c r="B244" t="s">
        <v>1816</v>
      </c>
      <c r="C244" t="s">
        <v>1460</v>
      </c>
      <c r="D244" s="10" t="s">
        <v>1817</v>
      </c>
      <c r="E244" t="s">
        <v>1462</v>
      </c>
      <c r="F244" t="s">
        <v>1411</v>
      </c>
      <c r="G244" t="s">
        <v>1820</v>
      </c>
    </row>
    <row r="245" spans="1:10" ht="109.5" customHeight="1">
      <c r="A245" s="5">
        <v>45598</v>
      </c>
      <c r="B245" t="s">
        <v>1821</v>
      </c>
      <c r="C245" t="s">
        <v>1460</v>
      </c>
      <c r="D245" s="10" t="s">
        <v>1822</v>
      </c>
      <c r="E245" t="s">
        <v>1462</v>
      </c>
      <c r="F245" t="s">
        <v>1411</v>
      </c>
      <c r="G245" t="s">
        <v>1823</v>
      </c>
    </row>
    <row r="246" spans="1:10" ht="109.5" customHeight="1">
      <c r="A246" s="5">
        <v>45598</v>
      </c>
      <c r="B246" t="s">
        <v>1821</v>
      </c>
      <c r="C246" t="s">
        <v>1460</v>
      </c>
      <c r="D246" s="10" t="s">
        <v>1822</v>
      </c>
      <c r="E246" t="s">
        <v>1462</v>
      </c>
      <c r="F246" t="s">
        <v>1411</v>
      </c>
      <c r="G246" t="s">
        <v>1824</v>
      </c>
    </row>
    <row r="247" spans="1:10" ht="109.5" customHeight="1">
      <c r="A247" s="5">
        <v>45598</v>
      </c>
      <c r="B247" t="s">
        <v>1821</v>
      </c>
      <c r="C247" t="s">
        <v>1460</v>
      </c>
      <c r="D247" s="10" t="s">
        <v>1825</v>
      </c>
      <c r="E247" t="s">
        <v>1462</v>
      </c>
      <c r="F247" t="s">
        <v>1411</v>
      </c>
      <c r="G247" t="s">
        <v>1826</v>
      </c>
    </row>
    <row r="248" spans="1:10" ht="109.5" customHeight="1">
      <c r="A248" s="5">
        <v>45598</v>
      </c>
      <c r="B248" t="s">
        <v>1821</v>
      </c>
      <c r="C248" t="s">
        <v>1460</v>
      </c>
      <c r="D248" s="10" t="s">
        <v>1822</v>
      </c>
      <c r="E248" t="s">
        <v>1462</v>
      </c>
      <c r="F248" t="s">
        <v>1026</v>
      </c>
      <c r="I248" t="s">
        <v>1827</v>
      </c>
      <c r="J248" t="s">
        <v>1466</v>
      </c>
    </row>
    <row r="249" spans="1:10" ht="109.5" customHeight="1">
      <c r="A249" s="5">
        <v>45598</v>
      </c>
      <c r="B249" t="s">
        <v>1821</v>
      </c>
      <c r="C249" t="s">
        <v>1460</v>
      </c>
      <c r="D249" s="10" t="s">
        <v>1822</v>
      </c>
      <c r="E249" t="s">
        <v>1462</v>
      </c>
      <c r="F249" t="s">
        <v>1026</v>
      </c>
      <c r="I249" s="9" t="s">
        <v>1497</v>
      </c>
      <c r="J249" t="s">
        <v>1468</v>
      </c>
    </row>
    <row r="250" spans="1:10" ht="136" customHeight="1">
      <c r="A250" s="5">
        <v>45606</v>
      </c>
      <c r="B250" t="s">
        <v>1828</v>
      </c>
      <c r="C250" t="s">
        <v>1460</v>
      </c>
      <c r="D250" s="10" t="s">
        <v>1829</v>
      </c>
      <c r="E250" t="s">
        <v>1462</v>
      </c>
      <c r="F250" t="s">
        <v>1411</v>
      </c>
      <c r="G250" t="s">
        <v>1830</v>
      </c>
    </row>
    <row r="251" spans="1:10" ht="136" customHeight="1">
      <c r="A251" s="5">
        <v>45606</v>
      </c>
      <c r="B251" t="s">
        <v>1828</v>
      </c>
      <c r="C251" t="s">
        <v>1460</v>
      </c>
      <c r="D251" s="10" t="s">
        <v>1829</v>
      </c>
      <c r="E251" t="s">
        <v>1462</v>
      </c>
      <c r="F251" t="s">
        <v>1411</v>
      </c>
      <c r="G251" t="s">
        <v>1831</v>
      </c>
    </row>
    <row r="252" spans="1:10" ht="136" customHeight="1">
      <c r="A252" s="5">
        <v>45606</v>
      </c>
      <c r="B252" t="s">
        <v>1828</v>
      </c>
      <c r="C252" t="s">
        <v>1460</v>
      </c>
      <c r="D252" s="10" t="s">
        <v>1829</v>
      </c>
      <c r="E252" t="s">
        <v>1462</v>
      </c>
      <c r="F252" t="s">
        <v>1026</v>
      </c>
      <c r="I252" s="9" t="s">
        <v>1832</v>
      </c>
      <c r="J252" t="s">
        <v>1468</v>
      </c>
    </row>
    <row r="253" spans="1:10" ht="16.5" customHeight="1">
      <c r="A253" s="5">
        <v>45650</v>
      </c>
      <c r="B253" t="s">
        <v>1833</v>
      </c>
      <c r="C253" t="s">
        <v>1460</v>
      </c>
      <c r="D253" t="s">
        <v>1834</v>
      </c>
      <c r="E253" t="s">
        <v>1462</v>
      </c>
      <c r="F253" t="s">
        <v>1411</v>
      </c>
      <c r="G253" t="s">
        <v>1835</v>
      </c>
    </row>
    <row r="254" spans="1:10" ht="16.5" customHeight="1">
      <c r="A254" s="5">
        <v>45650</v>
      </c>
      <c r="B254" t="s">
        <v>1833</v>
      </c>
      <c r="C254" t="s">
        <v>1460</v>
      </c>
      <c r="D254" t="s">
        <v>1834</v>
      </c>
      <c r="E254" t="s">
        <v>1462</v>
      </c>
      <c r="F254" t="s">
        <v>1026</v>
      </c>
      <c r="I254" s="9" t="s">
        <v>1836</v>
      </c>
      <c r="J254" t="s">
        <v>1466</v>
      </c>
    </row>
    <row r="255" spans="1:10">
      <c r="A255" s="5">
        <v>45652</v>
      </c>
      <c r="B255" t="s">
        <v>1837</v>
      </c>
      <c r="C255" t="s">
        <v>1460</v>
      </c>
      <c r="D255" t="s">
        <v>1838</v>
      </c>
      <c r="E255" t="s">
        <v>1561</v>
      </c>
      <c r="F255" t="s">
        <v>1556</v>
      </c>
      <c r="G255" s="9" t="s">
        <v>1839</v>
      </c>
    </row>
    <row r="256" spans="1:10">
      <c r="A256" s="5">
        <v>45652</v>
      </c>
      <c r="B256" t="s">
        <v>1837</v>
      </c>
      <c r="C256" t="s">
        <v>1460</v>
      </c>
      <c r="D256" t="s">
        <v>1838</v>
      </c>
      <c r="E256" t="s">
        <v>1561</v>
      </c>
      <c r="F256" t="s">
        <v>1411</v>
      </c>
      <c r="G256" t="s">
        <v>1840</v>
      </c>
    </row>
    <row r="257" spans="1:10">
      <c r="A257" s="5">
        <v>45652</v>
      </c>
      <c r="B257" t="s">
        <v>1837</v>
      </c>
      <c r="C257" t="s">
        <v>1460</v>
      </c>
      <c r="D257" t="s">
        <v>1838</v>
      </c>
      <c r="E257" t="s">
        <v>1561</v>
      </c>
      <c r="F257" t="s">
        <v>1411</v>
      </c>
      <c r="G257" t="s">
        <v>1841</v>
      </c>
    </row>
    <row r="258" spans="1:10">
      <c r="A258" s="5">
        <v>45652</v>
      </c>
      <c r="B258" t="s">
        <v>1837</v>
      </c>
      <c r="C258" t="s">
        <v>1460</v>
      </c>
      <c r="D258" t="s">
        <v>1838</v>
      </c>
      <c r="E258" t="s">
        <v>1561</v>
      </c>
      <c r="F258" t="s">
        <v>1411</v>
      </c>
      <c r="G258" t="s">
        <v>1842</v>
      </c>
    </row>
    <row r="259" spans="1:10">
      <c r="A259" s="5">
        <v>45652</v>
      </c>
      <c r="B259" t="s">
        <v>1837</v>
      </c>
      <c r="C259" t="s">
        <v>1460</v>
      </c>
      <c r="D259" t="s">
        <v>1838</v>
      </c>
      <c r="E259" t="s">
        <v>1561</v>
      </c>
      <c r="F259" t="s">
        <v>1411</v>
      </c>
      <c r="G259" t="s">
        <v>1843</v>
      </c>
    </row>
    <row r="260" spans="1:10">
      <c r="A260" s="5">
        <v>45652</v>
      </c>
      <c r="B260" t="s">
        <v>1837</v>
      </c>
      <c r="C260" t="s">
        <v>1460</v>
      </c>
      <c r="D260" t="s">
        <v>1838</v>
      </c>
      <c r="E260" t="s">
        <v>1561</v>
      </c>
      <c r="F260" t="s">
        <v>1026</v>
      </c>
      <c r="I260" s="9" t="s">
        <v>1844</v>
      </c>
      <c r="J260" t="s">
        <v>1466</v>
      </c>
    </row>
    <row r="261" spans="1:10" ht="77.5" customHeight="1">
      <c r="A261" s="5">
        <v>45655</v>
      </c>
      <c r="B261" t="s">
        <v>1845</v>
      </c>
      <c r="C261" t="s">
        <v>1460</v>
      </c>
      <c r="D261" s="10" t="s">
        <v>1846</v>
      </c>
      <c r="E261" t="s">
        <v>1462</v>
      </c>
      <c r="F261" t="s">
        <v>1411</v>
      </c>
      <c r="G261" t="s">
        <v>1847</v>
      </c>
      <c r="I261" s="9"/>
    </row>
    <row r="262" spans="1:10" ht="77.5" customHeight="1">
      <c r="A262" s="5">
        <v>45655</v>
      </c>
      <c r="B262" t="s">
        <v>1845</v>
      </c>
      <c r="C262" t="s">
        <v>1460</v>
      </c>
      <c r="D262" s="10" t="s">
        <v>1846</v>
      </c>
      <c r="E262" t="s">
        <v>1462</v>
      </c>
      <c r="F262" t="s">
        <v>1411</v>
      </c>
      <c r="G262" t="s">
        <v>1848</v>
      </c>
    </row>
    <row r="263" spans="1:10" ht="77.5" customHeight="1">
      <c r="A263" s="5">
        <v>45655</v>
      </c>
      <c r="B263" t="s">
        <v>1845</v>
      </c>
      <c r="C263" t="s">
        <v>1460</v>
      </c>
      <c r="D263" s="10" t="s">
        <v>1846</v>
      </c>
      <c r="E263" t="s">
        <v>1462</v>
      </c>
      <c r="F263" t="s">
        <v>1411</v>
      </c>
      <c r="G263" t="s">
        <v>1849</v>
      </c>
    </row>
    <row r="264" spans="1:10" ht="77.5" customHeight="1">
      <c r="A264" s="5">
        <v>45655</v>
      </c>
      <c r="B264" t="s">
        <v>1845</v>
      </c>
      <c r="C264" t="s">
        <v>1460</v>
      </c>
      <c r="D264" s="10" t="s">
        <v>1846</v>
      </c>
      <c r="E264" t="s">
        <v>1462</v>
      </c>
      <c r="F264" t="s">
        <v>1411</v>
      </c>
      <c r="G264" t="s">
        <v>1850</v>
      </c>
    </row>
    <row r="265" spans="1:10" ht="77.5" customHeight="1">
      <c r="A265" s="5">
        <v>45655</v>
      </c>
      <c r="B265" t="s">
        <v>1845</v>
      </c>
      <c r="C265" t="s">
        <v>1460</v>
      </c>
      <c r="D265" s="10" t="s">
        <v>1846</v>
      </c>
      <c r="E265" t="s">
        <v>1462</v>
      </c>
      <c r="F265" t="s">
        <v>1411</v>
      </c>
      <c r="G265" t="s">
        <v>1851</v>
      </c>
    </row>
    <row r="266" spans="1:10">
      <c r="A266" s="5">
        <v>45652</v>
      </c>
      <c r="B266" t="s">
        <v>1837</v>
      </c>
      <c r="C266" t="s">
        <v>1460</v>
      </c>
      <c r="D266" t="s">
        <v>1838</v>
      </c>
      <c r="E266" t="s">
        <v>1561</v>
      </c>
      <c r="F266" t="s">
        <v>1026</v>
      </c>
      <c r="I266" t="s">
        <v>1852</v>
      </c>
      <c r="J266" t="s">
        <v>1468</v>
      </c>
    </row>
    <row r="267" spans="1:10" ht="77.5" customHeight="1">
      <c r="A267" s="5">
        <v>45655</v>
      </c>
      <c r="B267" t="s">
        <v>1845</v>
      </c>
      <c r="C267" t="s">
        <v>1460</v>
      </c>
      <c r="D267" s="10" t="s">
        <v>1846</v>
      </c>
      <c r="E267" t="s">
        <v>1462</v>
      </c>
      <c r="F267" t="s">
        <v>1026</v>
      </c>
      <c r="I267" s="13" t="s">
        <v>1853</v>
      </c>
      <c r="J267" t="s">
        <v>1466</v>
      </c>
    </row>
    <row r="268" spans="1:10" ht="197.5" customHeight="1">
      <c r="A268" s="8" t="s">
        <v>1481</v>
      </c>
      <c r="B268" t="s">
        <v>1482</v>
      </c>
      <c r="C268" t="s">
        <v>1460</v>
      </c>
      <c r="D268" s="10" t="s">
        <v>1483</v>
      </c>
      <c r="E268" t="s">
        <v>1462</v>
      </c>
      <c r="F268" t="s">
        <v>1026</v>
      </c>
      <c r="I268" s="13" t="s">
        <v>1854</v>
      </c>
      <c r="J268" t="s">
        <v>1468</v>
      </c>
    </row>
  </sheetData>
  <autoFilter ref="A1:J268" xr:uid="{00000000-0009-0000-0000-00000B000000}"/>
  <phoneticPr fontId="17" type="noConversion"/>
  <hyperlinks>
    <hyperlink ref="I22" r:id="rId1" xr:uid="{00000000-0004-0000-0B00-000000000000}"/>
    <hyperlink ref="I32" r:id="rId2" xr:uid="{00000000-0004-0000-0B00-000001000000}"/>
    <hyperlink ref="I41" r:id="rId3" xr:uid="{00000000-0004-0000-0B00-000002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F16"/>
  <sheetViews>
    <sheetView workbookViewId="0">
      <selection activeCell="D14" sqref="D14:D16"/>
    </sheetView>
  </sheetViews>
  <sheetFormatPr defaultColWidth="9" defaultRowHeight="14"/>
  <cols>
    <col min="1" max="1" width="43.26953125" customWidth="1"/>
    <col min="2" max="2" width="24.90625" customWidth="1"/>
    <col min="3" max="3" width="23.26953125" customWidth="1"/>
    <col min="4" max="4" width="74" customWidth="1"/>
    <col min="5" max="5" width="27.6328125" customWidth="1"/>
  </cols>
  <sheetData>
    <row r="1" spans="1:6">
      <c r="A1" t="s">
        <v>843</v>
      </c>
      <c r="B1" t="s">
        <v>126</v>
      </c>
      <c r="C1" t="s">
        <v>1855</v>
      </c>
      <c r="D1" t="s">
        <v>1300</v>
      </c>
      <c r="E1" t="s">
        <v>1856</v>
      </c>
      <c r="F1" t="s">
        <v>1857</v>
      </c>
    </row>
    <row r="2" spans="1:6">
      <c r="A2" t="s">
        <v>1858</v>
      </c>
      <c r="B2" s="5">
        <v>46112</v>
      </c>
      <c r="C2" t="s">
        <v>1859</v>
      </c>
      <c r="D2" t="s">
        <v>1860</v>
      </c>
      <c r="E2" t="s">
        <v>1861</v>
      </c>
      <c r="F2" t="s">
        <v>185</v>
      </c>
    </row>
    <row r="3" spans="1:6">
      <c r="A3" t="s">
        <v>1862</v>
      </c>
      <c r="B3" s="5">
        <v>45567</v>
      </c>
      <c r="C3" t="s">
        <v>211</v>
      </c>
      <c r="D3" t="s">
        <v>457</v>
      </c>
      <c r="E3" t="s">
        <v>1863</v>
      </c>
      <c r="F3" t="s">
        <v>185</v>
      </c>
    </row>
    <row r="4" spans="1:6">
      <c r="A4" t="s">
        <v>1864</v>
      </c>
      <c r="B4" s="5">
        <v>46189</v>
      </c>
      <c r="C4" t="s">
        <v>1865</v>
      </c>
      <c r="D4" t="s">
        <v>1866</v>
      </c>
      <c r="E4" t="s">
        <v>1867</v>
      </c>
      <c r="F4" t="s">
        <v>185</v>
      </c>
    </row>
    <row r="5" spans="1:6">
      <c r="A5" t="s">
        <v>1868</v>
      </c>
      <c r="B5" s="5">
        <v>45406</v>
      </c>
      <c r="C5" t="s">
        <v>462</v>
      </c>
      <c r="D5" t="s">
        <v>493</v>
      </c>
      <c r="E5" t="s">
        <v>1869</v>
      </c>
      <c r="F5" t="s">
        <v>185</v>
      </c>
    </row>
    <row r="6" spans="1:6">
      <c r="A6" t="s">
        <v>1870</v>
      </c>
      <c r="B6" s="5">
        <v>45567</v>
      </c>
      <c r="C6" t="s">
        <v>462</v>
      </c>
      <c r="D6" t="s">
        <v>1871</v>
      </c>
      <c r="E6" t="s">
        <v>1872</v>
      </c>
      <c r="F6" t="s">
        <v>185</v>
      </c>
    </row>
    <row r="7" spans="1:6">
      <c r="A7" t="s">
        <v>1873</v>
      </c>
      <c r="B7" s="5">
        <v>45744</v>
      </c>
      <c r="C7" t="s">
        <v>211</v>
      </c>
      <c r="D7" t="s">
        <v>455</v>
      </c>
      <c r="E7" t="s">
        <v>1874</v>
      </c>
      <c r="F7" t="s">
        <v>185</v>
      </c>
    </row>
    <row r="8" spans="1:6">
      <c r="A8" t="s">
        <v>1875</v>
      </c>
      <c r="B8" s="5">
        <v>45184</v>
      </c>
      <c r="C8" t="s">
        <v>12</v>
      </c>
      <c r="D8" t="s">
        <v>1876</v>
      </c>
      <c r="E8" t="s">
        <v>1877</v>
      </c>
      <c r="F8" t="s">
        <v>185</v>
      </c>
    </row>
    <row r="9" spans="1:6">
      <c r="A9" t="s">
        <v>1878</v>
      </c>
      <c r="B9" s="5">
        <v>45184</v>
      </c>
      <c r="C9" t="s">
        <v>12</v>
      </c>
      <c r="D9" t="s">
        <v>1879</v>
      </c>
      <c r="E9" t="s">
        <v>1880</v>
      </c>
      <c r="F9" t="s">
        <v>185</v>
      </c>
    </row>
    <row r="10" spans="1:6">
      <c r="A10" t="s">
        <v>1881</v>
      </c>
      <c r="B10" s="5">
        <v>45383</v>
      </c>
      <c r="C10" t="s">
        <v>1882</v>
      </c>
      <c r="D10" t="s">
        <v>1883</v>
      </c>
      <c r="E10" t="s">
        <v>1884</v>
      </c>
      <c r="F10" t="s">
        <v>174</v>
      </c>
    </row>
    <row r="11" spans="1:6">
      <c r="A11" t="s">
        <v>1885</v>
      </c>
      <c r="B11" s="5">
        <v>45386</v>
      </c>
      <c r="C11" t="s">
        <v>1882</v>
      </c>
      <c r="D11" t="s">
        <v>1886</v>
      </c>
      <c r="E11" t="s">
        <v>1887</v>
      </c>
      <c r="F11" t="s">
        <v>174</v>
      </c>
    </row>
    <row r="12" spans="1:6">
      <c r="A12" t="s">
        <v>1888</v>
      </c>
      <c r="B12" s="5">
        <v>45389</v>
      </c>
      <c r="C12" t="s">
        <v>1882</v>
      </c>
      <c r="D12" t="s">
        <v>1889</v>
      </c>
      <c r="E12" t="s">
        <v>1890</v>
      </c>
      <c r="F12" t="s">
        <v>174</v>
      </c>
    </row>
    <row r="13" spans="1:6">
      <c r="A13" t="s">
        <v>1891</v>
      </c>
      <c r="B13" s="5">
        <v>45407</v>
      </c>
      <c r="C13" t="s">
        <v>1892</v>
      </c>
      <c r="D13" t="s">
        <v>1893</v>
      </c>
      <c r="E13" t="s">
        <v>1894</v>
      </c>
      <c r="F13" t="s">
        <v>174</v>
      </c>
    </row>
    <row r="14" spans="1:6">
      <c r="A14" t="s">
        <v>1895</v>
      </c>
      <c r="B14" s="5">
        <v>45670</v>
      </c>
      <c r="C14" t="s">
        <v>12</v>
      </c>
      <c r="D14" t="s">
        <v>177</v>
      </c>
      <c r="E14" t="s">
        <v>1896</v>
      </c>
      <c r="F14" t="s">
        <v>174</v>
      </c>
    </row>
    <row r="15" spans="1:6">
      <c r="A15" t="s">
        <v>1897</v>
      </c>
      <c r="B15" s="5">
        <v>45297</v>
      </c>
      <c r="C15" t="s">
        <v>12</v>
      </c>
      <c r="D15" t="s">
        <v>178</v>
      </c>
      <c r="E15" t="s">
        <v>1898</v>
      </c>
      <c r="F15" t="s">
        <v>174</v>
      </c>
    </row>
    <row r="16" spans="1:6">
      <c r="A16" t="s">
        <v>1899</v>
      </c>
      <c r="B16" s="5">
        <v>45773</v>
      </c>
      <c r="C16" t="s">
        <v>12</v>
      </c>
      <c r="D16" t="s">
        <v>179</v>
      </c>
      <c r="E16" t="s">
        <v>1900</v>
      </c>
      <c r="F16" t="s">
        <v>174</v>
      </c>
    </row>
  </sheetData>
  <phoneticPr fontId="17"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6"/>
  <sheetViews>
    <sheetView workbookViewId="0">
      <selection activeCell="C33" sqref="C33"/>
    </sheetView>
  </sheetViews>
  <sheetFormatPr defaultColWidth="9" defaultRowHeight="14"/>
  <cols>
    <col min="1" max="1" width="28.36328125" customWidth="1"/>
    <col min="2" max="2" width="29.453125" customWidth="1"/>
    <col min="3" max="3" width="50.26953125" customWidth="1"/>
    <col min="4" max="4" width="13.54296875" customWidth="1"/>
    <col min="5" max="5" width="14.6328125" customWidth="1"/>
    <col min="6" max="6" width="11.36328125" customWidth="1"/>
    <col min="7" max="7" width="16.81640625" customWidth="1"/>
    <col min="8" max="8" width="37.26953125" customWidth="1"/>
    <col min="9" max="9" width="28.6328125" customWidth="1"/>
    <col min="10" max="10" width="23.26953125" customWidth="1"/>
    <col min="11" max="11" width="20" customWidth="1"/>
  </cols>
  <sheetData>
    <row r="1" spans="1:15">
      <c r="A1" t="s">
        <v>1901</v>
      </c>
      <c r="B1" t="s">
        <v>1300</v>
      </c>
      <c r="C1" t="s">
        <v>1902</v>
      </c>
      <c r="D1" t="s">
        <v>195</v>
      </c>
      <c r="E1" t="s">
        <v>197</v>
      </c>
      <c r="F1" t="s">
        <v>1903</v>
      </c>
      <c r="G1" t="s">
        <v>1904</v>
      </c>
      <c r="H1" t="s">
        <v>845</v>
      </c>
      <c r="I1" t="s">
        <v>196</v>
      </c>
      <c r="J1" t="s">
        <v>206</v>
      </c>
      <c r="K1" t="s">
        <v>1905</v>
      </c>
      <c r="L1" t="s">
        <v>1906</v>
      </c>
      <c r="M1" t="s">
        <v>1907</v>
      </c>
      <c r="N1" t="s">
        <v>1908</v>
      </c>
      <c r="O1" t="s">
        <v>1909</v>
      </c>
    </row>
    <row r="2" spans="1:15">
      <c r="A2" t="s">
        <v>173</v>
      </c>
      <c r="B2" t="s">
        <v>1910</v>
      </c>
      <c r="C2" t="s">
        <v>448</v>
      </c>
      <c r="D2" s="5">
        <v>46316</v>
      </c>
      <c r="E2" t="s">
        <v>1911</v>
      </c>
      <c r="F2" t="s">
        <v>1912</v>
      </c>
      <c r="G2" t="s">
        <v>1913</v>
      </c>
      <c r="H2" t="s">
        <v>1914</v>
      </c>
      <c r="I2" t="s">
        <v>1915</v>
      </c>
      <c r="J2" t="s">
        <v>1916</v>
      </c>
      <c r="K2" t="s">
        <v>1917</v>
      </c>
      <c r="L2" t="s">
        <v>1917</v>
      </c>
      <c r="M2" t="s">
        <v>1917</v>
      </c>
      <c r="N2" t="s">
        <v>1917</v>
      </c>
      <c r="O2" t="s">
        <v>1918</v>
      </c>
    </row>
    <row r="3" spans="1:15">
      <c r="A3" t="s">
        <v>175</v>
      </c>
      <c r="B3" t="s">
        <v>1919</v>
      </c>
      <c r="C3" t="s">
        <v>65</v>
      </c>
      <c r="D3" s="5">
        <v>46295</v>
      </c>
      <c r="E3" t="s">
        <v>1920</v>
      </c>
      <c r="F3" t="s">
        <v>1921</v>
      </c>
      <c r="G3" t="s">
        <v>1913</v>
      </c>
      <c r="H3" t="s">
        <v>1922</v>
      </c>
      <c r="I3" t="s">
        <v>1923</v>
      </c>
      <c r="J3" t="s">
        <v>1924</v>
      </c>
      <c r="K3" t="s">
        <v>1917</v>
      </c>
      <c r="L3" t="s">
        <v>1917</v>
      </c>
      <c r="M3" t="s">
        <v>1917</v>
      </c>
      <c r="N3" t="s">
        <v>1917</v>
      </c>
      <c r="O3" t="s">
        <v>1918</v>
      </c>
    </row>
    <row r="4" spans="1:15">
      <c r="A4" t="s">
        <v>1925</v>
      </c>
      <c r="B4" t="s">
        <v>1926</v>
      </c>
      <c r="C4" t="s">
        <v>225</v>
      </c>
      <c r="D4" s="5">
        <v>45182</v>
      </c>
      <c r="E4" t="s">
        <v>1911</v>
      </c>
      <c r="F4" t="s">
        <v>1912</v>
      </c>
      <c r="G4" t="s">
        <v>1913</v>
      </c>
      <c r="H4" t="s">
        <v>1927</v>
      </c>
      <c r="I4" t="s">
        <v>1454</v>
      </c>
      <c r="J4" t="s">
        <v>1925</v>
      </c>
      <c r="K4" t="s">
        <v>1917</v>
      </c>
      <c r="L4" s="6">
        <v>4299</v>
      </c>
      <c r="M4" t="s">
        <v>1928</v>
      </c>
      <c r="N4" s="7">
        <v>9232</v>
      </c>
      <c r="O4" t="s">
        <v>1929</v>
      </c>
    </row>
    <row r="5" spans="1:15">
      <c r="A5" t="s">
        <v>1930</v>
      </c>
      <c r="B5" t="s">
        <v>1931</v>
      </c>
      <c r="C5" t="s">
        <v>24</v>
      </c>
      <c r="D5" s="5">
        <v>45406</v>
      </c>
      <c r="E5" t="s">
        <v>1932</v>
      </c>
      <c r="F5" t="s">
        <v>1912</v>
      </c>
      <c r="G5" t="s">
        <v>1913</v>
      </c>
      <c r="H5" t="s">
        <v>1933</v>
      </c>
      <c r="I5" t="s">
        <v>1587</v>
      </c>
      <c r="J5" t="s">
        <v>1934</v>
      </c>
      <c r="K5" t="s">
        <v>1935</v>
      </c>
      <c r="L5" s="6">
        <v>6573</v>
      </c>
      <c r="M5" t="s">
        <v>1936</v>
      </c>
      <c r="N5" s="7">
        <v>9871</v>
      </c>
      <c r="O5" t="s">
        <v>1929</v>
      </c>
    </row>
    <row r="6" spans="1:15">
      <c r="A6" t="s">
        <v>1937</v>
      </c>
      <c r="B6" t="s">
        <v>1938</v>
      </c>
      <c r="C6" t="s">
        <v>1939</v>
      </c>
      <c r="D6" s="5">
        <v>45483</v>
      </c>
      <c r="E6" t="s">
        <v>1940</v>
      </c>
      <c r="F6" t="s">
        <v>1912</v>
      </c>
      <c r="G6" t="s">
        <v>1913</v>
      </c>
      <c r="H6" t="s">
        <v>1941</v>
      </c>
      <c r="I6" t="s">
        <v>1656</v>
      </c>
      <c r="J6" t="s">
        <v>1942</v>
      </c>
      <c r="K6" t="s">
        <v>1917</v>
      </c>
      <c r="L6" s="6">
        <v>5717</v>
      </c>
      <c r="M6" t="s">
        <v>1943</v>
      </c>
      <c r="N6" s="6">
        <v>9697</v>
      </c>
      <c r="O6" t="s">
        <v>1929</v>
      </c>
    </row>
    <row r="7" spans="1:15">
      <c r="A7" t="s">
        <v>1944</v>
      </c>
      <c r="B7" t="s">
        <v>320</v>
      </c>
      <c r="C7" t="s">
        <v>320</v>
      </c>
      <c r="D7" s="5">
        <v>45567</v>
      </c>
      <c r="E7" t="s">
        <v>1911</v>
      </c>
      <c r="F7" t="s">
        <v>1912</v>
      </c>
      <c r="G7" t="s">
        <v>1913</v>
      </c>
      <c r="H7" t="s">
        <v>1945</v>
      </c>
      <c r="I7" t="s">
        <v>1649</v>
      </c>
      <c r="J7" t="s">
        <v>1944</v>
      </c>
      <c r="K7" t="s">
        <v>1917</v>
      </c>
      <c r="L7" s="6">
        <v>6940</v>
      </c>
      <c r="M7" t="s">
        <v>1946</v>
      </c>
      <c r="N7" s="6">
        <v>15717</v>
      </c>
      <c r="O7" t="s">
        <v>1929</v>
      </c>
    </row>
    <row r="8" spans="1:15">
      <c r="A8" t="s">
        <v>1947</v>
      </c>
      <c r="B8" t="s">
        <v>38</v>
      </c>
      <c r="C8" t="s">
        <v>38</v>
      </c>
      <c r="D8" s="5">
        <v>45672</v>
      </c>
      <c r="E8" t="s">
        <v>1932</v>
      </c>
      <c r="F8" t="s">
        <v>1912</v>
      </c>
      <c r="G8" t="s">
        <v>1913</v>
      </c>
      <c r="H8" t="s">
        <v>1948</v>
      </c>
      <c r="I8" t="s">
        <v>335</v>
      </c>
      <c r="J8" t="s">
        <v>1949</v>
      </c>
      <c r="K8" t="s">
        <v>1950</v>
      </c>
      <c r="L8" s="6">
        <v>27081</v>
      </c>
      <c r="M8" t="s">
        <v>1951</v>
      </c>
      <c r="N8" s="6">
        <v>43732</v>
      </c>
      <c r="O8" t="s">
        <v>1929</v>
      </c>
    </row>
    <row r="9" spans="1:15">
      <c r="A9" t="s">
        <v>1952</v>
      </c>
      <c r="B9" t="s">
        <v>370</v>
      </c>
      <c r="C9" t="s">
        <v>370</v>
      </c>
      <c r="D9" s="5">
        <v>45770</v>
      </c>
      <c r="E9" t="s">
        <v>1953</v>
      </c>
      <c r="F9" t="s">
        <v>1912</v>
      </c>
      <c r="G9" t="s">
        <v>1913</v>
      </c>
      <c r="H9" t="s">
        <v>1954</v>
      </c>
      <c r="I9" t="s">
        <v>1955</v>
      </c>
      <c r="J9" t="s">
        <v>1956</v>
      </c>
      <c r="K9" t="s">
        <v>1917</v>
      </c>
      <c r="L9" s="6">
        <v>26832</v>
      </c>
      <c r="M9" t="s">
        <v>1957</v>
      </c>
      <c r="N9" s="6">
        <v>40943</v>
      </c>
      <c r="O9" t="s">
        <v>1929</v>
      </c>
    </row>
    <row r="10" spans="1:15">
      <c r="A10" t="s">
        <v>180</v>
      </c>
      <c r="B10" t="s">
        <v>1958</v>
      </c>
      <c r="C10" t="s">
        <v>1959</v>
      </c>
      <c r="D10" s="5">
        <v>45805</v>
      </c>
      <c r="E10" t="s">
        <v>1920</v>
      </c>
      <c r="F10" t="s">
        <v>1912</v>
      </c>
      <c r="G10" t="s">
        <v>1913</v>
      </c>
      <c r="H10" t="s">
        <v>1960</v>
      </c>
      <c r="I10" t="s">
        <v>1961</v>
      </c>
      <c r="J10" t="s">
        <v>1962</v>
      </c>
      <c r="K10" t="s">
        <v>1917</v>
      </c>
      <c r="L10" s="6">
        <v>3700</v>
      </c>
      <c r="M10" t="s">
        <v>1963</v>
      </c>
      <c r="N10" s="6">
        <v>3836</v>
      </c>
      <c r="O10" t="s">
        <v>1964</v>
      </c>
    </row>
    <row r="11" spans="1:15">
      <c r="A11" t="s">
        <v>181</v>
      </c>
      <c r="B11" t="s">
        <v>1965</v>
      </c>
      <c r="C11" t="s">
        <v>1966</v>
      </c>
      <c r="D11" s="5">
        <v>45805</v>
      </c>
      <c r="E11" t="s">
        <v>1920</v>
      </c>
      <c r="F11" t="s">
        <v>1912</v>
      </c>
      <c r="G11" t="s">
        <v>1913</v>
      </c>
      <c r="H11" t="s">
        <v>1967</v>
      </c>
      <c r="I11" t="s">
        <v>1968</v>
      </c>
      <c r="J11" t="s">
        <v>1962</v>
      </c>
      <c r="K11" t="s">
        <v>1917</v>
      </c>
      <c r="L11" s="6">
        <v>3695</v>
      </c>
      <c r="M11" t="s">
        <v>1957</v>
      </c>
      <c r="N11" s="6">
        <v>3826</v>
      </c>
      <c r="O11" t="s">
        <v>1964</v>
      </c>
    </row>
    <row r="12" spans="1:15">
      <c r="A12" t="s">
        <v>182</v>
      </c>
      <c r="B12" t="s">
        <v>1969</v>
      </c>
      <c r="C12" t="s">
        <v>1970</v>
      </c>
      <c r="D12" s="5">
        <v>45973</v>
      </c>
      <c r="E12" t="s">
        <v>1920</v>
      </c>
      <c r="F12" t="s">
        <v>1921</v>
      </c>
      <c r="G12" t="s">
        <v>1913</v>
      </c>
      <c r="H12" t="s">
        <v>1971</v>
      </c>
      <c r="I12" t="s">
        <v>1972</v>
      </c>
      <c r="J12" t="s">
        <v>1973</v>
      </c>
      <c r="L12" s="6">
        <v>16787</v>
      </c>
      <c r="M12" t="s">
        <v>1974</v>
      </c>
      <c r="N12" t="s">
        <v>1975</v>
      </c>
      <c r="O12" t="s">
        <v>1976</v>
      </c>
    </row>
    <row r="13" spans="1:15">
      <c r="A13" t="s">
        <v>183</v>
      </c>
      <c r="B13" t="s">
        <v>401</v>
      </c>
      <c r="C13" t="s">
        <v>401</v>
      </c>
      <c r="D13" s="5">
        <v>46001</v>
      </c>
      <c r="E13" t="s">
        <v>1932</v>
      </c>
      <c r="F13" t="s">
        <v>1912</v>
      </c>
      <c r="G13" t="s">
        <v>1913</v>
      </c>
      <c r="H13" t="s">
        <v>1977</v>
      </c>
      <c r="I13" t="s">
        <v>1978</v>
      </c>
      <c r="J13" t="s">
        <v>1979</v>
      </c>
      <c r="K13" t="s">
        <v>1963</v>
      </c>
      <c r="L13" s="6">
        <v>19531</v>
      </c>
      <c r="M13" t="s">
        <v>1951</v>
      </c>
      <c r="N13" s="6">
        <v>35678</v>
      </c>
      <c r="O13" t="s">
        <v>1929</v>
      </c>
    </row>
    <row r="14" spans="1:15">
      <c r="A14" t="s">
        <v>184</v>
      </c>
      <c r="B14" t="s">
        <v>1980</v>
      </c>
      <c r="C14" t="s">
        <v>1981</v>
      </c>
      <c r="D14" s="5">
        <v>46162</v>
      </c>
      <c r="E14" t="s">
        <v>1982</v>
      </c>
      <c r="F14" t="s">
        <v>1983</v>
      </c>
      <c r="G14" t="s">
        <v>1913</v>
      </c>
      <c r="H14" t="s">
        <v>1984</v>
      </c>
      <c r="I14" t="s">
        <v>1955</v>
      </c>
      <c r="J14" t="s">
        <v>1985</v>
      </c>
      <c r="K14" t="s">
        <v>1917</v>
      </c>
      <c r="L14" s="6">
        <v>898</v>
      </c>
      <c r="M14" t="s">
        <v>1986</v>
      </c>
      <c r="N14" s="6">
        <v>1016</v>
      </c>
      <c r="O14" t="s">
        <v>1929</v>
      </c>
    </row>
    <row r="15" spans="1:15">
      <c r="A15" t="s">
        <v>186</v>
      </c>
      <c r="B15" t="s">
        <v>1987</v>
      </c>
      <c r="C15" t="s">
        <v>1988</v>
      </c>
      <c r="D15" s="5">
        <v>46169</v>
      </c>
      <c r="E15" t="s">
        <v>1920</v>
      </c>
      <c r="F15" t="s">
        <v>1912</v>
      </c>
      <c r="G15" t="s">
        <v>1913</v>
      </c>
      <c r="H15" t="s">
        <v>1989</v>
      </c>
      <c r="I15" t="s">
        <v>1990</v>
      </c>
      <c r="J15" t="s">
        <v>1991</v>
      </c>
      <c r="K15" t="s">
        <v>1917</v>
      </c>
      <c r="L15" t="s">
        <v>1992</v>
      </c>
      <c r="M15" t="s">
        <v>1917</v>
      </c>
      <c r="N15" t="s">
        <v>1992</v>
      </c>
      <c r="O15" t="s">
        <v>1918</v>
      </c>
    </row>
    <row r="16" spans="1:15">
      <c r="A16" t="s">
        <v>187</v>
      </c>
      <c r="B16" t="s">
        <v>355</v>
      </c>
      <c r="C16" t="s">
        <v>355</v>
      </c>
      <c r="D16" s="5">
        <v>46190</v>
      </c>
      <c r="E16" t="s">
        <v>1993</v>
      </c>
      <c r="F16" t="s">
        <v>1912</v>
      </c>
      <c r="G16" t="s">
        <v>1913</v>
      </c>
      <c r="H16" t="s">
        <v>1994</v>
      </c>
      <c r="I16" t="s">
        <v>420</v>
      </c>
      <c r="J16" t="s">
        <v>187</v>
      </c>
      <c r="K16" t="s">
        <v>1950</v>
      </c>
      <c r="L16" s="6">
        <v>13863</v>
      </c>
      <c r="M16" s="6" t="s">
        <v>1951</v>
      </c>
      <c r="N16" s="6">
        <v>19140</v>
      </c>
      <c r="O16" t="s">
        <v>1929</v>
      </c>
    </row>
  </sheetData>
  <phoneticPr fontId="17" type="noConversion"/>
  <pageMargins left="0.75" right="0.75" top="1" bottom="1" header="0.5" footer="0.5"/>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40"/>
  <sheetViews>
    <sheetView workbookViewId="0">
      <selection activeCell="I31" sqref="I31"/>
    </sheetView>
  </sheetViews>
  <sheetFormatPr defaultColWidth="9" defaultRowHeight="14"/>
  <cols>
    <col min="1" max="1" width="15.7265625" customWidth="1"/>
    <col min="2" max="2" width="22.1796875" customWidth="1"/>
    <col min="3" max="3" width="13.54296875" customWidth="1"/>
    <col min="4" max="4" width="11.36328125" customWidth="1"/>
    <col min="6" max="6" width="28.6328125" customWidth="1"/>
    <col min="7" max="7" width="22.1796875" customWidth="1"/>
    <col min="8" max="8" width="34.08984375" customWidth="1"/>
    <col min="9" max="9" width="13.54296875" customWidth="1"/>
    <col min="10" max="10" width="51.1796875" customWidth="1"/>
  </cols>
  <sheetData>
    <row r="1" spans="1:15">
      <c r="A1" t="s">
        <v>1901</v>
      </c>
      <c r="B1" t="s">
        <v>1995</v>
      </c>
      <c r="C1" t="s">
        <v>1996</v>
      </c>
      <c r="D1" t="s">
        <v>1997</v>
      </c>
      <c r="E1" t="s">
        <v>1998</v>
      </c>
      <c r="F1" t="s">
        <v>196</v>
      </c>
      <c r="G1" t="s">
        <v>1999</v>
      </c>
      <c r="H1" t="s">
        <v>2000</v>
      </c>
      <c r="I1" t="s">
        <v>2001</v>
      </c>
      <c r="J1" t="s">
        <v>2002</v>
      </c>
      <c r="K1" t="s">
        <v>2003</v>
      </c>
      <c r="L1" t="s">
        <v>2004</v>
      </c>
      <c r="M1" t="s">
        <v>2005</v>
      </c>
      <c r="N1" t="s">
        <v>2006</v>
      </c>
      <c r="O1" t="s">
        <v>2007</v>
      </c>
    </row>
    <row r="2" spans="1:15">
      <c r="A2" t="s">
        <v>173</v>
      </c>
      <c r="B2" t="s">
        <v>2008</v>
      </c>
      <c r="C2" t="s">
        <v>2009</v>
      </c>
      <c r="D2" t="s">
        <v>2010</v>
      </c>
      <c r="E2" s="4">
        <v>18700</v>
      </c>
      <c r="F2" t="s">
        <v>2011</v>
      </c>
      <c r="G2" t="s">
        <v>2012</v>
      </c>
      <c r="H2" t="s">
        <v>2013</v>
      </c>
      <c r="I2" t="s">
        <v>2014</v>
      </c>
      <c r="J2" t="s">
        <v>2015</v>
      </c>
      <c r="K2" t="s">
        <v>185</v>
      </c>
      <c r="L2" t="s">
        <v>185</v>
      </c>
      <c r="M2" t="s">
        <v>185</v>
      </c>
      <c r="N2" t="s">
        <v>185</v>
      </c>
    </row>
    <row r="3" spans="1:15">
      <c r="A3" t="s">
        <v>173</v>
      </c>
      <c r="B3" t="s">
        <v>2016</v>
      </c>
      <c r="C3" t="s">
        <v>2017</v>
      </c>
      <c r="D3" t="s">
        <v>2018</v>
      </c>
      <c r="E3" s="4">
        <v>8800</v>
      </c>
      <c r="F3" t="s">
        <v>2019</v>
      </c>
      <c r="G3" t="s">
        <v>2020</v>
      </c>
      <c r="H3" t="s">
        <v>2021</v>
      </c>
      <c r="I3" t="s">
        <v>2022</v>
      </c>
      <c r="J3" t="s">
        <v>2023</v>
      </c>
      <c r="K3" t="s">
        <v>185</v>
      </c>
      <c r="L3" t="s">
        <v>185</v>
      </c>
      <c r="M3" t="s">
        <v>174</v>
      </c>
      <c r="N3" t="s">
        <v>174</v>
      </c>
      <c r="O3" t="s">
        <v>2024</v>
      </c>
    </row>
    <row r="4" spans="1:15">
      <c r="A4" t="s">
        <v>173</v>
      </c>
      <c r="B4" t="s">
        <v>2025</v>
      </c>
      <c r="C4" t="s">
        <v>2026</v>
      </c>
      <c r="D4" t="s">
        <v>2027</v>
      </c>
      <c r="E4" s="4">
        <v>2200</v>
      </c>
      <c r="F4" t="s">
        <v>1915</v>
      </c>
      <c r="G4" t="s">
        <v>1983</v>
      </c>
      <c r="H4" t="s">
        <v>2021</v>
      </c>
      <c r="I4" t="s">
        <v>2022</v>
      </c>
      <c r="J4" t="s">
        <v>2028</v>
      </c>
      <c r="K4" t="s">
        <v>185</v>
      </c>
      <c r="L4" t="s">
        <v>174</v>
      </c>
      <c r="M4" t="s">
        <v>174</v>
      </c>
      <c r="N4" t="s">
        <v>174</v>
      </c>
    </row>
    <row r="5" spans="1:15">
      <c r="A5" t="s">
        <v>175</v>
      </c>
      <c r="B5" t="s">
        <v>2029</v>
      </c>
      <c r="C5" t="s">
        <v>2009</v>
      </c>
      <c r="D5" t="s">
        <v>2030</v>
      </c>
      <c r="E5" s="4">
        <v>19800</v>
      </c>
      <c r="F5" t="s">
        <v>2031</v>
      </c>
      <c r="G5" t="s">
        <v>2032</v>
      </c>
      <c r="H5" t="s">
        <v>2033</v>
      </c>
      <c r="I5" t="s">
        <v>2014</v>
      </c>
      <c r="J5" t="s">
        <v>2034</v>
      </c>
      <c r="K5" t="s">
        <v>174</v>
      </c>
      <c r="L5" t="s">
        <v>185</v>
      </c>
      <c r="M5" t="s">
        <v>185</v>
      </c>
      <c r="N5" t="s">
        <v>185</v>
      </c>
    </row>
    <row r="6" spans="1:15">
      <c r="A6" t="s">
        <v>175</v>
      </c>
      <c r="B6" t="s">
        <v>2035</v>
      </c>
      <c r="C6" t="s">
        <v>2026</v>
      </c>
      <c r="D6" t="s">
        <v>2036</v>
      </c>
      <c r="E6" s="4">
        <v>8800</v>
      </c>
      <c r="F6" t="s">
        <v>1923</v>
      </c>
      <c r="G6" t="s">
        <v>1920</v>
      </c>
      <c r="H6" t="s">
        <v>2021</v>
      </c>
      <c r="I6" t="s">
        <v>2022</v>
      </c>
      <c r="J6" t="s">
        <v>2037</v>
      </c>
      <c r="K6" t="s">
        <v>174</v>
      </c>
      <c r="L6" t="s">
        <v>185</v>
      </c>
      <c r="M6" t="s">
        <v>174</v>
      </c>
      <c r="N6" t="s">
        <v>174</v>
      </c>
    </row>
    <row r="7" spans="1:15">
      <c r="A7" t="s">
        <v>1925</v>
      </c>
      <c r="B7" t="s">
        <v>2016</v>
      </c>
      <c r="C7" t="s">
        <v>2017</v>
      </c>
      <c r="D7" t="s">
        <v>2038</v>
      </c>
      <c r="E7" s="4">
        <v>9900</v>
      </c>
      <c r="F7" t="s">
        <v>1452</v>
      </c>
      <c r="G7" t="s">
        <v>2020</v>
      </c>
      <c r="H7" t="s">
        <v>2021</v>
      </c>
      <c r="I7" t="s">
        <v>2022</v>
      </c>
      <c r="J7" t="s">
        <v>2039</v>
      </c>
      <c r="K7" t="s">
        <v>185</v>
      </c>
      <c r="L7" t="s">
        <v>185</v>
      </c>
      <c r="M7" t="s">
        <v>174</v>
      </c>
      <c r="N7" t="s">
        <v>174</v>
      </c>
    </row>
    <row r="8" spans="1:15">
      <c r="A8" t="s">
        <v>1925</v>
      </c>
      <c r="B8" t="s">
        <v>2025</v>
      </c>
      <c r="C8" t="s">
        <v>2026</v>
      </c>
      <c r="D8" t="s">
        <v>2040</v>
      </c>
      <c r="E8" s="4">
        <v>2970</v>
      </c>
      <c r="F8" t="s">
        <v>1454</v>
      </c>
      <c r="G8" t="s">
        <v>1983</v>
      </c>
      <c r="H8" t="s">
        <v>2021</v>
      </c>
      <c r="I8" t="s">
        <v>2022</v>
      </c>
      <c r="J8" t="s">
        <v>2041</v>
      </c>
      <c r="K8" t="s">
        <v>185</v>
      </c>
      <c r="L8" t="s">
        <v>174</v>
      </c>
      <c r="M8" t="s">
        <v>174</v>
      </c>
      <c r="N8" t="s">
        <v>174</v>
      </c>
    </row>
    <row r="9" spans="1:15">
      <c r="A9" t="s">
        <v>1930</v>
      </c>
      <c r="B9" t="s">
        <v>2016</v>
      </c>
      <c r="C9" t="s">
        <v>2017</v>
      </c>
      <c r="D9" t="s">
        <v>2042</v>
      </c>
      <c r="E9" s="4">
        <v>7700</v>
      </c>
      <c r="F9" t="s">
        <v>1585</v>
      </c>
      <c r="G9" t="s">
        <v>2020</v>
      </c>
      <c r="H9" t="s">
        <v>2021</v>
      </c>
      <c r="I9" t="s">
        <v>2022</v>
      </c>
      <c r="J9" t="s">
        <v>2043</v>
      </c>
      <c r="K9" t="s">
        <v>185</v>
      </c>
      <c r="L9" t="s">
        <v>185</v>
      </c>
      <c r="M9" t="s">
        <v>174</v>
      </c>
      <c r="N9" t="s">
        <v>174</v>
      </c>
    </row>
    <row r="10" spans="1:15">
      <c r="A10" t="s">
        <v>1930</v>
      </c>
      <c r="B10" t="s">
        <v>2025</v>
      </c>
      <c r="C10" t="s">
        <v>2026</v>
      </c>
      <c r="D10" t="s">
        <v>2044</v>
      </c>
      <c r="E10" s="4">
        <v>1540</v>
      </c>
      <c r="F10" t="s">
        <v>1587</v>
      </c>
      <c r="G10" t="s">
        <v>1983</v>
      </c>
      <c r="H10" t="s">
        <v>2021</v>
      </c>
      <c r="I10" t="s">
        <v>2022</v>
      </c>
      <c r="J10" t="s">
        <v>2043</v>
      </c>
      <c r="K10" t="s">
        <v>185</v>
      </c>
      <c r="L10" t="s">
        <v>174</v>
      </c>
      <c r="M10" t="s">
        <v>174</v>
      </c>
      <c r="N10" t="s">
        <v>174</v>
      </c>
    </row>
    <row r="11" spans="1:15">
      <c r="A11" t="s">
        <v>1937</v>
      </c>
      <c r="B11" t="s">
        <v>2016</v>
      </c>
      <c r="C11" t="s">
        <v>2017</v>
      </c>
      <c r="D11" t="s">
        <v>2045</v>
      </c>
      <c r="E11" s="4">
        <v>5500</v>
      </c>
      <c r="F11" t="s">
        <v>1654</v>
      </c>
      <c r="G11" t="s">
        <v>2020</v>
      </c>
      <c r="H11" t="s">
        <v>2021</v>
      </c>
      <c r="I11" t="s">
        <v>2022</v>
      </c>
      <c r="J11" t="s">
        <v>2046</v>
      </c>
      <c r="K11" t="s">
        <v>185</v>
      </c>
      <c r="L11" t="s">
        <v>185</v>
      </c>
      <c r="M11" t="s">
        <v>174</v>
      </c>
      <c r="N11" t="s">
        <v>174</v>
      </c>
    </row>
    <row r="12" spans="1:15">
      <c r="A12" t="s">
        <v>1937</v>
      </c>
      <c r="B12" t="s">
        <v>2025</v>
      </c>
      <c r="C12" t="s">
        <v>2026</v>
      </c>
      <c r="D12" t="s">
        <v>2047</v>
      </c>
      <c r="E12" s="4">
        <v>2420</v>
      </c>
      <c r="F12" t="s">
        <v>1656</v>
      </c>
      <c r="G12" t="s">
        <v>1983</v>
      </c>
      <c r="H12" t="s">
        <v>2021</v>
      </c>
      <c r="I12" t="s">
        <v>2022</v>
      </c>
      <c r="J12" t="s">
        <v>2048</v>
      </c>
      <c r="K12" t="s">
        <v>185</v>
      </c>
      <c r="L12" t="s">
        <v>174</v>
      </c>
      <c r="M12" t="s">
        <v>174</v>
      </c>
      <c r="N12" t="s">
        <v>174</v>
      </c>
    </row>
    <row r="13" spans="1:15">
      <c r="A13" t="s">
        <v>1944</v>
      </c>
      <c r="B13" t="s">
        <v>2049</v>
      </c>
      <c r="C13" t="s">
        <v>2009</v>
      </c>
      <c r="D13" t="s">
        <v>2050</v>
      </c>
      <c r="E13" s="4">
        <v>13200</v>
      </c>
      <c r="F13" t="s">
        <v>1643</v>
      </c>
      <c r="G13" t="s">
        <v>2012</v>
      </c>
      <c r="H13" t="s">
        <v>2013</v>
      </c>
      <c r="I13" t="s">
        <v>2051</v>
      </c>
      <c r="J13" t="s">
        <v>2052</v>
      </c>
      <c r="K13" t="s">
        <v>185</v>
      </c>
      <c r="L13" t="s">
        <v>185</v>
      </c>
      <c r="M13" t="s">
        <v>185</v>
      </c>
      <c r="N13" t="s">
        <v>185</v>
      </c>
      <c r="O13" t="s">
        <v>2053</v>
      </c>
    </row>
    <row r="14" spans="1:15">
      <c r="A14" t="s">
        <v>1944</v>
      </c>
      <c r="B14" t="s">
        <v>2016</v>
      </c>
      <c r="C14" t="s">
        <v>2017</v>
      </c>
      <c r="D14" t="s">
        <v>2054</v>
      </c>
      <c r="E14" s="4">
        <v>9900</v>
      </c>
      <c r="F14" t="s">
        <v>1647</v>
      </c>
      <c r="G14" t="s">
        <v>2020</v>
      </c>
      <c r="H14" t="s">
        <v>2021</v>
      </c>
      <c r="I14" t="s">
        <v>2022</v>
      </c>
      <c r="J14" t="s">
        <v>2055</v>
      </c>
      <c r="K14" t="s">
        <v>185</v>
      </c>
      <c r="L14" t="s">
        <v>185</v>
      </c>
      <c r="M14" t="s">
        <v>174</v>
      </c>
      <c r="N14" t="s">
        <v>174</v>
      </c>
    </row>
    <row r="15" spans="1:15">
      <c r="A15" t="s">
        <v>1944</v>
      </c>
      <c r="B15" t="s">
        <v>2025</v>
      </c>
      <c r="C15" t="s">
        <v>2026</v>
      </c>
      <c r="D15" t="s">
        <v>2056</v>
      </c>
      <c r="E15" s="4">
        <v>2420</v>
      </c>
      <c r="F15" t="s">
        <v>1649</v>
      </c>
      <c r="G15" t="s">
        <v>1983</v>
      </c>
      <c r="H15" t="s">
        <v>2021</v>
      </c>
      <c r="I15" t="s">
        <v>2022</v>
      </c>
      <c r="J15" t="s">
        <v>2055</v>
      </c>
      <c r="K15" t="s">
        <v>185</v>
      </c>
      <c r="L15" t="s">
        <v>174</v>
      </c>
      <c r="M15" t="s">
        <v>174</v>
      </c>
      <c r="N15" t="s">
        <v>174</v>
      </c>
    </row>
    <row r="16" spans="1:15">
      <c r="A16" t="s">
        <v>1947</v>
      </c>
      <c r="B16" t="s">
        <v>2016</v>
      </c>
      <c r="C16" t="s">
        <v>2017</v>
      </c>
      <c r="D16" t="s">
        <v>2057</v>
      </c>
      <c r="E16" s="4">
        <v>8800</v>
      </c>
      <c r="F16" t="s">
        <v>2058</v>
      </c>
      <c r="G16" t="s">
        <v>2020</v>
      </c>
      <c r="H16" t="s">
        <v>2021</v>
      </c>
      <c r="I16" t="s">
        <v>2022</v>
      </c>
      <c r="J16" t="s">
        <v>2059</v>
      </c>
      <c r="K16" t="s">
        <v>185</v>
      </c>
      <c r="L16" t="s">
        <v>185</v>
      </c>
      <c r="M16" t="s">
        <v>174</v>
      </c>
      <c r="N16" t="s">
        <v>174</v>
      </c>
      <c r="O16" t="s">
        <v>2060</v>
      </c>
    </row>
    <row r="17" spans="1:15">
      <c r="A17" t="s">
        <v>1947</v>
      </c>
      <c r="B17" t="s">
        <v>2025</v>
      </c>
      <c r="C17" t="s">
        <v>2026</v>
      </c>
      <c r="D17" t="s">
        <v>2061</v>
      </c>
      <c r="E17" s="4">
        <v>1540</v>
      </c>
      <c r="F17" t="s">
        <v>335</v>
      </c>
      <c r="G17" t="s">
        <v>1983</v>
      </c>
      <c r="H17" t="s">
        <v>2021</v>
      </c>
      <c r="I17" t="s">
        <v>2022</v>
      </c>
      <c r="J17" t="s">
        <v>2059</v>
      </c>
      <c r="K17" t="s">
        <v>185</v>
      </c>
      <c r="L17" t="s">
        <v>174</v>
      </c>
      <c r="M17" t="s">
        <v>174</v>
      </c>
      <c r="N17" t="s">
        <v>174</v>
      </c>
    </row>
    <row r="18" spans="1:15">
      <c r="A18" t="s">
        <v>1952</v>
      </c>
      <c r="B18" t="s">
        <v>2008</v>
      </c>
      <c r="C18" t="s">
        <v>2009</v>
      </c>
      <c r="D18" t="s">
        <v>2062</v>
      </c>
      <c r="E18" s="4">
        <v>17600</v>
      </c>
      <c r="F18" t="s">
        <v>2063</v>
      </c>
      <c r="G18" t="s">
        <v>2012</v>
      </c>
      <c r="H18" t="s">
        <v>2013</v>
      </c>
      <c r="I18" t="s">
        <v>2014</v>
      </c>
      <c r="J18" t="s">
        <v>2064</v>
      </c>
      <c r="K18" t="s">
        <v>185</v>
      </c>
      <c r="L18" t="s">
        <v>185</v>
      </c>
      <c r="M18" t="s">
        <v>185</v>
      </c>
      <c r="N18" t="s">
        <v>185</v>
      </c>
    </row>
    <row r="19" spans="1:15">
      <c r="A19" t="s">
        <v>1952</v>
      </c>
      <c r="B19" t="s">
        <v>2016</v>
      </c>
      <c r="C19" t="s">
        <v>2017</v>
      </c>
      <c r="D19" t="s">
        <v>2065</v>
      </c>
      <c r="E19" s="4">
        <v>10450</v>
      </c>
      <c r="F19" t="s">
        <v>2066</v>
      </c>
      <c r="G19" t="s">
        <v>2020</v>
      </c>
      <c r="H19" t="s">
        <v>2021</v>
      </c>
      <c r="I19" t="s">
        <v>2022</v>
      </c>
      <c r="J19" t="s">
        <v>2067</v>
      </c>
      <c r="K19" t="s">
        <v>185</v>
      </c>
      <c r="L19" t="s">
        <v>185</v>
      </c>
      <c r="M19" t="s">
        <v>174</v>
      </c>
      <c r="N19" t="s">
        <v>174</v>
      </c>
      <c r="O19" t="s">
        <v>2068</v>
      </c>
    </row>
    <row r="20" spans="1:15">
      <c r="A20" t="s">
        <v>1952</v>
      </c>
      <c r="B20" t="s">
        <v>2025</v>
      </c>
      <c r="C20" t="s">
        <v>2026</v>
      </c>
      <c r="D20" t="s">
        <v>2069</v>
      </c>
      <c r="E20" s="4">
        <v>2970</v>
      </c>
      <c r="F20" t="s">
        <v>1955</v>
      </c>
      <c r="G20" t="s">
        <v>1983</v>
      </c>
      <c r="H20" t="s">
        <v>2021</v>
      </c>
      <c r="I20" t="s">
        <v>2022</v>
      </c>
      <c r="J20" t="s">
        <v>2067</v>
      </c>
      <c r="K20" t="s">
        <v>185</v>
      </c>
      <c r="L20" t="s">
        <v>174</v>
      </c>
      <c r="M20" t="s">
        <v>174</v>
      </c>
      <c r="N20" t="s">
        <v>174</v>
      </c>
    </row>
    <row r="21" spans="1:15">
      <c r="A21" t="s">
        <v>180</v>
      </c>
      <c r="B21" t="s">
        <v>2025</v>
      </c>
      <c r="C21" t="s">
        <v>2026</v>
      </c>
      <c r="D21" t="s">
        <v>2070</v>
      </c>
      <c r="E21" s="4">
        <v>19800</v>
      </c>
      <c r="F21" t="s">
        <v>1961</v>
      </c>
      <c r="G21" t="s">
        <v>2020</v>
      </c>
      <c r="H21" t="s">
        <v>2021</v>
      </c>
      <c r="I21" t="s">
        <v>2022</v>
      </c>
      <c r="J21" t="s">
        <v>2071</v>
      </c>
      <c r="K21" t="s">
        <v>185</v>
      </c>
      <c r="L21" t="s">
        <v>185</v>
      </c>
      <c r="M21" t="s">
        <v>174</v>
      </c>
      <c r="N21" t="s">
        <v>174</v>
      </c>
    </row>
    <row r="22" spans="1:15">
      <c r="A22" t="s">
        <v>181</v>
      </c>
      <c r="B22" t="s">
        <v>2025</v>
      </c>
      <c r="C22" t="s">
        <v>2026</v>
      </c>
      <c r="D22" t="s">
        <v>2072</v>
      </c>
      <c r="E22" s="4">
        <v>19800</v>
      </c>
      <c r="F22" t="s">
        <v>1968</v>
      </c>
      <c r="G22" t="s">
        <v>2020</v>
      </c>
      <c r="H22" t="s">
        <v>2021</v>
      </c>
      <c r="I22" t="s">
        <v>2022</v>
      </c>
      <c r="J22" t="s">
        <v>2071</v>
      </c>
      <c r="K22" t="s">
        <v>185</v>
      </c>
      <c r="L22" t="s">
        <v>185</v>
      </c>
      <c r="M22" t="s">
        <v>174</v>
      </c>
      <c r="N22" t="s">
        <v>174</v>
      </c>
    </row>
    <row r="23" spans="1:15">
      <c r="A23" t="s">
        <v>182</v>
      </c>
      <c r="B23" t="s">
        <v>2073</v>
      </c>
      <c r="C23" t="s">
        <v>2017</v>
      </c>
      <c r="D23" t="s">
        <v>2074</v>
      </c>
      <c r="E23" s="4">
        <v>26400</v>
      </c>
      <c r="F23" t="s">
        <v>1972</v>
      </c>
      <c r="G23" t="s">
        <v>2012</v>
      </c>
      <c r="H23" t="s">
        <v>2021</v>
      </c>
      <c r="I23" t="s">
        <v>2051</v>
      </c>
      <c r="J23" t="s">
        <v>2075</v>
      </c>
      <c r="K23" t="s">
        <v>185</v>
      </c>
      <c r="L23" t="s">
        <v>185</v>
      </c>
      <c r="M23" t="s">
        <v>185</v>
      </c>
      <c r="N23" t="s">
        <v>185</v>
      </c>
    </row>
    <row r="24" spans="1:15">
      <c r="A24" t="s">
        <v>182</v>
      </c>
      <c r="B24" t="s">
        <v>2076</v>
      </c>
      <c r="C24" t="s">
        <v>2077</v>
      </c>
      <c r="D24" t="s">
        <v>2078</v>
      </c>
      <c r="E24" s="4">
        <v>8800</v>
      </c>
      <c r="F24" t="s">
        <v>2079</v>
      </c>
      <c r="G24" t="s">
        <v>1920</v>
      </c>
      <c r="H24" t="s">
        <v>2021</v>
      </c>
      <c r="I24" t="s">
        <v>2022</v>
      </c>
      <c r="J24" t="s">
        <v>2080</v>
      </c>
      <c r="K24" t="s">
        <v>174</v>
      </c>
      <c r="L24" t="s">
        <v>185</v>
      </c>
      <c r="M24" t="s">
        <v>174</v>
      </c>
      <c r="N24" t="s">
        <v>174</v>
      </c>
    </row>
    <row r="25" spans="1:15">
      <c r="A25" t="s">
        <v>182</v>
      </c>
      <c r="B25" t="s">
        <v>2081</v>
      </c>
      <c r="C25" t="s">
        <v>2082</v>
      </c>
      <c r="D25" t="s">
        <v>2083</v>
      </c>
      <c r="E25" s="4">
        <v>8800</v>
      </c>
      <c r="F25" t="s">
        <v>2084</v>
      </c>
      <c r="G25" t="s">
        <v>1920</v>
      </c>
      <c r="H25" t="s">
        <v>2021</v>
      </c>
      <c r="I25" t="s">
        <v>2022</v>
      </c>
      <c r="J25" t="s">
        <v>2085</v>
      </c>
      <c r="K25" t="s">
        <v>174</v>
      </c>
      <c r="L25" t="s">
        <v>185</v>
      </c>
      <c r="M25" t="s">
        <v>174</v>
      </c>
      <c r="N25" t="s">
        <v>174</v>
      </c>
    </row>
    <row r="26" spans="1:15">
      <c r="A26" t="s">
        <v>183</v>
      </c>
      <c r="B26" t="s">
        <v>2049</v>
      </c>
      <c r="C26" t="s">
        <v>2009</v>
      </c>
      <c r="D26" t="s">
        <v>2086</v>
      </c>
      <c r="E26" s="4">
        <v>17050</v>
      </c>
      <c r="F26" t="s">
        <v>413</v>
      </c>
      <c r="G26" t="s">
        <v>2012</v>
      </c>
      <c r="H26" t="s">
        <v>2021</v>
      </c>
      <c r="I26" t="s">
        <v>2051</v>
      </c>
      <c r="J26" t="s">
        <v>2087</v>
      </c>
      <c r="K26" t="s">
        <v>185</v>
      </c>
      <c r="L26" t="s">
        <v>185</v>
      </c>
      <c r="M26" t="s">
        <v>185</v>
      </c>
      <c r="N26" t="s">
        <v>185</v>
      </c>
    </row>
    <row r="27" spans="1:15">
      <c r="A27" t="s">
        <v>183</v>
      </c>
      <c r="B27" t="s">
        <v>2016</v>
      </c>
      <c r="C27" t="s">
        <v>2017</v>
      </c>
      <c r="D27" t="s">
        <v>2088</v>
      </c>
      <c r="E27" s="4">
        <v>11000</v>
      </c>
      <c r="F27" t="s">
        <v>1978</v>
      </c>
      <c r="G27" t="s">
        <v>2020</v>
      </c>
      <c r="H27" t="s">
        <v>2021</v>
      </c>
      <c r="I27" t="s">
        <v>2022</v>
      </c>
      <c r="J27" t="s">
        <v>2089</v>
      </c>
      <c r="K27" t="s">
        <v>185</v>
      </c>
      <c r="L27" t="s">
        <v>185</v>
      </c>
      <c r="M27" t="s">
        <v>174</v>
      </c>
      <c r="N27" t="s">
        <v>174</v>
      </c>
    </row>
    <row r="28" spans="1:15">
      <c r="A28" t="s">
        <v>183</v>
      </c>
      <c r="B28" t="s">
        <v>2025</v>
      </c>
      <c r="C28" t="s">
        <v>2026</v>
      </c>
      <c r="D28" t="s">
        <v>2090</v>
      </c>
      <c r="E28" s="4">
        <v>1650</v>
      </c>
      <c r="F28" t="s">
        <v>1978</v>
      </c>
      <c r="G28" t="s">
        <v>1983</v>
      </c>
      <c r="H28" t="s">
        <v>2021</v>
      </c>
      <c r="I28" t="s">
        <v>2022</v>
      </c>
      <c r="J28" t="s">
        <v>2089</v>
      </c>
      <c r="K28" t="s">
        <v>185</v>
      </c>
      <c r="L28" t="s">
        <v>174</v>
      </c>
      <c r="M28" t="s">
        <v>174</v>
      </c>
      <c r="N28" t="s">
        <v>174</v>
      </c>
    </row>
    <row r="29" spans="1:15">
      <c r="A29" t="s">
        <v>184</v>
      </c>
      <c r="B29" t="s">
        <v>2091</v>
      </c>
      <c r="C29" t="s">
        <v>2092</v>
      </c>
      <c r="D29" t="s">
        <v>2093</v>
      </c>
      <c r="E29" s="4">
        <v>4950</v>
      </c>
      <c r="F29" t="s">
        <v>1955</v>
      </c>
      <c r="G29" t="s">
        <v>1982</v>
      </c>
      <c r="H29" t="s">
        <v>2094</v>
      </c>
      <c r="I29" t="s">
        <v>2094</v>
      </c>
      <c r="K29" t="s">
        <v>185</v>
      </c>
      <c r="L29" t="s">
        <v>174</v>
      </c>
      <c r="M29" t="s">
        <v>174</v>
      </c>
      <c r="N29" t="s">
        <v>174</v>
      </c>
    </row>
    <row r="30" spans="1:15">
      <c r="A30" t="s">
        <v>186</v>
      </c>
      <c r="B30" t="s">
        <v>2073</v>
      </c>
      <c r="C30" t="s">
        <v>2017</v>
      </c>
      <c r="D30" t="s">
        <v>2095</v>
      </c>
      <c r="E30" s="4">
        <v>26400</v>
      </c>
      <c r="F30" t="s">
        <v>1990</v>
      </c>
      <c r="G30" t="s">
        <v>2012</v>
      </c>
      <c r="H30" t="s">
        <v>2021</v>
      </c>
      <c r="I30" t="s">
        <v>2051</v>
      </c>
      <c r="J30" t="s">
        <v>2096</v>
      </c>
      <c r="K30" t="s">
        <v>185</v>
      </c>
      <c r="L30" t="s">
        <v>185</v>
      </c>
      <c r="M30" t="s">
        <v>185</v>
      </c>
      <c r="N30" t="s">
        <v>185</v>
      </c>
      <c r="O30" t="s">
        <v>2097</v>
      </c>
    </row>
    <row r="31" spans="1:15">
      <c r="A31" t="s">
        <v>187</v>
      </c>
      <c r="B31" t="s">
        <v>2049</v>
      </c>
      <c r="C31" t="s">
        <v>2009</v>
      </c>
      <c r="D31" t="s">
        <v>2098</v>
      </c>
      <c r="E31" s="4">
        <v>15400</v>
      </c>
      <c r="F31" t="s">
        <v>2099</v>
      </c>
      <c r="G31" t="s">
        <v>2012</v>
      </c>
      <c r="H31" t="s">
        <v>2021</v>
      </c>
      <c r="I31" t="s">
        <v>2051</v>
      </c>
      <c r="J31" t="s">
        <v>2100</v>
      </c>
      <c r="K31" t="s">
        <v>185</v>
      </c>
      <c r="L31" t="s">
        <v>185</v>
      </c>
      <c r="M31" t="s">
        <v>185</v>
      </c>
      <c r="N31" t="s">
        <v>185</v>
      </c>
    </row>
    <row r="32" spans="1:15">
      <c r="A32" t="s">
        <v>187</v>
      </c>
      <c r="B32" t="s">
        <v>2016</v>
      </c>
      <c r="C32" t="s">
        <v>2017</v>
      </c>
      <c r="D32" t="s">
        <v>2101</v>
      </c>
      <c r="E32" s="4">
        <v>9900</v>
      </c>
      <c r="F32" t="s">
        <v>2102</v>
      </c>
      <c r="G32" t="s">
        <v>2020</v>
      </c>
      <c r="H32" t="s">
        <v>2021</v>
      </c>
      <c r="I32" t="s">
        <v>2022</v>
      </c>
      <c r="J32" t="s">
        <v>2103</v>
      </c>
      <c r="K32" t="s">
        <v>185</v>
      </c>
      <c r="L32" t="s">
        <v>185</v>
      </c>
      <c r="M32" t="s">
        <v>174</v>
      </c>
      <c r="N32" t="s">
        <v>174</v>
      </c>
      <c r="O32" t="s">
        <v>2104</v>
      </c>
    </row>
    <row r="33" spans="1:14">
      <c r="A33" t="s">
        <v>187</v>
      </c>
      <c r="B33" t="s">
        <v>2025</v>
      </c>
      <c r="C33" t="s">
        <v>2026</v>
      </c>
      <c r="D33" t="s">
        <v>2105</v>
      </c>
      <c r="E33" s="4">
        <v>3850</v>
      </c>
      <c r="F33" t="s">
        <v>420</v>
      </c>
      <c r="G33" t="s">
        <v>1983</v>
      </c>
      <c r="H33" t="s">
        <v>2021</v>
      </c>
      <c r="I33" t="s">
        <v>2022</v>
      </c>
      <c r="J33" t="s">
        <v>2106</v>
      </c>
      <c r="K33" t="s">
        <v>185</v>
      </c>
      <c r="L33" t="s">
        <v>174</v>
      </c>
      <c r="M33" t="s">
        <v>174</v>
      </c>
      <c r="N33" t="s">
        <v>174</v>
      </c>
    </row>
    <row r="34" spans="1:14">
      <c r="E34" s="4"/>
    </row>
    <row r="35" spans="1:14">
      <c r="E35" s="4"/>
    </row>
    <row r="36" spans="1:14">
      <c r="E36" s="4"/>
    </row>
    <row r="37" spans="1:14">
      <c r="E37" s="4"/>
    </row>
    <row r="38" spans="1:14">
      <c r="E38" s="4"/>
    </row>
    <row r="39" spans="1:14">
      <c r="E39" s="4"/>
    </row>
    <row r="40" spans="1:14">
      <c r="E40" s="4"/>
    </row>
  </sheetData>
  <phoneticPr fontId="17"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04"/>
  <sheetViews>
    <sheetView topLeftCell="A166" workbookViewId="0">
      <selection activeCell="A204" sqref="A204"/>
    </sheetView>
  </sheetViews>
  <sheetFormatPr defaultColWidth="9" defaultRowHeight="14"/>
  <cols>
    <col min="1" max="1" width="15.7265625" customWidth="1"/>
    <col min="2" max="2" width="22.1796875" customWidth="1"/>
    <col min="6" max="6" width="55.6328125" customWidth="1"/>
  </cols>
  <sheetData>
    <row r="1" spans="1:9" ht="14" customHeight="1">
      <c r="A1" t="s">
        <v>1901</v>
      </c>
      <c r="B1" t="s">
        <v>1995</v>
      </c>
      <c r="C1" t="s">
        <v>2107</v>
      </c>
      <c r="D1" t="s">
        <v>2108</v>
      </c>
      <c r="E1" t="s">
        <v>2109</v>
      </c>
      <c r="F1" t="s">
        <v>191</v>
      </c>
      <c r="G1" t="s">
        <v>2110</v>
      </c>
      <c r="H1" t="s">
        <v>2111</v>
      </c>
      <c r="I1" t="s">
        <v>2112</v>
      </c>
    </row>
    <row r="2" spans="1:9" ht="14" customHeight="1">
      <c r="A2" t="s">
        <v>173</v>
      </c>
      <c r="B2" t="s">
        <v>2008</v>
      </c>
      <c r="C2" t="s">
        <v>2113</v>
      </c>
      <c r="D2" t="s">
        <v>1983</v>
      </c>
      <c r="E2" t="s">
        <v>2113</v>
      </c>
      <c r="F2" t="s">
        <v>2114</v>
      </c>
    </row>
    <row r="3" spans="1:9" ht="14" customHeight="1">
      <c r="A3" t="s">
        <v>173</v>
      </c>
      <c r="B3" t="s">
        <v>2008</v>
      </c>
      <c r="C3" t="s">
        <v>2113</v>
      </c>
      <c r="D3" t="s">
        <v>1983</v>
      </c>
      <c r="E3" t="s">
        <v>2115</v>
      </c>
      <c r="F3" t="s">
        <v>2114</v>
      </c>
    </row>
    <row r="4" spans="1:9" ht="14" customHeight="1">
      <c r="A4" t="s">
        <v>173</v>
      </c>
      <c r="B4" t="s">
        <v>2008</v>
      </c>
      <c r="C4" t="s">
        <v>2113</v>
      </c>
      <c r="D4" t="s">
        <v>1983</v>
      </c>
      <c r="E4" t="s">
        <v>2116</v>
      </c>
      <c r="F4" t="s">
        <v>2114</v>
      </c>
    </row>
    <row r="5" spans="1:9" ht="14" customHeight="1">
      <c r="A5" t="s">
        <v>173</v>
      </c>
      <c r="B5" t="s">
        <v>2008</v>
      </c>
      <c r="C5" t="s">
        <v>2113</v>
      </c>
      <c r="D5" t="s">
        <v>1983</v>
      </c>
      <c r="E5" t="s">
        <v>2117</v>
      </c>
      <c r="F5" t="s">
        <v>2114</v>
      </c>
    </row>
    <row r="6" spans="1:9" ht="14" customHeight="1">
      <c r="A6" t="s">
        <v>173</v>
      </c>
      <c r="B6" t="s">
        <v>2008</v>
      </c>
      <c r="C6" t="s">
        <v>2115</v>
      </c>
      <c r="D6" t="s">
        <v>1921</v>
      </c>
      <c r="E6" t="s">
        <v>2113</v>
      </c>
      <c r="G6" t="s">
        <v>73</v>
      </c>
    </row>
    <row r="7" spans="1:9" ht="14" customHeight="1">
      <c r="A7" t="s">
        <v>173</v>
      </c>
      <c r="B7" t="s">
        <v>2008</v>
      </c>
      <c r="C7" t="s">
        <v>2115</v>
      </c>
      <c r="D7" t="s">
        <v>1921</v>
      </c>
      <c r="E7" s="44" t="s">
        <v>2115</v>
      </c>
      <c r="G7" t="s">
        <v>74</v>
      </c>
    </row>
    <row r="8" spans="1:9" ht="14" customHeight="1">
      <c r="A8" t="s">
        <v>173</v>
      </c>
      <c r="B8" t="s">
        <v>2016</v>
      </c>
      <c r="C8" t="s">
        <v>2113</v>
      </c>
      <c r="D8" t="s">
        <v>1983</v>
      </c>
      <c r="E8" t="s">
        <v>2113</v>
      </c>
      <c r="F8" t="s">
        <v>2114</v>
      </c>
    </row>
    <row r="9" spans="1:9" ht="14" customHeight="1">
      <c r="A9" t="s">
        <v>173</v>
      </c>
      <c r="B9" t="s">
        <v>2016</v>
      </c>
      <c r="C9" t="s">
        <v>2113</v>
      </c>
      <c r="D9" t="s">
        <v>1983</v>
      </c>
      <c r="E9" t="s">
        <v>2115</v>
      </c>
      <c r="F9" t="s">
        <v>2114</v>
      </c>
    </row>
    <row r="10" spans="1:9" ht="14" customHeight="1">
      <c r="A10" t="s">
        <v>173</v>
      </c>
      <c r="B10" t="s">
        <v>2016</v>
      </c>
      <c r="C10" t="s">
        <v>2113</v>
      </c>
      <c r="D10" t="s">
        <v>1983</v>
      </c>
      <c r="E10" t="s">
        <v>2116</v>
      </c>
      <c r="F10" t="s">
        <v>2114</v>
      </c>
    </row>
    <row r="11" spans="1:9" ht="14" customHeight="1">
      <c r="A11" t="s">
        <v>173</v>
      </c>
      <c r="B11" t="s">
        <v>2016</v>
      </c>
      <c r="C11" t="s">
        <v>2113</v>
      </c>
      <c r="D11" t="s">
        <v>1983</v>
      </c>
      <c r="E11" t="s">
        <v>2117</v>
      </c>
      <c r="F11" t="s">
        <v>2114</v>
      </c>
    </row>
    <row r="12" spans="1:9" ht="14" customHeight="1">
      <c r="A12" t="s">
        <v>173</v>
      </c>
      <c r="B12" t="s">
        <v>2016</v>
      </c>
      <c r="C12" t="s">
        <v>2115</v>
      </c>
      <c r="D12" t="s">
        <v>1921</v>
      </c>
      <c r="E12" t="s">
        <v>2113</v>
      </c>
      <c r="G12" t="s">
        <v>74</v>
      </c>
    </row>
    <row r="13" spans="1:9" ht="14" customHeight="1">
      <c r="A13" t="s">
        <v>173</v>
      </c>
      <c r="B13" t="s">
        <v>2025</v>
      </c>
      <c r="C13" t="s">
        <v>2113</v>
      </c>
      <c r="D13" t="s">
        <v>1983</v>
      </c>
      <c r="E13" t="s">
        <v>2113</v>
      </c>
      <c r="F13" t="s">
        <v>2114</v>
      </c>
    </row>
    <row r="14" spans="1:9" ht="14" customHeight="1">
      <c r="A14" t="s">
        <v>173</v>
      </c>
      <c r="B14" t="s">
        <v>2025</v>
      </c>
      <c r="C14" t="s">
        <v>2113</v>
      </c>
      <c r="D14" t="s">
        <v>1983</v>
      </c>
      <c r="E14" t="s">
        <v>2115</v>
      </c>
      <c r="F14" t="s">
        <v>2114</v>
      </c>
    </row>
    <row r="15" spans="1:9" ht="14" customHeight="1">
      <c r="A15" t="s">
        <v>173</v>
      </c>
      <c r="B15" t="s">
        <v>2025</v>
      </c>
      <c r="C15" t="s">
        <v>2113</v>
      </c>
      <c r="D15" t="s">
        <v>1983</v>
      </c>
      <c r="E15" t="s">
        <v>2116</v>
      </c>
      <c r="F15" t="s">
        <v>2114</v>
      </c>
    </row>
    <row r="16" spans="1:9">
      <c r="A16" t="s">
        <v>173</v>
      </c>
      <c r="B16" t="s">
        <v>2025</v>
      </c>
      <c r="C16" t="s">
        <v>2113</v>
      </c>
      <c r="D16" t="s">
        <v>1983</v>
      </c>
      <c r="E16" t="s">
        <v>2117</v>
      </c>
      <c r="F16" t="s">
        <v>2114</v>
      </c>
    </row>
    <row r="17" spans="1:8">
      <c r="A17" t="s">
        <v>175</v>
      </c>
      <c r="B17" t="s">
        <v>2029</v>
      </c>
      <c r="C17" t="s">
        <v>2113</v>
      </c>
      <c r="D17" t="s">
        <v>1921</v>
      </c>
      <c r="E17" t="s">
        <v>2113</v>
      </c>
      <c r="G17" t="s">
        <v>65</v>
      </c>
    </row>
    <row r="18" spans="1:8">
      <c r="A18" t="s">
        <v>175</v>
      </c>
      <c r="B18" t="s">
        <v>2035</v>
      </c>
      <c r="C18" t="s">
        <v>2113</v>
      </c>
      <c r="D18" t="s">
        <v>1921</v>
      </c>
      <c r="E18" t="s">
        <v>2113</v>
      </c>
      <c r="G18" t="s">
        <v>65</v>
      </c>
    </row>
    <row r="19" spans="1:8">
      <c r="A19" t="s">
        <v>1925</v>
      </c>
      <c r="B19" t="s">
        <v>2016</v>
      </c>
      <c r="C19" t="s">
        <v>2113</v>
      </c>
      <c r="D19" t="s">
        <v>1983</v>
      </c>
      <c r="E19" t="s">
        <v>2113</v>
      </c>
      <c r="F19" t="s">
        <v>2</v>
      </c>
      <c r="H19" s="2">
        <v>0.156944444444444</v>
      </c>
    </row>
    <row r="20" spans="1:8">
      <c r="A20" t="s">
        <v>1925</v>
      </c>
      <c r="B20" t="s">
        <v>2016</v>
      </c>
      <c r="C20" t="s">
        <v>2113</v>
      </c>
      <c r="D20" t="s">
        <v>1983</v>
      </c>
      <c r="E20" t="s">
        <v>2115</v>
      </c>
      <c r="F20" t="s">
        <v>4</v>
      </c>
      <c r="H20" s="2">
        <v>0.20555555555555499</v>
      </c>
    </row>
    <row r="21" spans="1:8">
      <c r="A21" t="s">
        <v>1925</v>
      </c>
      <c r="B21" t="s">
        <v>2016</v>
      </c>
      <c r="C21" t="s">
        <v>2113</v>
      </c>
      <c r="D21" t="s">
        <v>1983</v>
      </c>
      <c r="E21" t="s">
        <v>2116</v>
      </c>
      <c r="F21" t="s">
        <v>6</v>
      </c>
      <c r="H21" s="2">
        <v>0.19305555555555601</v>
      </c>
    </row>
    <row r="22" spans="1:8">
      <c r="A22" t="s">
        <v>1925</v>
      </c>
      <c r="B22" t="s">
        <v>2016</v>
      </c>
      <c r="C22" t="s">
        <v>2113</v>
      </c>
      <c r="D22" t="s">
        <v>1983</v>
      </c>
      <c r="E22" t="s">
        <v>2117</v>
      </c>
      <c r="F22" t="s">
        <v>8</v>
      </c>
      <c r="H22" s="2">
        <v>0.148611111111111</v>
      </c>
    </row>
    <row r="23" spans="1:8">
      <c r="A23" t="s">
        <v>1925</v>
      </c>
      <c r="B23" t="s">
        <v>2016</v>
      </c>
      <c r="C23" t="s">
        <v>2113</v>
      </c>
      <c r="D23" t="s">
        <v>1983</v>
      </c>
      <c r="E23" s="44" t="s">
        <v>2118</v>
      </c>
      <c r="F23" t="s">
        <v>10</v>
      </c>
      <c r="H23" s="2">
        <v>0.16805555555555601</v>
      </c>
    </row>
    <row r="24" spans="1:8">
      <c r="A24" t="s">
        <v>1925</v>
      </c>
      <c r="B24" t="s">
        <v>2016</v>
      </c>
      <c r="C24" t="s">
        <v>2113</v>
      </c>
      <c r="D24" t="s">
        <v>1983</v>
      </c>
      <c r="E24" s="44" t="s">
        <v>2119</v>
      </c>
      <c r="F24" t="s">
        <v>12</v>
      </c>
      <c r="H24" s="2">
        <v>0.17708333333333301</v>
      </c>
    </row>
    <row r="25" spans="1:8">
      <c r="A25" t="s">
        <v>1925</v>
      </c>
      <c r="B25" t="s">
        <v>2016</v>
      </c>
      <c r="C25" s="44" t="s">
        <v>2115</v>
      </c>
      <c r="D25" t="s">
        <v>1921</v>
      </c>
      <c r="E25" t="s">
        <v>2113</v>
      </c>
      <c r="G25" s="3" t="s">
        <v>3</v>
      </c>
    </row>
    <row r="26" spans="1:8">
      <c r="A26" t="s">
        <v>1925</v>
      </c>
      <c r="B26" t="s">
        <v>2016</v>
      </c>
      <c r="C26" s="44" t="s">
        <v>2115</v>
      </c>
      <c r="D26" t="s">
        <v>1921</v>
      </c>
      <c r="E26" s="44" t="s">
        <v>2115</v>
      </c>
      <c r="G26" t="s">
        <v>2120</v>
      </c>
    </row>
    <row r="27" spans="1:8">
      <c r="A27" t="s">
        <v>1925</v>
      </c>
      <c r="B27" t="s">
        <v>2016</v>
      </c>
      <c r="C27" s="44" t="s">
        <v>2115</v>
      </c>
      <c r="D27" t="s">
        <v>1921</v>
      </c>
      <c r="E27" s="44" t="s">
        <v>2116</v>
      </c>
      <c r="G27" t="s">
        <v>1034</v>
      </c>
    </row>
    <row r="28" spans="1:8">
      <c r="A28" t="s">
        <v>1925</v>
      </c>
      <c r="B28" t="s">
        <v>2025</v>
      </c>
      <c r="C28" t="s">
        <v>2113</v>
      </c>
      <c r="D28" t="s">
        <v>1983</v>
      </c>
      <c r="E28" t="s">
        <v>2113</v>
      </c>
      <c r="F28" t="s">
        <v>2</v>
      </c>
      <c r="H28" s="2">
        <v>0.156944444444444</v>
      </c>
    </row>
    <row r="29" spans="1:8">
      <c r="A29" t="s">
        <v>1925</v>
      </c>
      <c r="B29" t="s">
        <v>2025</v>
      </c>
      <c r="C29" t="s">
        <v>2113</v>
      </c>
      <c r="D29" t="s">
        <v>1983</v>
      </c>
      <c r="E29" t="s">
        <v>2115</v>
      </c>
      <c r="F29" t="s">
        <v>4</v>
      </c>
      <c r="H29" s="2">
        <v>0.20555555555555499</v>
      </c>
    </row>
    <row r="30" spans="1:8">
      <c r="A30" t="s">
        <v>1925</v>
      </c>
      <c r="B30" t="s">
        <v>2025</v>
      </c>
      <c r="C30" t="s">
        <v>2113</v>
      </c>
      <c r="D30" t="s">
        <v>1983</v>
      </c>
      <c r="E30" t="s">
        <v>2116</v>
      </c>
      <c r="F30" t="s">
        <v>6</v>
      </c>
      <c r="H30" s="2">
        <v>0.19305555555555601</v>
      </c>
    </row>
    <row r="31" spans="1:8">
      <c r="A31" t="s">
        <v>1925</v>
      </c>
      <c r="B31" t="s">
        <v>2025</v>
      </c>
      <c r="C31" t="s">
        <v>2113</v>
      </c>
      <c r="D31" t="s">
        <v>1983</v>
      </c>
      <c r="E31" t="s">
        <v>2117</v>
      </c>
      <c r="F31" t="s">
        <v>8</v>
      </c>
      <c r="H31" s="2">
        <v>0.148611111111111</v>
      </c>
    </row>
    <row r="32" spans="1:8">
      <c r="A32" t="s">
        <v>1925</v>
      </c>
      <c r="B32" t="s">
        <v>2025</v>
      </c>
      <c r="C32" t="s">
        <v>2113</v>
      </c>
      <c r="D32" t="s">
        <v>1983</v>
      </c>
      <c r="E32" s="44" t="s">
        <v>2118</v>
      </c>
      <c r="F32" t="s">
        <v>10</v>
      </c>
      <c r="H32" s="2">
        <v>0.16805555555555601</v>
      </c>
    </row>
    <row r="33" spans="1:8">
      <c r="A33" t="s">
        <v>1925</v>
      </c>
      <c r="B33" t="s">
        <v>2025</v>
      </c>
      <c r="C33" t="s">
        <v>2113</v>
      </c>
      <c r="D33" t="s">
        <v>1983</v>
      </c>
      <c r="E33" s="44" t="s">
        <v>2119</v>
      </c>
      <c r="F33" t="s">
        <v>12</v>
      </c>
      <c r="H33" s="2">
        <v>0.17708333333333301</v>
      </c>
    </row>
    <row r="34" spans="1:8">
      <c r="A34" t="s">
        <v>1930</v>
      </c>
      <c r="B34" t="s">
        <v>2016</v>
      </c>
      <c r="C34" t="s">
        <v>2113</v>
      </c>
      <c r="D34" t="s">
        <v>1983</v>
      </c>
      <c r="E34" t="s">
        <v>2113</v>
      </c>
      <c r="F34" t="s">
        <v>24</v>
      </c>
      <c r="H34" s="2">
        <v>0.18611111111111101</v>
      </c>
    </row>
    <row r="35" spans="1:8">
      <c r="A35" t="s">
        <v>1930</v>
      </c>
      <c r="B35" t="s">
        <v>2016</v>
      </c>
      <c r="C35" t="s">
        <v>2113</v>
      </c>
      <c r="D35" t="s">
        <v>1983</v>
      </c>
      <c r="E35" t="s">
        <v>2115</v>
      </c>
      <c r="F35" t="s">
        <v>26</v>
      </c>
      <c r="H35" s="2">
        <v>0.19097222222222199</v>
      </c>
    </row>
    <row r="36" spans="1:8">
      <c r="A36" t="s">
        <v>1930</v>
      </c>
      <c r="B36" t="s">
        <v>2016</v>
      </c>
      <c r="C36" t="s">
        <v>2113</v>
      </c>
      <c r="D36" t="s">
        <v>1983</v>
      </c>
      <c r="E36" s="44" t="s">
        <v>2116</v>
      </c>
      <c r="F36" t="s">
        <v>2121</v>
      </c>
      <c r="H36" s="2">
        <v>0.18611111111111101</v>
      </c>
    </row>
    <row r="37" spans="1:8">
      <c r="A37" t="s">
        <v>1930</v>
      </c>
      <c r="B37" t="s">
        <v>2016</v>
      </c>
      <c r="C37" t="s">
        <v>2113</v>
      </c>
      <c r="D37" t="s">
        <v>1983</v>
      </c>
      <c r="E37" s="44" t="s">
        <v>2117</v>
      </c>
      <c r="F37" t="s">
        <v>2122</v>
      </c>
      <c r="H37" s="2">
        <v>0.19097222222222199</v>
      </c>
    </row>
    <row r="38" spans="1:8">
      <c r="A38" t="s">
        <v>1930</v>
      </c>
      <c r="B38" t="s">
        <v>2016</v>
      </c>
      <c r="C38" s="44" t="s">
        <v>2115</v>
      </c>
      <c r="D38" t="s">
        <v>1921</v>
      </c>
      <c r="E38" t="s">
        <v>2113</v>
      </c>
      <c r="G38" s="3" t="s">
        <v>7</v>
      </c>
    </row>
    <row r="39" spans="1:8">
      <c r="A39" t="s">
        <v>1930</v>
      </c>
      <c r="B39" t="s">
        <v>2025</v>
      </c>
      <c r="C39" t="s">
        <v>2113</v>
      </c>
      <c r="D39" t="s">
        <v>1983</v>
      </c>
      <c r="E39" t="s">
        <v>2113</v>
      </c>
      <c r="F39" t="s">
        <v>24</v>
      </c>
      <c r="H39" s="2">
        <v>0.18611111111111101</v>
      </c>
    </row>
    <row r="40" spans="1:8">
      <c r="A40" t="s">
        <v>1930</v>
      </c>
      <c r="B40" t="s">
        <v>2025</v>
      </c>
      <c r="C40" t="s">
        <v>2113</v>
      </c>
      <c r="D40" t="s">
        <v>1983</v>
      </c>
      <c r="E40" t="s">
        <v>2115</v>
      </c>
      <c r="F40" t="s">
        <v>26</v>
      </c>
      <c r="H40" s="2">
        <v>0.19097222222222199</v>
      </c>
    </row>
    <row r="41" spans="1:8">
      <c r="A41" t="s">
        <v>1930</v>
      </c>
      <c r="B41" t="s">
        <v>2025</v>
      </c>
      <c r="C41" t="s">
        <v>2113</v>
      </c>
      <c r="D41" t="s">
        <v>1983</v>
      </c>
      <c r="E41" s="44" t="s">
        <v>2116</v>
      </c>
      <c r="F41" t="s">
        <v>2121</v>
      </c>
      <c r="H41" s="2">
        <v>0.18611111111111101</v>
      </c>
    </row>
    <row r="42" spans="1:8">
      <c r="A42" t="s">
        <v>1930</v>
      </c>
      <c r="B42" t="s">
        <v>2025</v>
      </c>
      <c r="C42" t="s">
        <v>2113</v>
      </c>
      <c r="D42" t="s">
        <v>1983</v>
      </c>
      <c r="E42" s="44" t="s">
        <v>2117</v>
      </c>
      <c r="F42" t="s">
        <v>2122</v>
      </c>
      <c r="H42" s="2">
        <v>0.19097222222222199</v>
      </c>
    </row>
    <row r="43" spans="1:8">
      <c r="A43" t="s">
        <v>1937</v>
      </c>
      <c r="B43" t="s">
        <v>2016</v>
      </c>
      <c r="C43" t="s">
        <v>2113</v>
      </c>
      <c r="D43" t="s">
        <v>1983</v>
      </c>
      <c r="E43" t="s">
        <v>2113</v>
      </c>
      <c r="F43" t="s">
        <v>2123</v>
      </c>
      <c r="H43" s="2">
        <v>0.172916666666667</v>
      </c>
    </row>
    <row r="44" spans="1:8">
      <c r="A44" t="s">
        <v>1937</v>
      </c>
      <c r="B44" t="s">
        <v>2016</v>
      </c>
      <c r="C44" t="s">
        <v>2113</v>
      </c>
      <c r="D44" t="s">
        <v>1983</v>
      </c>
      <c r="E44" t="s">
        <v>2115</v>
      </c>
      <c r="F44" t="s">
        <v>2124</v>
      </c>
      <c r="H44" s="2">
        <v>0.14513888888888901</v>
      </c>
    </row>
    <row r="45" spans="1:8">
      <c r="A45" t="s">
        <v>1937</v>
      </c>
      <c r="B45" t="s">
        <v>2016</v>
      </c>
      <c r="C45" t="s">
        <v>2113</v>
      </c>
      <c r="D45" t="s">
        <v>1983</v>
      </c>
      <c r="E45" t="s">
        <v>2116</v>
      </c>
      <c r="F45" t="s">
        <v>2125</v>
      </c>
      <c r="H45" s="2">
        <v>0.17638888888888901</v>
      </c>
    </row>
    <row r="46" spans="1:8">
      <c r="A46" t="s">
        <v>1937</v>
      </c>
      <c r="B46" t="s">
        <v>2016</v>
      </c>
      <c r="C46" t="s">
        <v>2113</v>
      </c>
      <c r="D46" t="s">
        <v>1983</v>
      </c>
      <c r="E46" t="s">
        <v>2117</v>
      </c>
      <c r="F46" t="s">
        <v>14</v>
      </c>
      <c r="H46" s="2">
        <v>0.18402777777777801</v>
      </c>
    </row>
    <row r="47" spans="1:8">
      <c r="A47" t="s">
        <v>1937</v>
      </c>
      <c r="B47" t="s">
        <v>2016</v>
      </c>
      <c r="C47" t="s">
        <v>2113</v>
      </c>
      <c r="D47" t="s">
        <v>1983</v>
      </c>
      <c r="E47" s="44" t="s">
        <v>2118</v>
      </c>
      <c r="F47" t="s">
        <v>16</v>
      </c>
      <c r="H47" s="2">
        <v>0.12708333333333299</v>
      </c>
    </row>
    <row r="48" spans="1:8">
      <c r="A48" t="s">
        <v>1937</v>
      </c>
      <c r="B48" t="s">
        <v>2016</v>
      </c>
      <c r="C48" t="s">
        <v>2113</v>
      </c>
      <c r="D48" t="s">
        <v>1983</v>
      </c>
      <c r="E48" s="44" t="s">
        <v>2119</v>
      </c>
      <c r="F48" t="s">
        <v>18</v>
      </c>
      <c r="H48" s="2">
        <v>0.22013888888888899</v>
      </c>
    </row>
    <row r="49" spans="1:9">
      <c r="A49" t="s">
        <v>1937</v>
      </c>
      <c r="B49" t="s">
        <v>2016</v>
      </c>
      <c r="C49" s="44" t="s">
        <v>2115</v>
      </c>
      <c r="D49" t="s">
        <v>1921</v>
      </c>
      <c r="E49" t="s">
        <v>2113</v>
      </c>
      <c r="G49" s="3" t="s">
        <v>2126</v>
      </c>
      <c r="I49" t="s">
        <v>2127</v>
      </c>
    </row>
    <row r="50" spans="1:9">
      <c r="A50" t="s">
        <v>1937</v>
      </c>
      <c r="B50" t="s">
        <v>2016</v>
      </c>
      <c r="C50" s="44" t="s">
        <v>2115</v>
      </c>
      <c r="D50" t="s">
        <v>1921</v>
      </c>
      <c r="E50" t="s">
        <v>2115</v>
      </c>
      <c r="G50" s="3" t="s">
        <v>5</v>
      </c>
      <c r="I50" t="s">
        <v>2128</v>
      </c>
    </row>
    <row r="51" spans="1:9">
      <c r="A51" t="s">
        <v>1937</v>
      </c>
      <c r="B51" t="s">
        <v>2025</v>
      </c>
      <c r="C51" t="s">
        <v>2113</v>
      </c>
      <c r="D51" t="s">
        <v>1983</v>
      </c>
      <c r="E51" t="s">
        <v>2113</v>
      </c>
      <c r="F51" t="s">
        <v>2123</v>
      </c>
      <c r="H51" s="2">
        <v>0.172916666666667</v>
      </c>
    </row>
    <row r="52" spans="1:9">
      <c r="A52" t="s">
        <v>1937</v>
      </c>
      <c r="B52" t="s">
        <v>2025</v>
      </c>
      <c r="C52" t="s">
        <v>2113</v>
      </c>
      <c r="D52" t="s">
        <v>1983</v>
      </c>
      <c r="E52" t="s">
        <v>2115</v>
      </c>
      <c r="F52" t="s">
        <v>2124</v>
      </c>
      <c r="H52" s="2">
        <v>0.14513888888888901</v>
      </c>
    </row>
    <row r="53" spans="1:9">
      <c r="A53" t="s">
        <v>1937</v>
      </c>
      <c r="B53" t="s">
        <v>2025</v>
      </c>
      <c r="C53" t="s">
        <v>2113</v>
      </c>
      <c r="D53" t="s">
        <v>1983</v>
      </c>
      <c r="E53" t="s">
        <v>2116</v>
      </c>
      <c r="F53" t="s">
        <v>2125</v>
      </c>
      <c r="H53" s="2">
        <v>0.17638888888888901</v>
      </c>
    </row>
    <row r="54" spans="1:9">
      <c r="A54" t="s">
        <v>1937</v>
      </c>
      <c r="B54" t="s">
        <v>2025</v>
      </c>
      <c r="C54" t="s">
        <v>2113</v>
      </c>
      <c r="D54" t="s">
        <v>1983</v>
      </c>
      <c r="E54" t="s">
        <v>2117</v>
      </c>
      <c r="F54" t="s">
        <v>14</v>
      </c>
      <c r="H54" s="2">
        <v>0.18402777777777801</v>
      </c>
    </row>
    <row r="55" spans="1:9">
      <c r="A55" t="s">
        <v>1937</v>
      </c>
      <c r="B55" t="s">
        <v>2025</v>
      </c>
      <c r="C55" t="s">
        <v>2113</v>
      </c>
      <c r="D55" t="s">
        <v>1983</v>
      </c>
      <c r="E55" s="44" t="s">
        <v>2118</v>
      </c>
      <c r="F55" t="s">
        <v>16</v>
      </c>
      <c r="H55" s="2">
        <v>0.12708333333333299</v>
      </c>
    </row>
    <row r="56" spans="1:9">
      <c r="A56" t="s">
        <v>1937</v>
      </c>
      <c r="B56" t="s">
        <v>2025</v>
      </c>
      <c r="C56" t="s">
        <v>2113</v>
      </c>
      <c r="D56" t="s">
        <v>1983</v>
      </c>
      <c r="E56" s="44" t="s">
        <v>2119</v>
      </c>
      <c r="F56" t="s">
        <v>18</v>
      </c>
      <c r="H56" s="2">
        <v>0.22013888888888899</v>
      </c>
    </row>
    <row r="57" spans="1:9">
      <c r="A57" t="s">
        <v>1944</v>
      </c>
      <c r="B57" t="s">
        <v>2049</v>
      </c>
      <c r="C57" t="s">
        <v>2113</v>
      </c>
      <c r="D57" t="s">
        <v>1983</v>
      </c>
      <c r="E57" t="s">
        <v>2113</v>
      </c>
      <c r="F57" t="s">
        <v>28</v>
      </c>
      <c r="H57" s="2">
        <v>0.21736111111111101</v>
      </c>
    </row>
    <row r="58" spans="1:9">
      <c r="A58" t="s">
        <v>1944</v>
      </c>
      <c r="B58" t="s">
        <v>2049</v>
      </c>
      <c r="C58" t="s">
        <v>2113</v>
      </c>
      <c r="D58" t="s">
        <v>1983</v>
      </c>
      <c r="E58" t="s">
        <v>2115</v>
      </c>
      <c r="F58" t="s">
        <v>30</v>
      </c>
      <c r="H58" s="2">
        <v>0.148611111111111</v>
      </c>
    </row>
    <row r="59" spans="1:9">
      <c r="A59" t="s">
        <v>1944</v>
      </c>
      <c r="B59" t="s">
        <v>2049</v>
      </c>
      <c r="C59" t="s">
        <v>2113</v>
      </c>
      <c r="D59" t="s">
        <v>1983</v>
      </c>
      <c r="E59" t="s">
        <v>2116</v>
      </c>
      <c r="F59" t="s">
        <v>32</v>
      </c>
      <c r="H59" s="2">
        <v>0.178472222222222</v>
      </c>
    </row>
    <row r="60" spans="1:9">
      <c r="A60" t="s">
        <v>1944</v>
      </c>
      <c r="B60" t="s">
        <v>2049</v>
      </c>
      <c r="C60" t="s">
        <v>2113</v>
      </c>
      <c r="D60" t="s">
        <v>1983</v>
      </c>
      <c r="E60" t="s">
        <v>2117</v>
      </c>
      <c r="F60" t="s">
        <v>34</v>
      </c>
      <c r="H60" s="2">
        <v>0.16666666666666699</v>
      </c>
    </row>
    <row r="61" spans="1:9" ht="15">
      <c r="A61" t="s">
        <v>1944</v>
      </c>
      <c r="B61" t="s">
        <v>2049</v>
      </c>
      <c r="C61" t="s">
        <v>2113</v>
      </c>
      <c r="D61" t="s">
        <v>1983</v>
      </c>
      <c r="E61" s="44" t="s">
        <v>2118</v>
      </c>
      <c r="F61" s="1" t="s">
        <v>36</v>
      </c>
      <c r="H61" s="2">
        <v>0.19930555555555601</v>
      </c>
    </row>
    <row r="62" spans="1:9">
      <c r="A62" t="s">
        <v>1944</v>
      </c>
      <c r="B62" t="s">
        <v>2049</v>
      </c>
      <c r="C62" s="44" t="s">
        <v>2115</v>
      </c>
      <c r="D62" t="s">
        <v>1921</v>
      </c>
      <c r="E62" t="s">
        <v>2113</v>
      </c>
      <c r="G62" s="3" t="s">
        <v>11</v>
      </c>
    </row>
    <row r="63" spans="1:9">
      <c r="A63" t="s">
        <v>1944</v>
      </c>
      <c r="B63" t="s">
        <v>2016</v>
      </c>
      <c r="C63" t="s">
        <v>2113</v>
      </c>
      <c r="D63" t="s">
        <v>1983</v>
      </c>
      <c r="E63" t="s">
        <v>2113</v>
      </c>
      <c r="F63" t="s">
        <v>28</v>
      </c>
      <c r="H63" s="2">
        <v>0.21736111111111101</v>
      </c>
    </row>
    <row r="64" spans="1:9">
      <c r="A64" t="s">
        <v>1944</v>
      </c>
      <c r="B64" t="s">
        <v>2016</v>
      </c>
      <c r="C64" t="s">
        <v>2113</v>
      </c>
      <c r="D64" t="s">
        <v>1983</v>
      </c>
      <c r="E64" t="s">
        <v>2115</v>
      </c>
      <c r="F64" t="s">
        <v>30</v>
      </c>
      <c r="H64" s="2">
        <v>0.148611111111111</v>
      </c>
    </row>
    <row r="65" spans="1:8">
      <c r="A65" t="s">
        <v>1944</v>
      </c>
      <c r="B65" t="s">
        <v>2016</v>
      </c>
      <c r="C65" t="s">
        <v>2113</v>
      </c>
      <c r="D65" t="s">
        <v>1983</v>
      </c>
      <c r="E65" t="s">
        <v>2116</v>
      </c>
      <c r="F65" t="s">
        <v>32</v>
      </c>
      <c r="H65" s="2">
        <v>0.178472222222222</v>
      </c>
    </row>
    <row r="66" spans="1:8">
      <c r="A66" t="s">
        <v>1944</v>
      </c>
      <c r="B66" t="s">
        <v>2016</v>
      </c>
      <c r="C66" t="s">
        <v>2113</v>
      </c>
      <c r="D66" t="s">
        <v>1983</v>
      </c>
      <c r="E66" t="s">
        <v>2117</v>
      </c>
      <c r="F66" t="s">
        <v>34</v>
      </c>
      <c r="H66" s="2">
        <v>0.16666666666666699</v>
      </c>
    </row>
    <row r="67" spans="1:8" ht="15">
      <c r="A67" t="s">
        <v>1944</v>
      </c>
      <c r="B67" t="s">
        <v>2016</v>
      </c>
      <c r="C67" t="s">
        <v>2113</v>
      </c>
      <c r="D67" t="s">
        <v>1983</v>
      </c>
      <c r="E67" s="44" t="s">
        <v>2118</v>
      </c>
      <c r="F67" s="1" t="s">
        <v>36</v>
      </c>
      <c r="H67" s="2">
        <v>0.19930555555555601</v>
      </c>
    </row>
    <row r="68" spans="1:8">
      <c r="A68" t="s">
        <v>1944</v>
      </c>
      <c r="B68" t="s">
        <v>2016</v>
      </c>
      <c r="C68" s="44" t="s">
        <v>2115</v>
      </c>
      <c r="D68" t="s">
        <v>1921</v>
      </c>
      <c r="E68" t="s">
        <v>2113</v>
      </c>
      <c r="G68" s="3" t="s">
        <v>11</v>
      </c>
    </row>
    <row r="69" spans="1:8">
      <c r="A69" t="s">
        <v>1944</v>
      </c>
      <c r="B69" t="s">
        <v>2025</v>
      </c>
      <c r="C69" t="s">
        <v>2113</v>
      </c>
      <c r="D69" t="s">
        <v>1983</v>
      </c>
      <c r="E69" t="s">
        <v>2113</v>
      </c>
      <c r="F69" t="s">
        <v>28</v>
      </c>
      <c r="H69" s="2">
        <v>0.21736111111111101</v>
      </c>
    </row>
    <row r="70" spans="1:8">
      <c r="A70" t="s">
        <v>1944</v>
      </c>
      <c r="B70" t="s">
        <v>2025</v>
      </c>
      <c r="C70" t="s">
        <v>2113</v>
      </c>
      <c r="D70" t="s">
        <v>1983</v>
      </c>
      <c r="E70" t="s">
        <v>2115</v>
      </c>
      <c r="F70" t="s">
        <v>30</v>
      </c>
      <c r="H70" s="2">
        <v>0.148611111111111</v>
      </c>
    </row>
    <row r="71" spans="1:8">
      <c r="A71" t="s">
        <v>1944</v>
      </c>
      <c r="B71" t="s">
        <v>2025</v>
      </c>
      <c r="C71" t="s">
        <v>2113</v>
      </c>
      <c r="D71" t="s">
        <v>1983</v>
      </c>
      <c r="E71" t="s">
        <v>2116</v>
      </c>
      <c r="F71" t="s">
        <v>32</v>
      </c>
      <c r="H71" s="2">
        <v>0.178472222222222</v>
      </c>
    </row>
    <row r="72" spans="1:8">
      <c r="A72" t="s">
        <v>1944</v>
      </c>
      <c r="B72" t="s">
        <v>2025</v>
      </c>
      <c r="C72" t="s">
        <v>2113</v>
      </c>
      <c r="D72" t="s">
        <v>1983</v>
      </c>
      <c r="E72" t="s">
        <v>2117</v>
      </c>
      <c r="F72" t="s">
        <v>34</v>
      </c>
      <c r="H72" s="2">
        <v>0.16666666666666699</v>
      </c>
    </row>
    <row r="73" spans="1:8" ht="15">
      <c r="A73" t="s">
        <v>1944</v>
      </c>
      <c r="B73" t="s">
        <v>2025</v>
      </c>
      <c r="C73" t="s">
        <v>2113</v>
      </c>
      <c r="D73" t="s">
        <v>1983</v>
      </c>
      <c r="E73" s="44" t="s">
        <v>2118</v>
      </c>
      <c r="F73" s="1" t="s">
        <v>36</v>
      </c>
      <c r="H73" s="2">
        <v>0.19930555555555601</v>
      </c>
    </row>
    <row r="74" spans="1:8">
      <c r="A74" t="s">
        <v>1947</v>
      </c>
      <c r="B74" t="s">
        <v>2016</v>
      </c>
      <c r="C74" t="s">
        <v>2113</v>
      </c>
      <c r="D74" t="s">
        <v>1983</v>
      </c>
      <c r="E74" t="s">
        <v>2113</v>
      </c>
      <c r="F74" t="s">
        <v>38</v>
      </c>
      <c r="H74" s="2">
        <v>0.14513888888888901</v>
      </c>
    </row>
    <row r="75" spans="1:8">
      <c r="A75" t="s">
        <v>1947</v>
      </c>
      <c r="B75" t="s">
        <v>2016</v>
      </c>
      <c r="C75" t="s">
        <v>2113</v>
      </c>
      <c r="D75" t="s">
        <v>1983</v>
      </c>
      <c r="E75" t="s">
        <v>2115</v>
      </c>
      <c r="F75" t="s">
        <v>40</v>
      </c>
      <c r="H75" s="2">
        <v>0.163194444444444</v>
      </c>
    </row>
    <row r="76" spans="1:8">
      <c r="A76" t="s">
        <v>1947</v>
      </c>
      <c r="B76" t="s">
        <v>2016</v>
      </c>
      <c r="C76" t="s">
        <v>2113</v>
      </c>
      <c r="D76" t="s">
        <v>1983</v>
      </c>
      <c r="E76" t="s">
        <v>2116</v>
      </c>
      <c r="F76" t="s">
        <v>2129</v>
      </c>
      <c r="H76" s="2">
        <v>0.14444444444444399</v>
      </c>
    </row>
    <row r="77" spans="1:8">
      <c r="A77" t="s">
        <v>1947</v>
      </c>
      <c r="B77" t="s">
        <v>2016</v>
      </c>
      <c r="C77" t="s">
        <v>2113</v>
      </c>
      <c r="D77" t="s">
        <v>1983</v>
      </c>
      <c r="E77" t="s">
        <v>2117</v>
      </c>
      <c r="F77" t="s">
        <v>2130</v>
      </c>
      <c r="H77" s="2">
        <v>0.16250000000000001</v>
      </c>
    </row>
    <row r="78" spans="1:8">
      <c r="A78" t="s">
        <v>1947</v>
      </c>
      <c r="B78" t="s">
        <v>2016</v>
      </c>
      <c r="C78" s="44" t="s">
        <v>2115</v>
      </c>
      <c r="D78" t="s">
        <v>1921</v>
      </c>
      <c r="E78" t="s">
        <v>2113</v>
      </c>
      <c r="G78" s="3" t="s">
        <v>21</v>
      </c>
    </row>
    <row r="79" spans="1:8">
      <c r="A79" t="s">
        <v>1947</v>
      </c>
      <c r="B79" t="s">
        <v>2025</v>
      </c>
      <c r="C79" t="s">
        <v>2113</v>
      </c>
      <c r="D79" t="s">
        <v>1983</v>
      </c>
      <c r="E79" t="s">
        <v>2113</v>
      </c>
      <c r="F79" t="s">
        <v>38</v>
      </c>
      <c r="H79" s="2">
        <v>0.14513888888888901</v>
      </c>
    </row>
    <row r="80" spans="1:8">
      <c r="A80" t="s">
        <v>1947</v>
      </c>
      <c r="B80" t="s">
        <v>2025</v>
      </c>
      <c r="C80" t="s">
        <v>2113</v>
      </c>
      <c r="D80" t="s">
        <v>1983</v>
      </c>
      <c r="E80" t="s">
        <v>2115</v>
      </c>
      <c r="F80" t="s">
        <v>40</v>
      </c>
      <c r="H80" s="2">
        <v>0.163194444444444</v>
      </c>
    </row>
    <row r="81" spans="1:8">
      <c r="A81" t="s">
        <v>1947</v>
      </c>
      <c r="B81" t="s">
        <v>2025</v>
      </c>
      <c r="C81" t="s">
        <v>2113</v>
      </c>
      <c r="D81" t="s">
        <v>1983</v>
      </c>
      <c r="E81" t="s">
        <v>2116</v>
      </c>
      <c r="F81" t="s">
        <v>2129</v>
      </c>
      <c r="H81" s="2">
        <v>0.14444444444444399</v>
      </c>
    </row>
    <row r="82" spans="1:8">
      <c r="A82" t="s">
        <v>1947</v>
      </c>
      <c r="B82" t="s">
        <v>2025</v>
      </c>
      <c r="C82" t="s">
        <v>2113</v>
      </c>
      <c r="D82" t="s">
        <v>1983</v>
      </c>
      <c r="E82" t="s">
        <v>2117</v>
      </c>
      <c r="F82" t="s">
        <v>2130</v>
      </c>
      <c r="H82" s="2">
        <v>0.16250000000000001</v>
      </c>
    </row>
    <row r="83" spans="1:8">
      <c r="A83" t="s">
        <v>1952</v>
      </c>
      <c r="B83" t="s">
        <v>2008</v>
      </c>
      <c r="C83" t="s">
        <v>2113</v>
      </c>
      <c r="D83" t="s">
        <v>1983</v>
      </c>
      <c r="E83" t="s">
        <v>2113</v>
      </c>
      <c r="F83" t="s">
        <v>38</v>
      </c>
      <c r="H83" s="2">
        <v>0.14444444444444399</v>
      </c>
    </row>
    <row r="84" spans="1:8">
      <c r="A84" t="s">
        <v>1952</v>
      </c>
      <c r="B84" t="s">
        <v>2008</v>
      </c>
      <c r="C84" t="s">
        <v>2113</v>
      </c>
      <c r="D84" t="s">
        <v>1983</v>
      </c>
      <c r="E84" t="s">
        <v>2115</v>
      </c>
      <c r="F84" t="s">
        <v>40</v>
      </c>
      <c r="H84" s="2">
        <v>0.16250000000000001</v>
      </c>
    </row>
    <row r="85" spans="1:8">
      <c r="A85" t="s">
        <v>1952</v>
      </c>
      <c r="B85" t="s">
        <v>2008</v>
      </c>
      <c r="C85" t="s">
        <v>2113</v>
      </c>
      <c r="D85" t="s">
        <v>1983</v>
      </c>
      <c r="E85" t="s">
        <v>2116</v>
      </c>
      <c r="F85" t="s">
        <v>44</v>
      </c>
      <c r="H85" s="2">
        <v>0.13055555555555601</v>
      </c>
    </row>
    <row r="86" spans="1:8">
      <c r="A86" t="s">
        <v>1952</v>
      </c>
      <c r="B86" t="s">
        <v>2008</v>
      </c>
      <c r="C86" t="s">
        <v>2113</v>
      </c>
      <c r="D86" t="s">
        <v>1983</v>
      </c>
      <c r="E86" t="s">
        <v>2117</v>
      </c>
      <c r="F86" t="s">
        <v>46</v>
      </c>
      <c r="H86" s="2">
        <v>0.20833333333333301</v>
      </c>
    </row>
    <row r="87" spans="1:8">
      <c r="A87" t="s">
        <v>1952</v>
      </c>
      <c r="B87" t="s">
        <v>2008</v>
      </c>
      <c r="C87" t="s">
        <v>2113</v>
      </c>
      <c r="D87" t="s">
        <v>1983</v>
      </c>
      <c r="E87" s="44" t="s">
        <v>2118</v>
      </c>
      <c r="F87" t="s">
        <v>48</v>
      </c>
      <c r="H87" s="2">
        <v>0.15902777777777799</v>
      </c>
    </row>
    <row r="88" spans="1:8">
      <c r="A88" t="s">
        <v>1952</v>
      </c>
      <c r="B88" t="s">
        <v>2008</v>
      </c>
      <c r="C88" t="s">
        <v>2113</v>
      </c>
      <c r="D88" t="s">
        <v>1983</v>
      </c>
      <c r="E88" s="44" t="s">
        <v>2119</v>
      </c>
      <c r="F88" t="s">
        <v>50</v>
      </c>
      <c r="H88" s="2">
        <v>0.16805555555555601</v>
      </c>
    </row>
    <row r="89" spans="1:8">
      <c r="A89" t="s">
        <v>1952</v>
      </c>
      <c r="B89" t="s">
        <v>2008</v>
      </c>
      <c r="C89" t="s">
        <v>2113</v>
      </c>
      <c r="D89" t="s">
        <v>1983</v>
      </c>
      <c r="E89" s="44" t="s">
        <v>2131</v>
      </c>
      <c r="F89" t="s">
        <v>52</v>
      </c>
      <c r="H89" s="2">
        <v>0.19375000000000001</v>
      </c>
    </row>
    <row r="90" spans="1:8">
      <c r="A90" t="s">
        <v>1952</v>
      </c>
      <c r="B90" t="s">
        <v>2008</v>
      </c>
      <c r="C90" s="44" t="s">
        <v>2115</v>
      </c>
      <c r="D90" t="s">
        <v>1921</v>
      </c>
      <c r="E90" t="s">
        <v>2113</v>
      </c>
      <c r="G90" s="3" t="s">
        <v>27</v>
      </c>
    </row>
    <row r="91" spans="1:8">
      <c r="A91" t="s">
        <v>1952</v>
      </c>
      <c r="B91" t="s">
        <v>2016</v>
      </c>
      <c r="C91" t="s">
        <v>2113</v>
      </c>
      <c r="D91" t="s">
        <v>1983</v>
      </c>
      <c r="E91" t="s">
        <v>2113</v>
      </c>
      <c r="F91" t="s">
        <v>38</v>
      </c>
      <c r="H91" s="2">
        <v>0.14444444444444399</v>
      </c>
    </row>
    <row r="92" spans="1:8">
      <c r="A92" t="s">
        <v>1952</v>
      </c>
      <c r="B92" t="s">
        <v>2016</v>
      </c>
      <c r="C92" t="s">
        <v>2113</v>
      </c>
      <c r="D92" t="s">
        <v>1983</v>
      </c>
      <c r="E92" t="s">
        <v>2115</v>
      </c>
      <c r="F92" t="s">
        <v>40</v>
      </c>
      <c r="H92" s="2">
        <v>0.16250000000000001</v>
      </c>
    </row>
    <row r="93" spans="1:8">
      <c r="A93" t="s">
        <v>1952</v>
      </c>
      <c r="B93" t="s">
        <v>2016</v>
      </c>
      <c r="C93" t="s">
        <v>2113</v>
      </c>
      <c r="D93" t="s">
        <v>1983</v>
      </c>
      <c r="E93" t="s">
        <v>2116</v>
      </c>
      <c r="F93" t="s">
        <v>44</v>
      </c>
      <c r="H93" s="2">
        <v>0.13055555555555601</v>
      </c>
    </row>
    <row r="94" spans="1:8">
      <c r="A94" t="s">
        <v>1952</v>
      </c>
      <c r="B94" t="s">
        <v>2016</v>
      </c>
      <c r="C94" t="s">
        <v>2113</v>
      </c>
      <c r="D94" t="s">
        <v>1983</v>
      </c>
      <c r="E94" t="s">
        <v>2117</v>
      </c>
      <c r="F94" t="s">
        <v>46</v>
      </c>
      <c r="H94" s="2">
        <v>0.20833333333333301</v>
      </c>
    </row>
    <row r="95" spans="1:8">
      <c r="A95" t="s">
        <v>1952</v>
      </c>
      <c r="B95" t="s">
        <v>2016</v>
      </c>
      <c r="C95" t="s">
        <v>2113</v>
      </c>
      <c r="D95" t="s">
        <v>1983</v>
      </c>
      <c r="E95" s="44" t="s">
        <v>2118</v>
      </c>
      <c r="F95" t="s">
        <v>48</v>
      </c>
      <c r="H95" s="2">
        <v>0.15902777777777799</v>
      </c>
    </row>
    <row r="96" spans="1:8">
      <c r="A96" t="s">
        <v>1952</v>
      </c>
      <c r="B96" t="s">
        <v>2016</v>
      </c>
      <c r="C96" t="s">
        <v>2113</v>
      </c>
      <c r="D96" t="s">
        <v>1983</v>
      </c>
      <c r="E96" s="44" t="s">
        <v>2119</v>
      </c>
      <c r="F96" t="s">
        <v>50</v>
      </c>
      <c r="H96" s="2">
        <v>0.16805555555555601</v>
      </c>
    </row>
    <row r="97" spans="1:8">
      <c r="A97" t="s">
        <v>1952</v>
      </c>
      <c r="B97" t="s">
        <v>2016</v>
      </c>
      <c r="C97" t="s">
        <v>2113</v>
      </c>
      <c r="D97" t="s">
        <v>1983</v>
      </c>
      <c r="E97" s="44" t="s">
        <v>2131</v>
      </c>
      <c r="F97" t="s">
        <v>52</v>
      </c>
      <c r="H97" s="2">
        <v>0.19375000000000001</v>
      </c>
    </row>
    <row r="98" spans="1:8">
      <c r="A98" t="s">
        <v>1952</v>
      </c>
      <c r="B98" t="s">
        <v>2016</v>
      </c>
      <c r="C98" s="44" t="s">
        <v>2115</v>
      </c>
      <c r="D98" t="s">
        <v>1921</v>
      </c>
      <c r="E98" t="s">
        <v>2113</v>
      </c>
      <c r="G98" s="3" t="s">
        <v>27</v>
      </c>
    </row>
    <row r="99" spans="1:8">
      <c r="A99" t="s">
        <v>1952</v>
      </c>
      <c r="B99" t="s">
        <v>2025</v>
      </c>
      <c r="C99" t="s">
        <v>2113</v>
      </c>
      <c r="D99" t="s">
        <v>1983</v>
      </c>
      <c r="E99" t="s">
        <v>2113</v>
      </c>
      <c r="F99" t="s">
        <v>38</v>
      </c>
      <c r="H99" s="2">
        <v>0.14444444444444399</v>
      </c>
    </row>
    <row r="100" spans="1:8">
      <c r="A100" t="s">
        <v>1952</v>
      </c>
      <c r="B100" t="s">
        <v>2025</v>
      </c>
      <c r="C100" t="s">
        <v>2113</v>
      </c>
      <c r="D100" t="s">
        <v>1983</v>
      </c>
      <c r="E100" t="s">
        <v>2115</v>
      </c>
      <c r="F100" t="s">
        <v>40</v>
      </c>
      <c r="H100" s="2">
        <v>0.16250000000000001</v>
      </c>
    </row>
    <row r="101" spans="1:8">
      <c r="A101" t="s">
        <v>1952</v>
      </c>
      <c r="B101" t="s">
        <v>2025</v>
      </c>
      <c r="C101" t="s">
        <v>2113</v>
      </c>
      <c r="D101" t="s">
        <v>1983</v>
      </c>
      <c r="E101" t="s">
        <v>2116</v>
      </c>
      <c r="F101" t="s">
        <v>44</v>
      </c>
      <c r="H101" s="2">
        <v>0.13055555555555601</v>
      </c>
    </row>
    <row r="102" spans="1:8">
      <c r="A102" t="s">
        <v>1952</v>
      </c>
      <c r="B102" t="s">
        <v>2025</v>
      </c>
      <c r="C102" t="s">
        <v>2113</v>
      </c>
      <c r="D102" t="s">
        <v>1983</v>
      </c>
      <c r="E102" t="s">
        <v>2117</v>
      </c>
      <c r="F102" t="s">
        <v>46</v>
      </c>
      <c r="H102" s="2">
        <v>0.20833333333333301</v>
      </c>
    </row>
    <row r="103" spans="1:8">
      <c r="A103" t="s">
        <v>1952</v>
      </c>
      <c r="B103" t="s">
        <v>2025</v>
      </c>
      <c r="C103" t="s">
        <v>2113</v>
      </c>
      <c r="D103" t="s">
        <v>1983</v>
      </c>
      <c r="E103" s="44" t="s">
        <v>2118</v>
      </c>
      <c r="F103" t="s">
        <v>48</v>
      </c>
      <c r="H103" s="2">
        <v>0.15902777777777799</v>
      </c>
    </row>
    <row r="104" spans="1:8">
      <c r="A104" t="s">
        <v>1952</v>
      </c>
      <c r="B104" t="s">
        <v>2025</v>
      </c>
      <c r="C104" t="s">
        <v>2113</v>
      </c>
      <c r="D104" t="s">
        <v>1983</v>
      </c>
      <c r="E104" s="44" t="s">
        <v>2119</v>
      </c>
      <c r="F104" t="s">
        <v>50</v>
      </c>
      <c r="H104" s="2">
        <v>0.16805555555555601</v>
      </c>
    </row>
    <row r="105" spans="1:8">
      <c r="A105" t="s">
        <v>1952</v>
      </c>
      <c r="B105" t="s">
        <v>2025</v>
      </c>
      <c r="C105" t="s">
        <v>2113</v>
      </c>
      <c r="D105" t="s">
        <v>1983</v>
      </c>
      <c r="E105" s="44" t="s">
        <v>2131</v>
      </c>
      <c r="F105" t="s">
        <v>52</v>
      </c>
      <c r="H105" s="2">
        <v>0.19375000000000001</v>
      </c>
    </row>
    <row r="106" spans="1:8">
      <c r="A106" t="s">
        <v>180</v>
      </c>
      <c r="B106" t="s">
        <v>2025</v>
      </c>
      <c r="C106" t="s">
        <v>2113</v>
      </c>
      <c r="D106" t="s">
        <v>1921</v>
      </c>
      <c r="E106" t="s">
        <v>2113</v>
      </c>
      <c r="G106" t="s">
        <v>2132</v>
      </c>
    </row>
    <row r="107" spans="1:8">
      <c r="A107" t="s">
        <v>180</v>
      </c>
      <c r="B107" t="s">
        <v>2025</v>
      </c>
      <c r="C107" t="s">
        <v>2113</v>
      </c>
      <c r="D107" t="s">
        <v>1921</v>
      </c>
      <c r="E107" t="s">
        <v>2115</v>
      </c>
      <c r="G107" t="s">
        <v>2133</v>
      </c>
    </row>
    <row r="108" spans="1:8">
      <c r="A108" t="s">
        <v>180</v>
      </c>
      <c r="B108" t="s">
        <v>2025</v>
      </c>
      <c r="C108" t="s">
        <v>2113</v>
      </c>
      <c r="D108" t="s">
        <v>1921</v>
      </c>
      <c r="E108" t="s">
        <v>2116</v>
      </c>
      <c r="G108" t="s">
        <v>2134</v>
      </c>
    </row>
    <row r="109" spans="1:8">
      <c r="A109" t="s">
        <v>180</v>
      </c>
      <c r="B109" t="s">
        <v>2025</v>
      </c>
      <c r="C109" s="44" t="s">
        <v>2115</v>
      </c>
      <c r="D109" t="s">
        <v>1983</v>
      </c>
      <c r="E109" t="s">
        <v>2113</v>
      </c>
      <c r="F109" t="s">
        <v>2135</v>
      </c>
    </row>
    <row r="110" spans="1:8">
      <c r="A110" t="s">
        <v>180</v>
      </c>
      <c r="B110" t="s">
        <v>2025</v>
      </c>
      <c r="C110" s="44" t="s">
        <v>2115</v>
      </c>
      <c r="D110" t="s">
        <v>1983</v>
      </c>
      <c r="E110" t="s">
        <v>2115</v>
      </c>
      <c r="F110" t="s">
        <v>2136</v>
      </c>
    </row>
    <row r="111" spans="1:8">
      <c r="A111" t="s">
        <v>180</v>
      </c>
      <c r="B111" t="s">
        <v>2025</v>
      </c>
      <c r="C111" s="44" t="s">
        <v>2115</v>
      </c>
      <c r="D111" t="s">
        <v>1983</v>
      </c>
      <c r="E111" t="s">
        <v>2116</v>
      </c>
      <c r="F111" t="s">
        <v>2137</v>
      </c>
    </row>
    <row r="112" spans="1:8">
      <c r="A112" t="s">
        <v>181</v>
      </c>
      <c r="B112" t="s">
        <v>2025</v>
      </c>
      <c r="C112" t="s">
        <v>2113</v>
      </c>
      <c r="D112" t="s">
        <v>1921</v>
      </c>
      <c r="E112" t="s">
        <v>2113</v>
      </c>
      <c r="G112" t="s">
        <v>2138</v>
      </c>
    </row>
    <row r="113" spans="1:8">
      <c r="A113" t="s">
        <v>181</v>
      </c>
      <c r="B113" t="s">
        <v>2025</v>
      </c>
      <c r="C113" t="s">
        <v>2113</v>
      </c>
      <c r="D113" t="s">
        <v>1921</v>
      </c>
      <c r="E113" t="s">
        <v>2115</v>
      </c>
      <c r="G113" t="s">
        <v>2139</v>
      </c>
    </row>
    <row r="114" spans="1:8">
      <c r="A114" t="s">
        <v>181</v>
      </c>
      <c r="B114" t="s">
        <v>2025</v>
      </c>
      <c r="C114" t="s">
        <v>2113</v>
      </c>
      <c r="D114" t="s">
        <v>1921</v>
      </c>
      <c r="E114" t="s">
        <v>2116</v>
      </c>
      <c r="G114" t="s">
        <v>2140</v>
      </c>
    </row>
    <row r="115" spans="1:8">
      <c r="A115" t="s">
        <v>181</v>
      </c>
      <c r="B115" t="s">
        <v>2025</v>
      </c>
      <c r="C115" s="44" t="s">
        <v>2115</v>
      </c>
      <c r="D115" t="s">
        <v>1983</v>
      </c>
      <c r="E115" t="s">
        <v>2113</v>
      </c>
      <c r="F115" t="s">
        <v>2141</v>
      </c>
    </row>
    <row r="116" spans="1:8">
      <c r="A116" t="s">
        <v>181</v>
      </c>
      <c r="B116" t="s">
        <v>2025</v>
      </c>
      <c r="C116" s="44" t="s">
        <v>2115</v>
      </c>
      <c r="D116" t="s">
        <v>1983</v>
      </c>
      <c r="E116" t="s">
        <v>2115</v>
      </c>
      <c r="F116" t="s">
        <v>2142</v>
      </c>
    </row>
    <row r="117" spans="1:8">
      <c r="A117" t="s">
        <v>181</v>
      </c>
      <c r="B117" t="s">
        <v>2025</v>
      </c>
      <c r="C117" s="44" t="s">
        <v>2115</v>
      </c>
      <c r="D117" t="s">
        <v>1983</v>
      </c>
      <c r="E117" t="s">
        <v>2116</v>
      </c>
      <c r="F117" t="s">
        <v>2143</v>
      </c>
    </row>
    <row r="118" spans="1:8">
      <c r="A118" t="s">
        <v>181</v>
      </c>
      <c r="B118" t="s">
        <v>2025</v>
      </c>
      <c r="C118" s="44" t="s">
        <v>2115</v>
      </c>
      <c r="D118" t="s">
        <v>1983</v>
      </c>
      <c r="E118" t="s">
        <v>2117</v>
      </c>
      <c r="F118" t="s">
        <v>2144</v>
      </c>
    </row>
    <row r="119" spans="1:8">
      <c r="A119" t="s">
        <v>182</v>
      </c>
      <c r="B119" t="s">
        <v>2073</v>
      </c>
      <c r="C119" t="s">
        <v>2113</v>
      </c>
      <c r="D119" t="s">
        <v>1921</v>
      </c>
      <c r="E119" t="s">
        <v>2113</v>
      </c>
      <c r="G119" t="s">
        <v>33</v>
      </c>
    </row>
    <row r="120" spans="1:8">
      <c r="A120" t="s">
        <v>182</v>
      </c>
      <c r="B120" t="s">
        <v>2073</v>
      </c>
      <c r="C120" t="s">
        <v>2115</v>
      </c>
      <c r="D120" t="s">
        <v>1921</v>
      </c>
      <c r="E120" t="s">
        <v>2113</v>
      </c>
      <c r="G120" t="s">
        <v>35</v>
      </c>
    </row>
    <row r="121" spans="1:8">
      <c r="A121" t="s">
        <v>182</v>
      </c>
      <c r="B121" t="s">
        <v>2073</v>
      </c>
      <c r="C121" t="s">
        <v>2116</v>
      </c>
      <c r="D121" t="s">
        <v>1921</v>
      </c>
      <c r="E121" t="s">
        <v>2113</v>
      </c>
      <c r="G121" t="s">
        <v>2145</v>
      </c>
    </row>
    <row r="122" spans="1:8">
      <c r="A122" t="s">
        <v>182</v>
      </c>
      <c r="B122" t="s">
        <v>2073</v>
      </c>
      <c r="C122" t="s">
        <v>2117</v>
      </c>
      <c r="D122" t="s">
        <v>1983</v>
      </c>
      <c r="E122" t="s">
        <v>2113</v>
      </c>
      <c r="F122" t="s">
        <v>2146</v>
      </c>
      <c r="H122" s="2">
        <v>0.22986111111111099</v>
      </c>
    </row>
    <row r="123" spans="1:8">
      <c r="A123" t="s">
        <v>182</v>
      </c>
      <c r="B123" t="s">
        <v>2073</v>
      </c>
      <c r="C123" t="s">
        <v>2117</v>
      </c>
      <c r="D123" t="s">
        <v>1983</v>
      </c>
      <c r="E123" t="s">
        <v>2115</v>
      </c>
      <c r="F123" t="s">
        <v>2147</v>
      </c>
      <c r="H123" s="2">
        <v>0.20555555555555599</v>
      </c>
    </row>
    <row r="124" spans="1:8">
      <c r="A124" t="s">
        <v>182</v>
      </c>
      <c r="B124" t="s">
        <v>2073</v>
      </c>
      <c r="C124" t="s">
        <v>2117</v>
      </c>
      <c r="D124" t="s">
        <v>1983</v>
      </c>
      <c r="E124" t="s">
        <v>2116</v>
      </c>
      <c r="F124" t="s">
        <v>2148</v>
      </c>
      <c r="H124" s="2">
        <v>0.27222222222222198</v>
      </c>
    </row>
    <row r="125" spans="1:8">
      <c r="A125" t="s">
        <v>182</v>
      </c>
      <c r="B125" t="s">
        <v>2073</v>
      </c>
      <c r="C125" t="s">
        <v>2117</v>
      </c>
      <c r="D125" t="s">
        <v>1983</v>
      </c>
      <c r="E125" t="s">
        <v>2117</v>
      </c>
      <c r="F125" t="s">
        <v>2149</v>
      </c>
      <c r="H125" s="2">
        <v>0.21249999999999999</v>
      </c>
    </row>
    <row r="126" spans="1:8">
      <c r="A126" t="s">
        <v>182</v>
      </c>
      <c r="B126" t="s">
        <v>2076</v>
      </c>
      <c r="C126" t="s">
        <v>2113</v>
      </c>
      <c r="D126" t="s">
        <v>1921</v>
      </c>
      <c r="E126" t="s">
        <v>2113</v>
      </c>
      <c r="G126" t="s">
        <v>33</v>
      </c>
    </row>
    <row r="127" spans="1:8">
      <c r="A127" t="s">
        <v>182</v>
      </c>
      <c r="B127" t="s">
        <v>2081</v>
      </c>
      <c r="C127" t="s">
        <v>2113</v>
      </c>
      <c r="D127" t="s">
        <v>1921</v>
      </c>
      <c r="E127" t="s">
        <v>2113</v>
      </c>
      <c r="G127" t="s">
        <v>35</v>
      </c>
    </row>
    <row r="128" spans="1:8">
      <c r="A128" t="s">
        <v>183</v>
      </c>
      <c r="B128" t="s">
        <v>2049</v>
      </c>
      <c r="C128" t="s">
        <v>2113</v>
      </c>
      <c r="D128" t="s">
        <v>1983</v>
      </c>
      <c r="E128" t="s">
        <v>2113</v>
      </c>
      <c r="F128" s="44" t="s">
        <v>54</v>
      </c>
      <c r="H128" s="2">
        <v>0.15763888888888899</v>
      </c>
    </row>
    <row r="129" spans="1:8">
      <c r="A129" t="s">
        <v>183</v>
      </c>
      <c r="B129" t="s">
        <v>2049</v>
      </c>
      <c r="C129" t="s">
        <v>2113</v>
      </c>
      <c r="D129" t="s">
        <v>1983</v>
      </c>
      <c r="E129" t="s">
        <v>2115</v>
      </c>
      <c r="F129" t="s">
        <v>58</v>
      </c>
      <c r="H129" s="2">
        <v>0.13750000000000001</v>
      </c>
    </row>
    <row r="130" spans="1:8">
      <c r="A130" t="s">
        <v>183</v>
      </c>
      <c r="B130" t="s">
        <v>2049</v>
      </c>
      <c r="C130" t="s">
        <v>2113</v>
      </c>
      <c r="D130" t="s">
        <v>1983</v>
      </c>
      <c r="E130" t="s">
        <v>2116</v>
      </c>
      <c r="F130" t="s">
        <v>2150</v>
      </c>
      <c r="H130" s="2">
        <v>0.15763888888888899</v>
      </c>
    </row>
    <row r="131" spans="1:8">
      <c r="A131" t="s">
        <v>183</v>
      </c>
      <c r="B131" t="s">
        <v>2049</v>
      </c>
      <c r="C131" t="s">
        <v>2113</v>
      </c>
      <c r="D131" t="s">
        <v>1983</v>
      </c>
      <c r="E131" t="s">
        <v>2117</v>
      </c>
      <c r="F131" t="s">
        <v>2151</v>
      </c>
      <c r="H131" s="2">
        <v>0.13750000000000001</v>
      </c>
    </row>
    <row r="132" spans="1:8">
      <c r="A132" t="s">
        <v>183</v>
      </c>
      <c r="B132" t="s">
        <v>2049</v>
      </c>
      <c r="C132" t="s">
        <v>2115</v>
      </c>
      <c r="D132" t="s">
        <v>1921</v>
      </c>
      <c r="E132" t="s">
        <v>2113</v>
      </c>
      <c r="G132" t="s">
        <v>45</v>
      </c>
    </row>
    <row r="133" spans="1:8">
      <c r="A133" t="s">
        <v>183</v>
      </c>
      <c r="B133" t="s">
        <v>2049</v>
      </c>
      <c r="C133" t="s">
        <v>2115</v>
      </c>
      <c r="D133" t="s">
        <v>1921</v>
      </c>
      <c r="E133" t="s">
        <v>2115</v>
      </c>
      <c r="G133" t="s">
        <v>47</v>
      </c>
    </row>
    <row r="134" spans="1:8">
      <c r="A134" t="s">
        <v>183</v>
      </c>
      <c r="B134" t="s">
        <v>2049</v>
      </c>
      <c r="C134" t="s">
        <v>2116</v>
      </c>
      <c r="D134" t="s">
        <v>1921</v>
      </c>
      <c r="E134" t="s">
        <v>2113</v>
      </c>
      <c r="G134" t="s">
        <v>2152</v>
      </c>
    </row>
    <row r="135" spans="1:8">
      <c r="A135" t="s">
        <v>183</v>
      </c>
      <c r="B135" t="s">
        <v>2049</v>
      </c>
      <c r="C135" t="s">
        <v>2116</v>
      </c>
      <c r="D135" t="s">
        <v>1921</v>
      </c>
      <c r="E135" t="s">
        <v>2115</v>
      </c>
      <c r="G135" t="s">
        <v>2153</v>
      </c>
    </row>
    <row r="136" spans="1:8">
      <c r="A136" t="s">
        <v>183</v>
      </c>
      <c r="B136" t="s">
        <v>2016</v>
      </c>
      <c r="C136" t="s">
        <v>2113</v>
      </c>
      <c r="D136" t="s">
        <v>1983</v>
      </c>
      <c r="E136" t="s">
        <v>2113</v>
      </c>
      <c r="F136" s="44" t="s">
        <v>54</v>
      </c>
      <c r="H136" s="2">
        <v>0.15763888888888899</v>
      </c>
    </row>
    <row r="137" spans="1:8">
      <c r="A137" t="s">
        <v>183</v>
      </c>
      <c r="B137" t="s">
        <v>2016</v>
      </c>
      <c r="C137" t="s">
        <v>2113</v>
      </c>
      <c r="D137" t="s">
        <v>1983</v>
      </c>
      <c r="E137" t="s">
        <v>2115</v>
      </c>
      <c r="F137" t="s">
        <v>58</v>
      </c>
      <c r="H137" s="2">
        <v>0.13750000000000001</v>
      </c>
    </row>
    <row r="138" spans="1:8">
      <c r="A138" t="s">
        <v>183</v>
      </c>
      <c r="B138" t="s">
        <v>2016</v>
      </c>
      <c r="C138" t="s">
        <v>2113</v>
      </c>
      <c r="D138" t="s">
        <v>1983</v>
      </c>
      <c r="E138" t="s">
        <v>2116</v>
      </c>
      <c r="F138" t="s">
        <v>2150</v>
      </c>
      <c r="H138" s="2">
        <v>0.15763888888888899</v>
      </c>
    </row>
    <row r="139" spans="1:8">
      <c r="A139" t="s">
        <v>183</v>
      </c>
      <c r="B139" t="s">
        <v>2016</v>
      </c>
      <c r="C139" t="s">
        <v>2113</v>
      </c>
      <c r="D139" t="s">
        <v>1983</v>
      </c>
      <c r="E139" t="s">
        <v>2117</v>
      </c>
      <c r="F139" t="s">
        <v>2151</v>
      </c>
      <c r="H139" s="2">
        <v>0.13750000000000001</v>
      </c>
    </row>
    <row r="140" spans="1:8">
      <c r="A140" t="s">
        <v>183</v>
      </c>
      <c r="B140" t="s">
        <v>2016</v>
      </c>
      <c r="C140" t="s">
        <v>2115</v>
      </c>
      <c r="D140" t="s">
        <v>1921</v>
      </c>
      <c r="E140" t="s">
        <v>2113</v>
      </c>
      <c r="G140" t="s">
        <v>45</v>
      </c>
    </row>
    <row r="141" spans="1:8">
      <c r="A141" t="s">
        <v>183</v>
      </c>
      <c r="B141" t="s">
        <v>2016</v>
      </c>
      <c r="C141" t="s">
        <v>2115</v>
      </c>
      <c r="D141" t="s">
        <v>1921</v>
      </c>
      <c r="E141" t="s">
        <v>2115</v>
      </c>
      <c r="G141" t="s">
        <v>47</v>
      </c>
    </row>
    <row r="142" spans="1:8">
      <c r="A142" t="s">
        <v>183</v>
      </c>
      <c r="B142" t="s">
        <v>2025</v>
      </c>
      <c r="C142" t="s">
        <v>2113</v>
      </c>
      <c r="D142" t="s">
        <v>1983</v>
      </c>
      <c r="E142" t="s">
        <v>2113</v>
      </c>
      <c r="F142" s="44" t="s">
        <v>54</v>
      </c>
      <c r="H142" s="2">
        <v>0.15763888888888899</v>
      </c>
    </row>
    <row r="143" spans="1:8">
      <c r="A143" t="s">
        <v>183</v>
      </c>
      <c r="B143" t="s">
        <v>2025</v>
      </c>
      <c r="C143" t="s">
        <v>2113</v>
      </c>
      <c r="D143" t="s">
        <v>1983</v>
      </c>
      <c r="E143" t="s">
        <v>2115</v>
      </c>
      <c r="F143" t="s">
        <v>58</v>
      </c>
      <c r="H143" s="2">
        <v>0.13750000000000001</v>
      </c>
    </row>
    <row r="144" spans="1:8">
      <c r="A144" t="s">
        <v>183</v>
      </c>
      <c r="B144" t="s">
        <v>2025</v>
      </c>
      <c r="C144" t="s">
        <v>2113</v>
      </c>
      <c r="D144" t="s">
        <v>1983</v>
      </c>
      <c r="E144" t="s">
        <v>2116</v>
      </c>
      <c r="F144" t="s">
        <v>2150</v>
      </c>
      <c r="H144" s="2">
        <v>0.15763888888888899</v>
      </c>
    </row>
    <row r="145" spans="1:8">
      <c r="A145" t="s">
        <v>183</v>
      </c>
      <c r="B145" t="s">
        <v>2025</v>
      </c>
      <c r="C145" t="s">
        <v>2113</v>
      </c>
      <c r="D145" t="s">
        <v>1983</v>
      </c>
      <c r="E145" t="s">
        <v>2117</v>
      </c>
      <c r="F145" t="s">
        <v>2151</v>
      </c>
      <c r="H145" s="2">
        <v>0.13750000000000001</v>
      </c>
    </row>
    <row r="146" spans="1:8">
      <c r="A146" t="s">
        <v>184</v>
      </c>
      <c r="B146" t="s">
        <v>2091</v>
      </c>
      <c r="C146" t="s">
        <v>2113</v>
      </c>
      <c r="D146" t="s">
        <v>1983</v>
      </c>
      <c r="E146" t="s">
        <v>2113</v>
      </c>
      <c r="F146" t="s">
        <v>38</v>
      </c>
      <c r="H146" s="2">
        <v>0.14444444444444399</v>
      </c>
    </row>
    <row r="147" spans="1:8">
      <c r="A147" t="s">
        <v>184</v>
      </c>
      <c r="B147" t="s">
        <v>2091</v>
      </c>
      <c r="C147" t="s">
        <v>2113</v>
      </c>
      <c r="D147" t="s">
        <v>1983</v>
      </c>
      <c r="E147" t="s">
        <v>2115</v>
      </c>
      <c r="F147" t="s">
        <v>40</v>
      </c>
      <c r="H147" s="2">
        <v>0.16250000000000001</v>
      </c>
    </row>
    <row r="148" spans="1:8">
      <c r="A148" t="s">
        <v>184</v>
      </c>
      <c r="B148" t="s">
        <v>2091</v>
      </c>
      <c r="C148" t="s">
        <v>2113</v>
      </c>
      <c r="D148" t="s">
        <v>1983</v>
      </c>
      <c r="E148" t="s">
        <v>2116</v>
      </c>
      <c r="F148" t="s">
        <v>44</v>
      </c>
      <c r="H148" s="2">
        <v>0.13055555555555601</v>
      </c>
    </row>
    <row r="149" spans="1:8">
      <c r="A149" t="s">
        <v>184</v>
      </c>
      <c r="B149" t="s">
        <v>2091</v>
      </c>
      <c r="C149" t="s">
        <v>2113</v>
      </c>
      <c r="D149" t="s">
        <v>1983</v>
      </c>
      <c r="E149" t="s">
        <v>2117</v>
      </c>
      <c r="F149" t="s">
        <v>46</v>
      </c>
      <c r="H149" s="2">
        <v>0.20833333333333301</v>
      </c>
    </row>
    <row r="150" spans="1:8">
      <c r="A150" t="s">
        <v>184</v>
      </c>
      <c r="B150" t="s">
        <v>2091</v>
      </c>
      <c r="C150" t="s">
        <v>2113</v>
      </c>
      <c r="D150" t="s">
        <v>1983</v>
      </c>
      <c r="E150" s="44" t="s">
        <v>2118</v>
      </c>
      <c r="F150" t="s">
        <v>48</v>
      </c>
      <c r="H150" s="2">
        <v>0.15902777777777799</v>
      </c>
    </row>
    <row r="151" spans="1:8">
      <c r="A151" t="s">
        <v>184</v>
      </c>
      <c r="B151" t="s">
        <v>2091</v>
      </c>
      <c r="C151" t="s">
        <v>2115</v>
      </c>
      <c r="D151" t="s">
        <v>1983</v>
      </c>
      <c r="E151" t="s">
        <v>2113</v>
      </c>
      <c r="F151" t="s">
        <v>50</v>
      </c>
      <c r="H151" s="2">
        <v>0.16805555555555601</v>
      </c>
    </row>
    <row r="152" spans="1:8">
      <c r="A152" t="s">
        <v>184</v>
      </c>
      <c r="B152" t="s">
        <v>2091</v>
      </c>
      <c r="C152" t="s">
        <v>2115</v>
      </c>
      <c r="D152" t="s">
        <v>1983</v>
      </c>
      <c r="E152" t="s">
        <v>2115</v>
      </c>
      <c r="F152" t="s">
        <v>52</v>
      </c>
      <c r="H152" s="2">
        <v>0.19375000000000001</v>
      </c>
    </row>
    <row r="153" spans="1:8">
      <c r="A153" t="s">
        <v>186</v>
      </c>
      <c r="B153" t="s">
        <v>2073</v>
      </c>
      <c r="C153" t="s">
        <v>2113</v>
      </c>
      <c r="D153" t="s">
        <v>1921</v>
      </c>
      <c r="E153" t="s">
        <v>2113</v>
      </c>
      <c r="G153" t="s">
        <v>55</v>
      </c>
    </row>
    <row r="154" spans="1:8">
      <c r="A154" t="s">
        <v>186</v>
      </c>
      <c r="B154" t="s">
        <v>2073</v>
      </c>
      <c r="C154" t="s">
        <v>2115</v>
      </c>
      <c r="D154" t="s">
        <v>1921</v>
      </c>
      <c r="E154" t="s">
        <v>2113</v>
      </c>
      <c r="G154" t="s">
        <v>57</v>
      </c>
    </row>
    <row r="155" spans="1:8">
      <c r="A155" t="s">
        <v>186</v>
      </c>
      <c r="B155" t="s">
        <v>2073</v>
      </c>
      <c r="C155" t="s">
        <v>2116</v>
      </c>
      <c r="D155" t="s">
        <v>1983</v>
      </c>
      <c r="E155" t="s">
        <v>2113</v>
      </c>
      <c r="F155" t="s">
        <v>2154</v>
      </c>
      <c r="H155" s="2">
        <v>0.225694444444444</v>
      </c>
    </row>
    <row r="156" spans="1:8">
      <c r="A156" t="s">
        <v>186</v>
      </c>
      <c r="B156" t="s">
        <v>2073</v>
      </c>
      <c r="C156" t="s">
        <v>2116</v>
      </c>
      <c r="D156" t="s">
        <v>1983</v>
      </c>
      <c r="E156" t="s">
        <v>2115</v>
      </c>
      <c r="F156" t="s">
        <v>2155</v>
      </c>
      <c r="H156" s="2">
        <v>0.227083333333333</v>
      </c>
    </row>
    <row r="157" spans="1:8">
      <c r="A157" t="s">
        <v>187</v>
      </c>
      <c r="B157" t="s">
        <v>2049</v>
      </c>
      <c r="C157" t="s">
        <v>2113</v>
      </c>
      <c r="D157" t="s">
        <v>1983</v>
      </c>
      <c r="E157" s="44" t="s">
        <v>2113</v>
      </c>
      <c r="F157" t="s">
        <v>38</v>
      </c>
      <c r="H157" s="2">
        <v>0.14513888888888901</v>
      </c>
    </row>
    <row r="158" spans="1:8">
      <c r="A158" t="s">
        <v>187</v>
      </c>
      <c r="B158" t="s">
        <v>2049</v>
      </c>
      <c r="C158" t="s">
        <v>2113</v>
      </c>
      <c r="D158" t="s">
        <v>1983</v>
      </c>
      <c r="E158" s="44" t="s">
        <v>2115</v>
      </c>
      <c r="F158" t="s">
        <v>28</v>
      </c>
      <c r="H158" s="2">
        <v>0.218055555555556</v>
      </c>
    </row>
    <row r="159" spans="1:8">
      <c r="A159" t="s">
        <v>187</v>
      </c>
      <c r="B159" t="s">
        <v>2049</v>
      </c>
      <c r="C159" t="s">
        <v>2113</v>
      </c>
      <c r="D159" t="s">
        <v>1983</v>
      </c>
      <c r="E159" s="44" t="s">
        <v>2116</v>
      </c>
      <c r="F159" t="s">
        <v>60</v>
      </c>
      <c r="H159" s="2">
        <v>0.180555555555556</v>
      </c>
    </row>
    <row r="160" spans="1:8">
      <c r="A160" t="s">
        <v>187</v>
      </c>
      <c r="B160" t="s">
        <v>2049</v>
      </c>
      <c r="C160" t="s">
        <v>2113</v>
      </c>
      <c r="D160" t="s">
        <v>1983</v>
      </c>
      <c r="E160" s="44" t="s">
        <v>2117</v>
      </c>
      <c r="F160" t="s">
        <v>50</v>
      </c>
      <c r="H160" s="2">
        <v>0.16875000000000001</v>
      </c>
    </row>
    <row r="161" spans="1:8">
      <c r="A161" t="s">
        <v>187</v>
      </c>
      <c r="B161" t="s">
        <v>2049</v>
      </c>
      <c r="C161" t="s">
        <v>2113</v>
      </c>
      <c r="D161" t="s">
        <v>1983</v>
      </c>
      <c r="E161" s="44" t="s">
        <v>2118</v>
      </c>
      <c r="F161" t="s">
        <v>40</v>
      </c>
      <c r="H161" s="2">
        <v>0.16250000000000001</v>
      </c>
    </row>
    <row r="162" spans="1:8">
      <c r="A162" t="s">
        <v>187</v>
      </c>
      <c r="B162" t="s">
        <v>2049</v>
      </c>
      <c r="C162" t="s">
        <v>2113</v>
      </c>
      <c r="D162" t="s">
        <v>1983</v>
      </c>
      <c r="E162" s="44" t="s">
        <v>2119</v>
      </c>
      <c r="F162" t="s">
        <v>30</v>
      </c>
      <c r="H162" s="2">
        <v>0.149305555555556</v>
      </c>
    </row>
    <row r="163" spans="1:8">
      <c r="A163" t="s">
        <v>187</v>
      </c>
      <c r="B163" t="s">
        <v>2049</v>
      </c>
      <c r="C163" t="s">
        <v>2113</v>
      </c>
      <c r="D163" t="s">
        <v>1983</v>
      </c>
      <c r="E163" s="44" t="s">
        <v>2131</v>
      </c>
      <c r="F163" t="s">
        <v>42</v>
      </c>
      <c r="H163" s="2">
        <v>0.179861111111111</v>
      </c>
    </row>
    <row r="164" spans="1:8">
      <c r="A164" t="s">
        <v>187</v>
      </c>
      <c r="B164" t="s">
        <v>2049</v>
      </c>
      <c r="C164" t="s">
        <v>2113</v>
      </c>
      <c r="D164" t="s">
        <v>1983</v>
      </c>
      <c r="E164" s="44" t="s">
        <v>2156</v>
      </c>
      <c r="F164" t="s">
        <v>56</v>
      </c>
      <c r="H164" s="2">
        <v>0.15486111111111101</v>
      </c>
    </row>
    <row r="165" spans="1:8">
      <c r="A165" t="s">
        <v>187</v>
      </c>
      <c r="B165" t="s">
        <v>2049</v>
      </c>
      <c r="C165" t="s">
        <v>2113</v>
      </c>
      <c r="D165" t="s">
        <v>1983</v>
      </c>
      <c r="E165" s="44" t="s">
        <v>2157</v>
      </c>
      <c r="F165" t="s">
        <v>2</v>
      </c>
      <c r="H165" s="2">
        <v>0.156944444444444</v>
      </c>
    </row>
    <row r="166" spans="1:8">
      <c r="A166" t="s">
        <v>187</v>
      </c>
      <c r="B166" t="s">
        <v>2049</v>
      </c>
      <c r="C166" t="s">
        <v>2113</v>
      </c>
      <c r="D166" t="s">
        <v>1983</v>
      </c>
      <c r="E166" s="44" t="s">
        <v>2158</v>
      </c>
      <c r="F166" t="s">
        <v>48</v>
      </c>
      <c r="H166" s="2">
        <v>0.15972222222222199</v>
      </c>
    </row>
    <row r="167" spans="1:8">
      <c r="A167" t="s">
        <v>187</v>
      </c>
      <c r="B167" t="s">
        <v>2049</v>
      </c>
      <c r="C167" t="s">
        <v>2113</v>
      </c>
      <c r="D167" t="s">
        <v>1983</v>
      </c>
      <c r="E167" s="44" t="s">
        <v>2159</v>
      </c>
      <c r="F167" t="s">
        <v>24</v>
      </c>
      <c r="H167" s="2">
        <v>0.1875</v>
      </c>
    </row>
    <row r="168" spans="1:8">
      <c r="A168" t="s">
        <v>187</v>
      </c>
      <c r="B168" t="s">
        <v>2049</v>
      </c>
      <c r="C168" t="s">
        <v>2113</v>
      </c>
      <c r="D168" t="s">
        <v>1983</v>
      </c>
      <c r="E168" s="44" t="s">
        <v>2160</v>
      </c>
      <c r="F168" t="s">
        <v>6</v>
      </c>
      <c r="H168" s="2">
        <v>0.19375000000000001</v>
      </c>
    </row>
    <row r="169" spans="1:8">
      <c r="A169" t="s">
        <v>187</v>
      </c>
      <c r="B169" t="s">
        <v>2049</v>
      </c>
      <c r="C169" t="s">
        <v>2113</v>
      </c>
      <c r="D169" t="s">
        <v>1983</v>
      </c>
      <c r="E169" s="44" t="s">
        <v>2161</v>
      </c>
      <c r="F169" t="s">
        <v>52</v>
      </c>
      <c r="H169" s="2">
        <v>0.194444444444444</v>
      </c>
    </row>
    <row r="170" spans="1:8">
      <c r="A170" t="s">
        <v>187</v>
      </c>
      <c r="B170" t="s">
        <v>2049</v>
      </c>
      <c r="C170" t="s">
        <v>2113</v>
      </c>
      <c r="D170" t="s">
        <v>1983</v>
      </c>
      <c r="E170" s="44" t="s">
        <v>2162</v>
      </c>
      <c r="F170" t="s">
        <v>44</v>
      </c>
      <c r="H170" s="2">
        <v>0.13125000000000001</v>
      </c>
    </row>
    <row r="171" spans="1:8" ht="15">
      <c r="A171" t="s">
        <v>187</v>
      </c>
      <c r="B171" t="s">
        <v>2049</v>
      </c>
      <c r="C171" t="s">
        <v>2113</v>
      </c>
      <c r="D171" t="s">
        <v>1983</v>
      </c>
      <c r="E171" s="44" t="s">
        <v>2163</v>
      </c>
      <c r="F171" s="1" t="s">
        <v>36</v>
      </c>
      <c r="H171" s="2">
        <v>0.19930555555555601</v>
      </c>
    </row>
    <row r="172" spans="1:8">
      <c r="A172" t="s">
        <v>187</v>
      </c>
      <c r="B172" t="s">
        <v>2049</v>
      </c>
      <c r="C172" t="s">
        <v>2115</v>
      </c>
      <c r="D172" t="s">
        <v>1921</v>
      </c>
      <c r="E172" t="s">
        <v>2113</v>
      </c>
      <c r="G172" t="s">
        <v>59</v>
      </c>
    </row>
    <row r="173" spans="1:8">
      <c r="A173" t="s">
        <v>187</v>
      </c>
      <c r="B173" t="s">
        <v>2049</v>
      </c>
      <c r="C173" t="s">
        <v>2115</v>
      </c>
      <c r="D173" t="s">
        <v>1921</v>
      </c>
      <c r="E173" t="s">
        <v>2115</v>
      </c>
      <c r="G173" t="s">
        <v>2164</v>
      </c>
    </row>
    <row r="174" spans="1:8">
      <c r="A174" t="s">
        <v>187</v>
      </c>
      <c r="B174" t="s">
        <v>2016</v>
      </c>
      <c r="C174" t="s">
        <v>2113</v>
      </c>
      <c r="D174" t="s">
        <v>1983</v>
      </c>
      <c r="E174" s="44" t="s">
        <v>2113</v>
      </c>
      <c r="F174" t="s">
        <v>38</v>
      </c>
      <c r="H174" s="2">
        <v>0.14513888888888901</v>
      </c>
    </row>
    <row r="175" spans="1:8">
      <c r="A175" t="s">
        <v>187</v>
      </c>
      <c r="B175" t="s">
        <v>2016</v>
      </c>
      <c r="C175" t="s">
        <v>2113</v>
      </c>
      <c r="D175" t="s">
        <v>1983</v>
      </c>
      <c r="E175" s="44" t="s">
        <v>2115</v>
      </c>
      <c r="F175" t="s">
        <v>28</v>
      </c>
      <c r="H175" s="2">
        <v>0.218055555555556</v>
      </c>
    </row>
    <row r="176" spans="1:8">
      <c r="A176" t="s">
        <v>187</v>
      </c>
      <c r="B176" t="s">
        <v>2016</v>
      </c>
      <c r="C176" t="s">
        <v>2113</v>
      </c>
      <c r="D176" t="s">
        <v>1983</v>
      </c>
      <c r="E176" s="44" t="s">
        <v>2116</v>
      </c>
      <c r="F176" t="s">
        <v>60</v>
      </c>
      <c r="H176" s="2">
        <v>0.180555555555556</v>
      </c>
    </row>
    <row r="177" spans="1:8">
      <c r="A177" t="s">
        <v>187</v>
      </c>
      <c r="B177" t="s">
        <v>2016</v>
      </c>
      <c r="C177" t="s">
        <v>2113</v>
      </c>
      <c r="D177" t="s">
        <v>1983</v>
      </c>
      <c r="E177" s="44" t="s">
        <v>2117</v>
      </c>
      <c r="F177" t="s">
        <v>50</v>
      </c>
      <c r="H177" s="2">
        <v>0.16875000000000001</v>
      </c>
    </row>
    <row r="178" spans="1:8">
      <c r="A178" t="s">
        <v>187</v>
      </c>
      <c r="B178" t="s">
        <v>2016</v>
      </c>
      <c r="C178" t="s">
        <v>2113</v>
      </c>
      <c r="D178" t="s">
        <v>1983</v>
      </c>
      <c r="E178" s="44" t="s">
        <v>2118</v>
      </c>
      <c r="F178" t="s">
        <v>40</v>
      </c>
      <c r="H178" s="2">
        <v>0.16250000000000001</v>
      </c>
    </row>
    <row r="179" spans="1:8">
      <c r="A179" t="s">
        <v>187</v>
      </c>
      <c r="B179" t="s">
        <v>2016</v>
      </c>
      <c r="C179" t="s">
        <v>2113</v>
      </c>
      <c r="D179" t="s">
        <v>1983</v>
      </c>
      <c r="E179" s="44" t="s">
        <v>2119</v>
      </c>
      <c r="F179" t="s">
        <v>30</v>
      </c>
      <c r="H179" s="2">
        <v>0.149305555555556</v>
      </c>
    </row>
    <row r="180" spans="1:8">
      <c r="A180" t="s">
        <v>187</v>
      </c>
      <c r="B180" t="s">
        <v>2016</v>
      </c>
      <c r="C180" t="s">
        <v>2113</v>
      </c>
      <c r="D180" t="s">
        <v>1983</v>
      </c>
      <c r="E180" s="44" t="s">
        <v>2131</v>
      </c>
      <c r="F180" t="s">
        <v>42</v>
      </c>
      <c r="H180" s="2">
        <v>0.179861111111111</v>
      </c>
    </row>
    <row r="181" spans="1:8">
      <c r="A181" t="s">
        <v>187</v>
      </c>
      <c r="B181" t="s">
        <v>2016</v>
      </c>
      <c r="C181" t="s">
        <v>2113</v>
      </c>
      <c r="D181" t="s">
        <v>1983</v>
      </c>
      <c r="E181" s="44" t="s">
        <v>2156</v>
      </c>
      <c r="F181" t="s">
        <v>56</v>
      </c>
      <c r="H181" s="2">
        <v>0.15486111111111101</v>
      </c>
    </row>
    <row r="182" spans="1:8">
      <c r="A182" t="s">
        <v>187</v>
      </c>
      <c r="B182" t="s">
        <v>2016</v>
      </c>
      <c r="C182" t="s">
        <v>2113</v>
      </c>
      <c r="D182" t="s">
        <v>1983</v>
      </c>
      <c r="E182" s="44" t="s">
        <v>2157</v>
      </c>
      <c r="F182" t="s">
        <v>2</v>
      </c>
      <c r="H182" s="2">
        <v>0.156944444444444</v>
      </c>
    </row>
    <row r="183" spans="1:8">
      <c r="A183" t="s">
        <v>187</v>
      </c>
      <c r="B183" t="s">
        <v>2016</v>
      </c>
      <c r="C183" t="s">
        <v>2113</v>
      </c>
      <c r="D183" t="s">
        <v>1983</v>
      </c>
      <c r="E183" s="44" t="s">
        <v>2158</v>
      </c>
      <c r="F183" t="s">
        <v>48</v>
      </c>
      <c r="H183" s="2">
        <v>0.15972222222222199</v>
      </c>
    </row>
    <row r="184" spans="1:8">
      <c r="A184" t="s">
        <v>187</v>
      </c>
      <c r="B184" t="s">
        <v>2016</v>
      </c>
      <c r="C184" t="s">
        <v>2113</v>
      </c>
      <c r="D184" t="s">
        <v>1983</v>
      </c>
      <c r="E184" s="44" t="s">
        <v>2159</v>
      </c>
      <c r="F184" t="s">
        <v>24</v>
      </c>
      <c r="H184" s="2">
        <v>0.1875</v>
      </c>
    </row>
    <row r="185" spans="1:8">
      <c r="A185" t="s">
        <v>187</v>
      </c>
      <c r="B185" t="s">
        <v>2016</v>
      </c>
      <c r="C185" t="s">
        <v>2113</v>
      </c>
      <c r="D185" t="s">
        <v>1983</v>
      </c>
      <c r="E185" s="44" t="s">
        <v>2160</v>
      </c>
      <c r="F185" t="s">
        <v>6</v>
      </c>
      <c r="H185" s="2">
        <v>0.19375000000000001</v>
      </c>
    </row>
    <row r="186" spans="1:8">
      <c r="A186" t="s">
        <v>187</v>
      </c>
      <c r="B186" t="s">
        <v>2016</v>
      </c>
      <c r="C186" t="s">
        <v>2113</v>
      </c>
      <c r="D186" t="s">
        <v>1983</v>
      </c>
      <c r="E186" s="44" t="s">
        <v>2161</v>
      </c>
      <c r="F186" t="s">
        <v>52</v>
      </c>
      <c r="H186" s="2">
        <v>0.194444444444444</v>
      </c>
    </row>
    <row r="187" spans="1:8">
      <c r="A187" t="s">
        <v>187</v>
      </c>
      <c r="B187" t="s">
        <v>2016</v>
      </c>
      <c r="C187" t="s">
        <v>2113</v>
      </c>
      <c r="D187" t="s">
        <v>1983</v>
      </c>
      <c r="E187" s="44" t="s">
        <v>2162</v>
      </c>
      <c r="F187" t="s">
        <v>44</v>
      </c>
      <c r="H187" s="2">
        <v>0.13125000000000001</v>
      </c>
    </row>
    <row r="188" spans="1:8" ht="15">
      <c r="A188" t="s">
        <v>187</v>
      </c>
      <c r="B188" t="s">
        <v>2016</v>
      </c>
      <c r="C188" t="s">
        <v>2113</v>
      </c>
      <c r="D188" t="s">
        <v>1983</v>
      </c>
      <c r="E188" s="44" t="s">
        <v>2163</v>
      </c>
      <c r="F188" s="1" t="s">
        <v>36</v>
      </c>
      <c r="H188" s="2">
        <v>0.19930555555555601</v>
      </c>
    </row>
    <row r="189" spans="1:8">
      <c r="A189" t="s">
        <v>187</v>
      </c>
      <c r="B189" t="s">
        <v>2016</v>
      </c>
      <c r="C189" t="s">
        <v>2115</v>
      </c>
      <c r="D189" t="s">
        <v>1921</v>
      </c>
      <c r="E189" t="s">
        <v>2113</v>
      </c>
      <c r="G189" t="s">
        <v>59</v>
      </c>
    </row>
    <row r="190" spans="1:8">
      <c r="A190" t="s">
        <v>187</v>
      </c>
      <c r="B190" t="s">
        <v>2025</v>
      </c>
      <c r="C190" t="s">
        <v>2113</v>
      </c>
      <c r="D190" t="s">
        <v>1983</v>
      </c>
      <c r="E190" s="44" t="s">
        <v>2113</v>
      </c>
      <c r="F190" t="s">
        <v>38</v>
      </c>
      <c r="H190" s="2">
        <v>0.14513888888888901</v>
      </c>
    </row>
    <row r="191" spans="1:8">
      <c r="A191" t="s">
        <v>187</v>
      </c>
      <c r="B191" t="s">
        <v>2025</v>
      </c>
      <c r="C191" t="s">
        <v>2113</v>
      </c>
      <c r="D191" t="s">
        <v>1983</v>
      </c>
      <c r="E191" s="44" t="s">
        <v>2115</v>
      </c>
      <c r="F191" t="s">
        <v>28</v>
      </c>
      <c r="H191" s="2">
        <v>0.218055555555556</v>
      </c>
    </row>
    <row r="192" spans="1:8">
      <c r="A192" t="s">
        <v>187</v>
      </c>
      <c r="B192" t="s">
        <v>2025</v>
      </c>
      <c r="C192" t="s">
        <v>2113</v>
      </c>
      <c r="D192" t="s">
        <v>1983</v>
      </c>
      <c r="E192" s="44" t="s">
        <v>2116</v>
      </c>
      <c r="F192" t="s">
        <v>60</v>
      </c>
      <c r="H192" s="2">
        <v>0.180555555555556</v>
      </c>
    </row>
    <row r="193" spans="1:8">
      <c r="A193" t="s">
        <v>187</v>
      </c>
      <c r="B193" t="s">
        <v>2025</v>
      </c>
      <c r="C193" t="s">
        <v>2113</v>
      </c>
      <c r="D193" t="s">
        <v>1983</v>
      </c>
      <c r="E193" s="44" t="s">
        <v>2117</v>
      </c>
      <c r="F193" t="s">
        <v>50</v>
      </c>
      <c r="H193" s="2">
        <v>0.16875000000000001</v>
      </c>
    </row>
    <row r="194" spans="1:8">
      <c r="A194" t="s">
        <v>187</v>
      </c>
      <c r="B194" t="s">
        <v>2025</v>
      </c>
      <c r="C194" t="s">
        <v>2113</v>
      </c>
      <c r="D194" t="s">
        <v>1983</v>
      </c>
      <c r="E194" s="44" t="s">
        <v>2118</v>
      </c>
      <c r="F194" t="s">
        <v>40</v>
      </c>
      <c r="H194" s="2">
        <v>0.16250000000000001</v>
      </c>
    </row>
    <row r="195" spans="1:8">
      <c r="A195" t="s">
        <v>187</v>
      </c>
      <c r="B195" t="s">
        <v>2025</v>
      </c>
      <c r="C195" t="s">
        <v>2113</v>
      </c>
      <c r="D195" t="s">
        <v>1983</v>
      </c>
      <c r="E195" s="44" t="s">
        <v>2119</v>
      </c>
      <c r="F195" t="s">
        <v>30</v>
      </c>
      <c r="H195" s="2">
        <v>0.149305555555556</v>
      </c>
    </row>
    <row r="196" spans="1:8">
      <c r="A196" t="s">
        <v>187</v>
      </c>
      <c r="B196" t="s">
        <v>2025</v>
      </c>
      <c r="C196" t="s">
        <v>2113</v>
      </c>
      <c r="D196" t="s">
        <v>1983</v>
      </c>
      <c r="E196" s="44" t="s">
        <v>2131</v>
      </c>
      <c r="F196" t="s">
        <v>42</v>
      </c>
      <c r="H196" s="2">
        <v>0.179861111111111</v>
      </c>
    </row>
    <row r="197" spans="1:8">
      <c r="A197" t="s">
        <v>187</v>
      </c>
      <c r="B197" t="s">
        <v>2025</v>
      </c>
      <c r="C197" t="s">
        <v>2113</v>
      </c>
      <c r="D197" t="s">
        <v>1983</v>
      </c>
      <c r="E197" s="44" t="s">
        <v>2156</v>
      </c>
      <c r="F197" t="s">
        <v>56</v>
      </c>
      <c r="H197" s="2">
        <v>0.15486111111111101</v>
      </c>
    </row>
    <row r="198" spans="1:8">
      <c r="A198" t="s">
        <v>187</v>
      </c>
      <c r="B198" t="s">
        <v>2025</v>
      </c>
      <c r="C198" t="s">
        <v>2113</v>
      </c>
      <c r="D198" t="s">
        <v>1983</v>
      </c>
      <c r="E198" s="44" t="s">
        <v>2157</v>
      </c>
      <c r="F198" t="s">
        <v>2</v>
      </c>
      <c r="H198" s="2">
        <v>0.156944444444444</v>
      </c>
    </row>
    <row r="199" spans="1:8">
      <c r="A199" t="s">
        <v>187</v>
      </c>
      <c r="B199" t="s">
        <v>2025</v>
      </c>
      <c r="C199" t="s">
        <v>2113</v>
      </c>
      <c r="D199" t="s">
        <v>1983</v>
      </c>
      <c r="E199" s="44" t="s">
        <v>2158</v>
      </c>
      <c r="F199" t="s">
        <v>48</v>
      </c>
      <c r="H199" s="2">
        <v>0.15972222222222199</v>
      </c>
    </row>
    <row r="200" spans="1:8">
      <c r="A200" t="s">
        <v>187</v>
      </c>
      <c r="B200" t="s">
        <v>2025</v>
      </c>
      <c r="C200" t="s">
        <v>2113</v>
      </c>
      <c r="D200" t="s">
        <v>1983</v>
      </c>
      <c r="E200" s="44" t="s">
        <v>2159</v>
      </c>
      <c r="F200" t="s">
        <v>24</v>
      </c>
      <c r="H200" s="2">
        <v>0.1875</v>
      </c>
    </row>
    <row r="201" spans="1:8">
      <c r="A201" t="s">
        <v>187</v>
      </c>
      <c r="B201" t="s">
        <v>2025</v>
      </c>
      <c r="C201" t="s">
        <v>2113</v>
      </c>
      <c r="D201" t="s">
        <v>1983</v>
      </c>
      <c r="E201" s="44" t="s">
        <v>2160</v>
      </c>
      <c r="F201" t="s">
        <v>6</v>
      </c>
      <c r="H201" s="2">
        <v>0.19375000000000001</v>
      </c>
    </row>
    <row r="202" spans="1:8">
      <c r="A202" t="s">
        <v>187</v>
      </c>
      <c r="B202" t="s">
        <v>2025</v>
      </c>
      <c r="C202" t="s">
        <v>2113</v>
      </c>
      <c r="D202" t="s">
        <v>1983</v>
      </c>
      <c r="E202" s="44" t="s">
        <v>2161</v>
      </c>
      <c r="F202" t="s">
        <v>52</v>
      </c>
      <c r="H202" s="2">
        <v>0.194444444444444</v>
      </c>
    </row>
    <row r="203" spans="1:8">
      <c r="A203" t="s">
        <v>187</v>
      </c>
      <c r="B203" t="s">
        <v>2025</v>
      </c>
      <c r="C203" t="s">
        <v>2113</v>
      </c>
      <c r="D203" t="s">
        <v>1983</v>
      </c>
      <c r="E203" s="44" t="s">
        <v>2162</v>
      </c>
      <c r="F203" t="s">
        <v>44</v>
      </c>
      <c r="H203" s="2">
        <v>0.13125000000000001</v>
      </c>
    </row>
    <row r="204" spans="1:8" ht="15">
      <c r="A204" t="s">
        <v>187</v>
      </c>
      <c r="B204" t="s">
        <v>2025</v>
      </c>
      <c r="C204" t="s">
        <v>2113</v>
      </c>
      <c r="D204" t="s">
        <v>1983</v>
      </c>
      <c r="E204" s="44" t="s">
        <v>2163</v>
      </c>
      <c r="F204" s="1" t="s">
        <v>36</v>
      </c>
      <c r="H204" s="2">
        <v>0.19930555555555601</v>
      </c>
    </row>
  </sheetData>
  <phoneticPr fontId="17"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8"/>
  <sheetViews>
    <sheetView workbookViewId="0">
      <selection activeCell="H33" sqref="H33"/>
    </sheetView>
  </sheetViews>
  <sheetFormatPr defaultColWidth="9" defaultRowHeight="14"/>
  <cols>
    <col min="1" max="1" width="11.36328125" customWidth="1"/>
    <col min="2" max="2" width="33.1796875" customWidth="1"/>
    <col min="3" max="3" width="24.1796875" customWidth="1"/>
    <col min="4" max="4" width="10.6328125" customWidth="1"/>
    <col min="5" max="5" width="25.453125" customWidth="1"/>
  </cols>
  <sheetData>
    <row r="1" spans="1:6">
      <c r="A1" t="s">
        <v>1901</v>
      </c>
      <c r="B1" t="s">
        <v>2165</v>
      </c>
      <c r="C1" t="s">
        <v>2166</v>
      </c>
      <c r="D1" t="s">
        <v>2109</v>
      </c>
      <c r="E1" t="s">
        <v>191</v>
      </c>
      <c r="F1" t="s">
        <v>2112</v>
      </c>
    </row>
    <row r="2" spans="1:6">
      <c r="A2" t="s">
        <v>173</v>
      </c>
      <c r="B2" t="s">
        <v>2167</v>
      </c>
      <c r="C2" t="s">
        <v>2168</v>
      </c>
      <c r="D2" s="44" t="s">
        <v>2113</v>
      </c>
      <c r="E2" t="s">
        <v>2169</v>
      </c>
    </row>
    <row r="3" spans="1:6">
      <c r="A3" t="s">
        <v>173</v>
      </c>
      <c r="B3" t="s">
        <v>2167</v>
      </c>
      <c r="C3" t="s">
        <v>2170</v>
      </c>
      <c r="D3" s="44" t="s">
        <v>2113</v>
      </c>
      <c r="E3" t="s">
        <v>2171</v>
      </c>
    </row>
    <row r="4" spans="1:6">
      <c r="A4" t="s">
        <v>173</v>
      </c>
      <c r="B4" t="s">
        <v>2167</v>
      </c>
      <c r="C4" t="s">
        <v>2172</v>
      </c>
      <c r="D4" s="44" t="s">
        <v>2113</v>
      </c>
      <c r="E4" t="s">
        <v>2173</v>
      </c>
    </row>
    <row r="5" spans="1:6">
      <c r="A5" t="s">
        <v>173</v>
      </c>
      <c r="B5" t="s">
        <v>2167</v>
      </c>
      <c r="C5" t="s">
        <v>2174</v>
      </c>
      <c r="D5" s="44" t="s">
        <v>2113</v>
      </c>
      <c r="E5" t="s">
        <v>2175</v>
      </c>
    </row>
    <row r="6" spans="1:6">
      <c r="A6" t="s">
        <v>173</v>
      </c>
      <c r="B6" t="s">
        <v>2167</v>
      </c>
      <c r="C6" t="s">
        <v>2176</v>
      </c>
      <c r="D6" s="44" t="s">
        <v>2113</v>
      </c>
      <c r="E6" t="s">
        <v>2177</v>
      </c>
    </row>
    <row r="7" spans="1:6">
      <c r="A7" t="s">
        <v>1925</v>
      </c>
      <c r="B7" t="s">
        <v>2178</v>
      </c>
      <c r="C7" t="s">
        <v>2179</v>
      </c>
      <c r="D7" s="44" t="s">
        <v>2113</v>
      </c>
      <c r="E7" t="s">
        <v>2180</v>
      </c>
      <c r="F7" t="s">
        <v>2181</v>
      </c>
    </row>
    <row r="8" spans="1:6">
      <c r="A8" t="s">
        <v>1952</v>
      </c>
      <c r="B8" t="s">
        <v>2167</v>
      </c>
      <c r="C8" t="s">
        <v>2168</v>
      </c>
      <c r="D8" s="44" t="s">
        <v>2113</v>
      </c>
      <c r="E8" t="s">
        <v>2182</v>
      </c>
    </row>
    <row r="9" spans="1:6" ht="15">
      <c r="A9" t="s">
        <v>1952</v>
      </c>
      <c r="B9" t="s">
        <v>2167</v>
      </c>
      <c r="C9" t="s">
        <v>2170</v>
      </c>
      <c r="D9" s="44" t="s">
        <v>2113</v>
      </c>
      <c r="E9" s="1" t="s">
        <v>2183</v>
      </c>
    </row>
    <row r="10" spans="1:6">
      <c r="A10" t="s">
        <v>1952</v>
      </c>
      <c r="B10" t="s">
        <v>2167</v>
      </c>
      <c r="C10" t="s">
        <v>2172</v>
      </c>
      <c r="D10" s="44" t="s">
        <v>2113</v>
      </c>
      <c r="E10" t="s">
        <v>2184</v>
      </c>
    </row>
    <row r="11" spans="1:6">
      <c r="A11" t="s">
        <v>1952</v>
      </c>
      <c r="B11" t="s">
        <v>2167</v>
      </c>
      <c r="C11" t="s">
        <v>2174</v>
      </c>
      <c r="D11" s="44" t="s">
        <v>2113</v>
      </c>
      <c r="E11" t="s">
        <v>2185</v>
      </c>
    </row>
    <row r="12" spans="1:6">
      <c r="A12" t="s">
        <v>1952</v>
      </c>
      <c r="B12" t="s">
        <v>2167</v>
      </c>
      <c r="C12" t="s">
        <v>2176</v>
      </c>
      <c r="D12" s="44" t="s">
        <v>2113</v>
      </c>
      <c r="E12" t="s">
        <v>2186</v>
      </c>
    </row>
    <row r="13" spans="1:6">
      <c r="A13" t="s">
        <v>1952</v>
      </c>
      <c r="B13" t="s">
        <v>2187</v>
      </c>
      <c r="C13" t="s">
        <v>2188</v>
      </c>
      <c r="D13" t="s">
        <v>2189</v>
      </c>
      <c r="E13" t="s">
        <v>2190</v>
      </c>
    </row>
    <row r="14" spans="1:6">
      <c r="A14" t="s">
        <v>1952</v>
      </c>
      <c r="B14" t="s">
        <v>2187</v>
      </c>
      <c r="C14" t="s">
        <v>2191</v>
      </c>
      <c r="D14" t="s">
        <v>2192</v>
      </c>
      <c r="E14" t="s">
        <v>2193</v>
      </c>
    </row>
    <row r="15" spans="1:6">
      <c r="A15" t="s">
        <v>1952</v>
      </c>
      <c r="B15" t="s">
        <v>2187</v>
      </c>
      <c r="C15" t="s">
        <v>2194</v>
      </c>
      <c r="D15" t="s">
        <v>2195</v>
      </c>
      <c r="E15" t="s">
        <v>2196</v>
      </c>
    </row>
    <row r="16" spans="1:6">
      <c r="A16" t="s">
        <v>1952</v>
      </c>
      <c r="B16" t="s">
        <v>2187</v>
      </c>
      <c r="C16" t="s">
        <v>2197</v>
      </c>
      <c r="D16" t="s">
        <v>2198</v>
      </c>
      <c r="E16" t="s">
        <v>2199</v>
      </c>
    </row>
    <row r="17" spans="1:5">
      <c r="A17" t="s">
        <v>1952</v>
      </c>
      <c r="B17" t="s">
        <v>2187</v>
      </c>
      <c r="C17" t="s">
        <v>2200</v>
      </c>
      <c r="D17" t="s">
        <v>2201</v>
      </c>
      <c r="E17" t="s">
        <v>2202</v>
      </c>
    </row>
    <row r="18" spans="1:5">
      <c r="A18" t="s">
        <v>1952</v>
      </c>
      <c r="B18" t="s">
        <v>2187</v>
      </c>
      <c r="C18" t="s">
        <v>2203</v>
      </c>
      <c r="D18" t="s">
        <v>2204</v>
      </c>
      <c r="E18" t="s">
        <v>2205</v>
      </c>
    </row>
    <row r="19" spans="1:5">
      <c r="A19" t="s">
        <v>180</v>
      </c>
      <c r="B19" t="s">
        <v>2206</v>
      </c>
      <c r="C19" t="s">
        <v>2207</v>
      </c>
      <c r="D19" s="44" t="s">
        <v>2208</v>
      </c>
      <c r="E19" t="s">
        <v>2209</v>
      </c>
    </row>
    <row r="20" spans="1:5">
      <c r="A20" t="s">
        <v>180</v>
      </c>
      <c r="B20" t="s">
        <v>2206</v>
      </c>
      <c r="C20" t="s">
        <v>2207</v>
      </c>
      <c r="D20" s="44" t="s">
        <v>2210</v>
      </c>
      <c r="E20" t="s">
        <v>2211</v>
      </c>
    </row>
    <row r="21" spans="1:5">
      <c r="A21" t="s">
        <v>180</v>
      </c>
      <c r="B21" t="s">
        <v>2206</v>
      </c>
      <c r="C21" t="s">
        <v>2207</v>
      </c>
      <c r="D21" s="44" t="s">
        <v>2212</v>
      </c>
      <c r="E21" t="s">
        <v>2213</v>
      </c>
    </row>
    <row r="22" spans="1:5">
      <c r="A22" t="s">
        <v>180</v>
      </c>
      <c r="B22" t="s">
        <v>2206</v>
      </c>
      <c r="C22" t="s">
        <v>2207</v>
      </c>
      <c r="D22" s="44" t="s">
        <v>2214</v>
      </c>
      <c r="E22" t="s">
        <v>2215</v>
      </c>
    </row>
    <row r="23" spans="1:5">
      <c r="A23" t="s">
        <v>180</v>
      </c>
      <c r="B23" t="s">
        <v>2206</v>
      </c>
      <c r="C23" t="s">
        <v>2216</v>
      </c>
      <c r="D23" t="s">
        <v>2217</v>
      </c>
      <c r="E23" t="s">
        <v>2218</v>
      </c>
    </row>
    <row r="24" spans="1:5">
      <c r="A24" t="s">
        <v>181</v>
      </c>
      <c r="B24" t="s">
        <v>2206</v>
      </c>
      <c r="C24" t="s">
        <v>2207</v>
      </c>
      <c r="D24" s="44" t="s">
        <v>2208</v>
      </c>
      <c r="E24" t="s">
        <v>2209</v>
      </c>
    </row>
    <row r="25" spans="1:5">
      <c r="A25" t="s">
        <v>181</v>
      </c>
      <c r="B25" t="s">
        <v>2206</v>
      </c>
      <c r="C25" t="s">
        <v>2207</v>
      </c>
      <c r="D25" s="44" t="s">
        <v>2210</v>
      </c>
      <c r="E25" t="s">
        <v>2211</v>
      </c>
    </row>
    <row r="26" spans="1:5">
      <c r="A26" t="s">
        <v>181</v>
      </c>
      <c r="B26" t="s">
        <v>2206</v>
      </c>
      <c r="C26" t="s">
        <v>2207</v>
      </c>
      <c r="D26" s="44" t="s">
        <v>2212</v>
      </c>
      <c r="E26" t="s">
        <v>2213</v>
      </c>
    </row>
    <row r="27" spans="1:5">
      <c r="A27" t="s">
        <v>181</v>
      </c>
      <c r="B27" t="s">
        <v>2206</v>
      </c>
      <c r="C27" t="s">
        <v>2207</v>
      </c>
      <c r="D27" s="44" t="s">
        <v>2214</v>
      </c>
      <c r="E27" t="s">
        <v>2215</v>
      </c>
    </row>
    <row r="28" spans="1:5">
      <c r="A28" t="s">
        <v>181</v>
      </c>
      <c r="B28" t="s">
        <v>2206</v>
      </c>
      <c r="C28" t="s">
        <v>2216</v>
      </c>
      <c r="D28" t="s">
        <v>2217</v>
      </c>
      <c r="E28" t="s">
        <v>2218</v>
      </c>
    </row>
    <row r="29" spans="1:5">
      <c r="A29" t="s">
        <v>183</v>
      </c>
      <c r="B29" t="s">
        <v>2167</v>
      </c>
      <c r="C29" t="s">
        <v>2168</v>
      </c>
      <c r="D29" s="44" t="s">
        <v>2113</v>
      </c>
      <c r="E29" t="s">
        <v>2219</v>
      </c>
    </row>
    <row r="30" spans="1:5">
      <c r="A30" t="s">
        <v>183</v>
      </c>
      <c r="B30" t="s">
        <v>2167</v>
      </c>
      <c r="C30" t="s">
        <v>2170</v>
      </c>
      <c r="D30" s="44" t="s">
        <v>2113</v>
      </c>
      <c r="E30" t="s">
        <v>2220</v>
      </c>
    </row>
    <row r="31" spans="1:5">
      <c r="A31" t="s">
        <v>183</v>
      </c>
      <c r="B31" t="s">
        <v>2167</v>
      </c>
      <c r="C31" t="s">
        <v>2172</v>
      </c>
      <c r="D31" s="44" t="s">
        <v>2113</v>
      </c>
      <c r="E31" t="s">
        <v>2221</v>
      </c>
    </row>
    <row r="32" spans="1:5">
      <c r="A32" t="s">
        <v>183</v>
      </c>
      <c r="B32" t="s">
        <v>2167</v>
      </c>
      <c r="C32" t="s">
        <v>2174</v>
      </c>
      <c r="D32" s="44" t="s">
        <v>2113</v>
      </c>
      <c r="E32" t="s">
        <v>2222</v>
      </c>
    </row>
    <row r="33" spans="1:5">
      <c r="A33" t="s">
        <v>183</v>
      </c>
      <c r="B33" t="s">
        <v>2167</v>
      </c>
      <c r="C33" t="s">
        <v>2176</v>
      </c>
      <c r="D33" s="44" t="s">
        <v>2113</v>
      </c>
      <c r="E33" t="s">
        <v>2223</v>
      </c>
    </row>
    <row r="34" spans="1:5">
      <c r="A34" t="s">
        <v>187</v>
      </c>
      <c r="B34" t="s">
        <v>2167</v>
      </c>
      <c r="C34" t="s">
        <v>2168</v>
      </c>
      <c r="D34" s="44" t="s">
        <v>2113</v>
      </c>
      <c r="E34" t="s">
        <v>2224</v>
      </c>
    </row>
    <row r="35" spans="1:5">
      <c r="A35" t="s">
        <v>187</v>
      </c>
      <c r="B35" t="s">
        <v>2167</v>
      </c>
      <c r="C35" t="s">
        <v>2170</v>
      </c>
      <c r="D35" s="44" t="s">
        <v>2113</v>
      </c>
      <c r="E35" t="s">
        <v>2225</v>
      </c>
    </row>
    <row r="36" spans="1:5">
      <c r="A36" t="s">
        <v>187</v>
      </c>
      <c r="B36" t="s">
        <v>2167</v>
      </c>
      <c r="C36" t="s">
        <v>2172</v>
      </c>
      <c r="D36" s="44" t="s">
        <v>2113</v>
      </c>
      <c r="E36" t="s">
        <v>2226</v>
      </c>
    </row>
    <row r="37" spans="1:5">
      <c r="A37" t="s">
        <v>187</v>
      </c>
      <c r="B37" t="s">
        <v>2167</v>
      </c>
      <c r="C37" t="s">
        <v>2174</v>
      </c>
      <c r="D37" s="44" t="s">
        <v>2113</v>
      </c>
      <c r="E37" t="s">
        <v>2227</v>
      </c>
    </row>
    <row r="38" spans="1:5">
      <c r="A38" t="s">
        <v>187</v>
      </c>
      <c r="B38" t="s">
        <v>2167</v>
      </c>
      <c r="C38" t="s">
        <v>2176</v>
      </c>
      <c r="D38" s="44" t="s">
        <v>2113</v>
      </c>
      <c r="E38" t="s">
        <v>2228</v>
      </c>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名字规范！！！</vt:lpstr>
      <vt:lpstr>lyrics_atlas_rules</vt:lpstr>
      <vt:lpstr>announcements</vt:lpstr>
      <vt:lpstr>something_new</vt:lpstr>
      <vt:lpstr>songs</vt:lpstr>
      <vt:lpstr>song_comments</vt:lpstr>
      <vt:lpstr>song_live_history</vt:lpstr>
      <vt:lpstr>lives</vt:lpstr>
      <vt:lpstr>setlist</vt:lpstr>
      <vt:lpstr>backstage</vt:lpstr>
      <vt:lpstr>gallery_images</vt:lpstr>
      <vt:lpstr>timeline</vt:lpstr>
      <vt:lpstr>interview</vt:lpstr>
      <vt:lpstr>discography_releases</vt:lpstr>
      <vt:lpstr>discography_editions</vt:lpstr>
      <vt:lpstr>discography_contents</vt:lpstr>
      <vt:lpstr>discography_bonus_contents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Y</cp:lastModifiedBy>
  <dcterms:created xsi:type="dcterms:W3CDTF">2026-08-22T05:54:00Z</dcterms:created>
  <dcterms:modified xsi:type="dcterms:W3CDTF">2026-09-15T15:56:07Z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EEDF5C6C3D9648A69761656E39D04116_12</vt:lpwstr>
  </property>
  <property fmtid="{D5CDD505-2E9C-101B-9397-08002B2CF9AE}" pid="3" name="KSOProductBuildVer">
    <vt:lpwstr>2052-12.1.0.28505</vt:lpwstr>
  </property>
  <property fmtid="{D5CDD505-2E9C-101B-9397-08002B2CF9AE}" pid="4" name="CalculationRule">
    <vt:i4>0</vt:i4>
  </property>
</Properties>
</file>